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yong Park\Google Drive\★현재 작업중\[연구] Task Automation\★데이터 분석\★Job Automation Index\"/>
    </mc:Choice>
  </mc:AlternateContent>
  <bookViews>
    <workbookView xWindow="0" yWindow="0" windowWidth="14376" windowHeight="10572" activeTab="2"/>
  </bookViews>
  <sheets>
    <sheet name="2008" sheetId="7" r:id="rId1"/>
    <sheet name="2018" sheetId="8" r:id="rId2"/>
    <sheet name="2008-2018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7" l="1"/>
  <c r="X2" i="7"/>
  <c r="W2" i="7"/>
  <c r="W2" i="6" s="1"/>
  <c r="V2" i="7"/>
  <c r="V2" i="6" s="1"/>
  <c r="U2" i="7"/>
  <c r="T2" i="7"/>
  <c r="S2" i="7"/>
  <c r="R2" i="7"/>
  <c r="R2" i="6" s="1"/>
  <c r="Q2" i="7"/>
  <c r="P2" i="7"/>
  <c r="O2" i="7"/>
  <c r="N2" i="7"/>
  <c r="N2" i="6" s="1"/>
  <c r="M2" i="7"/>
  <c r="L2" i="7"/>
  <c r="K2" i="7"/>
  <c r="K2" i="6" s="1"/>
  <c r="J2" i="7"/>
  <c r="I2" i="7"/>
  <c r="H2" i="7"/>
  <c r="G2" i="7"/>
  <c r="G2" i="6" s="1"/>
  <c r="F2" i="7"/>
  <c r="F2" i="6" s="1"/>
  <c r="E2" i="7"/>
  <c r="D2" i="7"/>
  <c r="E2" i="8"/>
  <c r="F2" i="8"/>
  <c r="G2" i="8"/>
  <c r="H2" i="8"/>
  <c r="H2" i="6" s="1"/>
  <c r="I2" i="8"/>
  <c r="J2" i="8"/>
  <c r="K2" i="8"/>
  <c r="L2" i="8"/>
  <c r="L2" i="6" s="1"/>
  <c r="M2" i="8"/>
  <c r="N2" i="8"/>
  <c r="O2" i="8"/>
  <c r="P2" i="8"/>
  <c r="P2" i="6" s="1"/>
  <c r="Q2" i="8"/>
  <c r="R2" i="8"/>
  <c r="S2" i="8"/>
  <c r="T2" i="8"/>
  <c r="T2" i="6" s="1"/>
  <c r="U2" i="8"/>
  <c r="V2" i="8"/>
  <c r="W2" i="8"/>
  <c r="X2" i="8"/>
  <c r="X2" i="6" s="1"/>
  <c r="Y2" i="8"/>
  <c r="D2" i="8"/>
  <c r="D2" i="6"/>
  <c r="E2" i="6"/>
  <c r="I2" i="6"/>
  <c r="J2" i="6"/>
  <c r="M2" i="6"/>
  <c r="O2" i="6"/>
  <c r="Q2" i="6"/>
  <c r="S2" i="6"/>
  <c r="U2" i="6"/>
  <c r="Y2" i="6"/>
  <c r="F4" i="6" l="1"/>
  <c r="G4" i="6"/>
  <c r="H4" i="6"/>
  <c r="I4" i="6"/>
  <c r="K4" i="6"/>
  <c r="L4" i="6"/>
  <c r="M4" i="6"/>
  <c r="N4" i="6"/>
  <c r="O4" i="6"/>
  <c r="Q4" i="6"/>
  <c r="S4" i="6"/>
  <c r="T4" i="6"/>
  <c r="U4" i="6"/>
  <c r="V4" i="6"/>
  <c r="W4" i="6"/>
  <c r="Y4" i="6"/>
  <c r="F5" i="6"/>
  <c r="G5" i="6"/>
  <c r="H5" i="6"/>
  <c r="I5" i="6"/>
  <c r="K5" i="6"/>
  <c r="L5" i="6"/>
  <c r="M5" i="6"/>
  <c r="N5" i="6"/>
  <c r="O5" i="6"/>
  <c r="Q5" i="6"/>
  <c r="S5" i="6"/>
  <c r="T5" i="6"/>
  <c r="U5" i="6"/>
  <c r="V5" i="6"/>
  <c r="W5" i="6"/>
  <c r="Y5" i="6"/>
  <c r="F6" i="6"/>
  <c r="G6" i="6"/>
  <c r="H6" i="6"/>
  <c r="I6" i="6"/>
  <c r="K6" i="6"/>
  <c r="L6" i="6"/>
  <c r="M6" i="6"/>
  <c r="N6" i="6"/>
  <c r="O6" i="6"/>
  <c r="Q6" i="6"/>
  <c r="S6" i="6"/>
  <c r="T6" i="6"/>
  <c r="U6" i="6"/>
  <c r="V6" i="6"/>
  <c r="W6" i="6"/>
  <c r="Y6" i="6"/>
  <c r="F7" i="6"/>
  <c r="G7" i="6"/>
  <c r="H7" i="6"/>
  <c r="I7" i="6"/>
  <c r="K7" i="6"/>
  <c r="L7" i="6"/>
  <c r="M7" i="6"/>
  <c r="N7" i="6"/>
  <c r="O7" i="6"/>
  <c r="Q7" i="6"/>
  <c r="S7" i="6"/>
  <c r="T7" i="6"/>
  <c r="U7" i="6"/>
  <c r="V7" i="6"/>
  <c r="W7" i="6"/>
  <c r="Y7" i="6"/>
  <c r="F8" i="6"/>
  <c r="G8" i="6"/>
  <c r="H8" i="6"/>
  <c r="I8" i="6"/>
  <c r="K8" i="6"/>
  <c r="L8" i="6"/>
  <c r="M8" i="6"/>
  <c r="N8" i="6"/>
  <c r="O8" i="6"/>
  <c r="Q8" i="6"/>
  <c r="S8" i="6"/>
  <c r="T8" i="6"/>
  <c r="U8" i="6"/>
  <c r="V8" i="6"/>
  <c r="W8" i="6"/>
  <c r="Y8" i="6"/>
  <c r="F9" i="6"/>
  <c r="G9" i="6"/>
  <c r="H9" i="6"/>
  <c r="I9" i="6"/>
  <c r="K9" i="6"/>
  <c r="L9" i="6"/>
  <c r="M9" i="6"/>
  <c r="N9" i="6"/>
  <c r="O9" i="6"/>
  <c r="Q9" i="6"/>
  <c r="S9" i="6"/>
  <c r="T9" i="6"/>
  <c r="U9" i="6"/>
  <c r="V9" i="6"/>
  <c r="W9" i="6"/>
  <c r="Y9" i="6"/>
  <c r="F10" i="6"/>
  <c r="G10" i="6"/>
  <c r="H10" i="6"/>
  <c r="I10" i="6"/>
  <c r="K10" i="6"/>
  <c r="L10" i="6"/>
  <c r="M10" i="6"/>
  <c r="N10" i="6"/>
  <c r="O10" i="6"/>
  <c r="Q10" i="6"/>
  <c r="S10" i="6"/>
  <c r="T10" i="6"/>
  <c r="U10" i="6"/>
  <c r="V10" i="6"/>
  <c r="W10" i="6"/>
  <c r="Y10" i="6"/>
  <c r="F11" i="6"/>
  <c r="G11" i="6"/>
  <c r="H11" i="6"/>
  <c r="I11" i="6"/>
  <c r="K11" i="6"/>
  <c r="L11" i="6"/>
  <c r="M11" i="6"/>
  <c r="N11" i="6"/>
  <c r="O11" i="6"/>
  <c r="Q11" i="6"/>
  <c r="S11" i="6"/>
  <c r="T11" i="6"/>
  <c r="U11" i="6"/>
  <c r="V11" i="6"/>
  <c r="W11" i="6"/>
  <c r="Y11" i="6"/>
  <c r="F12" i="6"/>
  <c r="G12" i="6"/>
  <c r="H12" i="6"/>
  <c r="I12" i="6"/>
  <c r="K12" i="6"/>
  <c r="L12" i="6"/>
  <c r="M12" i="6"/>
  <c r="N12" i="6"/>
  <c r="O12" i="6"/>
  <c r="Q12" i="6"/>
  <c r="S12" i="6"/>
  <c r="T12" i="6"/>
  <c r="U12" i="6"/>
  <c r="V12" i="6"/>
  <c r="W12" i="6"/>
  <c r="Y12" i="6"/>
  <c r="F13" i="6"/>
  <c r="G13" i="6"/>
  <c r="H13" i="6"/>
  <c r="I13" i="6"/>
  <c r="K13" i="6"/>
  <c r="L13" i="6"/>
  <c r="M13" i="6"/>
  <c r="N13" i="6"/>
  <c r="O13" i="6"/>
  <c r="Q13" i="6"/>
  <c r="S13" i="6"/>
  <c r="T13" i="6"/>
  <c r="U13" i="6"/>
  <c r="V13" i="6"/>
  <c r="W13" i="6"/>
  <c r="Y13" i="6"/>
  <c r="F14" i="6"/>
  <c r="G14" i="6"/>
  <c r="H14" i="6"/>
  <c r="I14" i="6"/>
  <c r="K14" i="6"/>
  <c r="L14" i="6"/>
  <c r="M14" i="6"/>
  <c r="N14" i="6"/>
  <c r="O14" i="6"/>
  <c r="Q14" i="6"/>
  <c r="S14" i="6"/>
  <c r="T14" i="6"/>
  <c r="U14" i="6"/>
  <c r="V14" i="6"/>
  <c r="W14" i="6"/>
  <c r="Y14" i="6"/>
  <c r="F15" i="6"/>
  <c r="G15" i="6"/>
  <c r="H15" i="6"/>
  <c r="I15" i="6"/>
  <c r="K15" i="6"/>
  <c r="L15" i="6"/>
  <c r="M15" i="6"/>
  <c r="N15" i="6"/>
  <c r="O15" i="6"/>
  <c r="Q15" i="6"/>
  <c r="S15" i="6"/>
  <c r="T15" i="6"/>
  <c r="U15" i="6"/>
  <c r="V15" i="6"/>
  <c r="W15" i="6"/>
  <c r="Y15" i="6"/>
  <c r="F16" i="6"/>
  <c r="G16" i="6"/>
  <c r="H16" i="6"/>
  <c r="I16" i="6"/>
  <c r="K16" i="6"/>
  <c r="L16" i="6"/>
  <c r="M16" i="6"/>
  <c r="N16" i="6"/>
  <c r="O16" i="6"/>
  <c r="Q16" i="6"/>
  <c r="S16" i="6"/>
  <c r="T16" i="6"/>
  <c r="U16" i="6"/>
  <c r="V16" i="6"/>
  <c r="W16" i="6"/>
  <c r="Y16" i="6"/>
  <c r="F17" i="6"/>
  <c r="G17" i="6"/>
  <c r="H17" i="6"/>
  <c r="I17" i="6"/>
  <c r="K17" i="6"/>
  <c r="L17" i="6"/>
  <c r="M17" i="6"/>
  <c r="N17" i="6"/>
  <c r="O17" i="6"/>
  <c r="Q17" i="6"/>
  <c r="S17" i="6"/>
  <c r="T17" i="6"/>
  <c r="U17" i="6"/>
  <c r="V17" i="6"/>
  <c r="W17" i="6"/>
  <c r="Y17" i="6"/>
  <c r="F18" i="6"/>
  <c r="G18" i="6"/>
  <c r="H18" i="6"/>
  <c r="I18" i="6"/>
  <c r="K18" i="6"/>
  <c r="L18" i="6"/>
  <c r="M18" i="6"/>
  <c r="N18" i="6"/>
  <c r="O18" i="6"/>
  <c r="Q18" i="6"/>
  <c r="S18" i="6"/>
  <c r="T18" i="6"/>
  <c r="U18" i="6"/>
  <c r="V18" i="6"/>
  <c r="W18" i="6"/>
  <c r="Y18" i="6"/>
  <c r="F19" i="6"/>
  <c r="G19" i="6"/>
  <c r="H19" i="6"/>
  <c r="I19" i="6"/>
  <c r="K19" i="6"/>
  <c r="L19" i="6"/>
  <c r="M19" i="6"/>
  <c r="N19" i="6"/>
  <c r="O19" i="6"/>
  <c r="Q19" i="6"/>
  <c r="S19" i="6"/>
  <c r="T19" i="6"/>
  <c r="U19" i="6"/>
  <c r="V19" i="6"/>
  <c r="W19" i="6"/>
  <c r="Y19" i="6"/>
  <c r="F20" i="6"/>
  <c r="G20" i="6"/>
  <c r="H20" i="6"/>
  <c r="I20" i="6"/>
  <c r="K20" i="6"/>
  <c r="L20" i="6"/>
  <c r="M20" i="6"/>
  <c r="N20" i="6"/>
  <c r="O20" i="6"/>
  <c r="Q20" i="6"/>
  <c r="S20" i="6"/>
  <c r="T20" i="6"/>
  <c r="U20" i="6"/>
  <c r="V20" i="6"/>
  <c r="W20" i="6"/>
  <c r="Y20" i="6"/>
  <c r="F21" i="6"/>
  <c r="G21" i="6"/>
  <c r="H21" i="6"/>
  <c r="I21" i="6"/>
  <c r="K21" i="6"/>
  <c r="L21" i="6"/>
  <c r="M21" i="6"/>
  <c r="N21" i="6"/>
  <c r="O21" i="6"/>
  <c r="Q21" i="6"/>
  <c r="S21" i="6"/>
  <c r="T21" i="6"/>
  <c r="U21" i="6"/>
  <c r="V21" i="6"/>
  <c r="W21" i="6"/>
  <c r="Y21" i="6"/>
  <c r="F22" i="6"/>
  <c r="G22" i="6"/>
  <c r="H22" i="6"/>
  <c r="I22" i="6"/>
  <c r="K22" i="6"/>
  <c r="L22" i="6"/>
  <c r="M22" i="6"/>
  <c r="N22" i="6"/>
  <c r="O22" i="6"/>
  <c r="Q22" i="6"/>
  <c r="S22" i="6"/>
  <c r="T22" i="6"/>
  <c r="U22" i="6"/>
  <c r="V22" i="6"/>
  <c r="W22" i="6"/>
  <c r="Y22" i="6"/>
  <c r="F23" i="6"/>
  <c r="G23" i="6"/>
  <c r="H23" i="6"/>
  <c r="I23" i="6"/>
  <c r="K23" i="6"/>
  <c r="L23" i="6"/>
  <c r="M23" i="6"/>
  <c r="N23" i="6"/>
  <c r="O23" i="6"/>
  <c r="Q23" i="6"/>
  <c r="S23" i="6"/>
  <c r="T23" i="6"/>
  <c r="U23" i="6"/>
  <c r="V23" i="6"/>
  <c r="W23" i="6"/>
  <c r="Y23" i="6"/>
  <c r="F24" i="6"/>
  <c r="G24" i="6"/>
  <c r="H24" i="6"/>
  <c r="I24" i="6"/>
  <c r="K24" i="6"/>
  <c r="L24" i="6"/>
  <c r="M24" i="6"/>
  <c r="N24" i="6"/>
  <c r="O24" i="6"/>
  <c r="Q24" i="6"/>
  <c r="S24" i="6"/>
  <c r="T24" i="6"/>
  <c r="U24" i="6"/>
  <c r="V24" i="6"/>
  <c r="W24" i="6"/>
  <c r="Y24" i="6"/>
  <c r="F25" i="6"/>
  <c r="G25" i="6"/>
  <c r="H25" i="6"/>
  <c r="I25" i="6"/>
  <c r="K25" i="6"/>
  <c r="L25" i="6"/>
  <c r="M25" i="6"/>
  <c r="N25" i="6"/>
  <c r="O25" i="6"/>
  <c r="Q25" i="6"/>
  <c r="S25" i="6"/>
  <c r="T25" i="6"/>
  <c r="U25" i="6"/>
  <c r="V25" i="6"/>
  <c r="W25" i="6"/>
  <c r="Y25" i="6"/>
  <c r="F26" i="6"/>
  <c r="G26" i="6"/>
  <c r="H26" i="6"/>
  <c r="I26" i="6"/>
  <c r="K26" i="6"/>
  <c r="L26" i="6"/>
  <c r="M26" i="6"/>
  <c r="N26" i="6"/>
  <c r="O26" i="6"/>
  <c r="Q26" i="6"/>
  <c r="S26" i="6"/>
  <c r="T26" i="6"/>
  <c r="U26" i="6"/>
  <c r="V26" i="6"/>
  <c r="W26" i="6"/>
  <c r="Y26" i="6"/>
  <c r="F27" i="6"/>
  <c r="G27" i="6"/>
  <c r="H27" i="6"/>
  <c r="I27" i="6"/>
  <c r="K27" i="6"/>
  <c r="L27" i="6"/>
  <c r="M27" i="6"/>
  <c r="N27" i="6"/>
  <c r="O27" i="6"/>
  <c r="Q27" i="6"/>
  <c r="S27" i="6"/>
  <c r="T27" i="6"/>
  <c r="U27" i="6"/>
  <c r="V27" i="6"/>
  <c r="W27" i="6"/>
  <c r="Y27" i="6"/>
  <c r="F28" i="6"/>
  <c r="G28" i="6"/>
  <c r="H28" i="6"/>
  <c r="I28" i="6"/>
  <c r="K28" i="6"/>
  <c r="L28" i="6"/>
  <c r="M28" i="6"/>
  <c r="N28" i="6"/>
  <c r="O28" i="6"/>
  <c r="Q28" i="6"/>
  <c r="S28" i="6"/>
  <c r="T28" i="6"/>
  <c r="U28" i="6"/>
  <c r="V28" i="6"/>
  <c r="W28" i="6"/>
  <c r="Y28" i="6"/>
  <c r="F29" i="6"/>
  <c r="G29" i="6"/>
  <c r="H29" i="6"/>
  <c r="I29" i="6"/>
  <c r="K29" i="6"/>
  <c r="L29" i="6"/>
  <c r="M29" i="6"/>
  <c r="N29" i="6"/>
  <c r="O29" i="6"/>
  <c r="Q29" i="6"/>
  <c r="S29" i="6"/>
  <c r="T29" i="6"/>
  <c r="U29" i="6"/>
  <c r="V29" i="6"/>
  <c r="W29" i="6"/>
  <c r="Y29" i="6"/>
  <c r="F30" i="6"/>
  <c r="G30" i="6"/>
  <c r="H30" i="6"/>
  <c r="I30" i="6"/>
  <c r="K30" i="6"/>
  <c r="L30" i="6"/>
  <c r="M30" i="6"/>
  <c r="N30" i="6"/>
  <c r="O30" i="6"/>
  <c r="Q30" i="6"/>
  <c r="S30" i="6"/>
  <c r="T30" i="6"/>
  <c r="U30" i="6"/>
  <c r="V30" i="6"/>
  <c r="W30" i="6"/>
  <c r="Y30" i="6"/>
  <c r="F31" i="6"/>
  <c r="G31" i="6"/>
  <c r="H31" i="6"/>
  <c r="I31" i="6"/>
  <c r="K31" i="6"/>
  <c r="L31" i="6"/>
  <c r="M31" i="6"/>
  <c r="N31" i="6"/>
  <c r="O31" i="6"/>
  <c r="Q31" i="6"/>
  <c r="S31" i="6"/>
  <c r="T31" i="6"/>
  <c r="U31" i="6"/>
  <c r="V31" i="6"/>
  <c r="W31" i="6"/>
  <c r="Y31" i="6"/>
  <c r="F32" i="6"/>
  <c r="G32" i="6"/>
  <c r="H32" i="6"/>
  <c r="I32" i="6"/>
  <c r="K32" i="6"/>
  <c r="L32" i="6"/>
  <c r="M32" i="6"/>
  <c r="N32" i="6"/>
  <c r="O32" i="6"/>
  <c r="Q32" i="6"/>
  <c r="S32" i="6"/>
  <c r="T32" i="6"/>
  <c r="U32" i="6"/>
  <c r="V32" i="6"/>
  <c r="W32" i="6"/>
  <c r="Y32" i="6"/>
  <c r="F33" i="6"/>
  <c r="G33" i="6"/>
  <c r="H33" i="6"/>
  <c r="I33" i="6"/>
  <c r="K33" i="6"/>
  <c r="L33" i="6"/>
  <c r="M33" i="6"/>
  <c r="N33" i="6"/>
  <c r="O33" i="6"/>
  <c r="Q33" i="6"/>
  <c r="S33" i="6"/>
  <c r="T33" i="6"/>
  <c r="U33" i="6"/>
  <c r="V33" i="6"/>
  <c r="W33" i="6"/>
  <c r="Y33" i="6"/>
  <c r="F34" i="6"/>
  <c r="G34" i="6"/>
  <c r="H34" i="6"/>
  <c r="I34" i="6"/>
  <c r="K34" i="6"/>
  <c r="L34" i="6"/>
  <c r="M34" i="6"/>
  <c r="N34" i="6"/>
  <c r="O34" i="6"/>
  <c r="Q34" i="6"/>
  <c r="S34" i="6"/>
  <c r="T34" i="6"/>
  <c r="U34" i="6"/>
  <c r="V34" i="6"/>
  <c r="W34" i="6"/>
  <c r="Y34" i="6"/>
  <c r="F35" i="6"/>
  <c r="G35" i="6"/>
  <c r="H35" i="6"/>
  <c r="I35" i="6"/>
  <c r="K35" i="6"/>
  <c r="L35" i="6"/>
  <c r="M35" i="6"/>
  <c r="N35" i="6"/>
  <c r="O35" i="6"/>
  <c r="Q35" i="6"/>
  <c r="S35" i="6"/>
  <c r="T35" i="6"/>
  <c r="U35" i="6"/>
  <c r="V35" i="6"/>
  <c r="W35" i="6"/>
  <c r="Y35" i="6"/>
  <c r="F36" i="6"/>
  <c r="G36" i="6"/>
  <c r="H36" i="6"/>
  <c r="I36" i="6"/>
  <c r="K36" i="6"/>
  <c r="L36" i="6"/>
  <c r="M36" i="6"/>
  <c r="N36" i="6"/>
  <c r="O36" i="6"/>
  <c r="Q36" i="6"/>
  <c r="S36" i="6"/>
  <c r="T36" i="6"/>
  <c r="U36" i="6"/>
  <c r="V36" i="6"/>
  <c r="W36" i="6"/>
  <c r="Y36" i="6"/>
  <c r="F37" i="6"/>
  <c r="G37" i="6"/>
  <c r="H37" i="6"/>
  <c r="I37" i="6"/>
  <c r="K37" i="6"/>
  <c r="L37" i="6"/>
  <c r="M37" i="6"/>
  <c r="N37" i="6"/>
  <c r="O37" i="6"/>
  <c r="Q37" i="6"/>
  <c r="S37" i="6"/>
  <c r="T37" i="6"/>
  <c r="U37" i="6"/>
  <c r="V37" i="6"/>
  <c r="W37" i="6"/>
  <c r="Y37" i="6"/>
  <c r="F38" i="6"/>
  <c r="G38" i="6"/>
  <c r="H38" i="6"/>
  <c r="I38" i="6"/>
  <c r="K38" i="6"/>
  <c r="L38" i="6"/>
  <c r="M38" i="6"/>
  <c r="N38" i="6"/>
  <c r="O38" i="6"/>
  <c r="Q38" i="6"/>
  <c r="S38" i="6"/>
  <c r="T38" i="6"/>
  <c r="U38" i="6"/>
  <c r="V38" i="6"/>
  <c r="W38" i="6"/>
  <c r="Y38" i="6"/>
  <c r="F39" i="6"/>
  <c r="G39" i="6"/>
  <c r="H39" i="6"/>
  <c r="I39" i="6"/>
  <c r="K39" i="6"/>
  <c r="L39" i="6"/>
  <c r="M39" i="6"/>
  <c r="N39" i="6"/>
  <c r="O39" i="6"/>
  <c r="Q39" i="6"/>
  <c r="S39" i="6"/>
  <c r="T39" i="6"/>
  <c r="U39" i="6"/>
  <c r="V39" i="6"/>
  <c r="W39" i="6"/>
  <c r="Y39" i="6"/>
  <c r="F40" i="6"/>
  <c r="G40" i="6"/>
  <c r="H40" i="6"/>
  <c r="I40" i="6"/>
  <c r="K40" i="6"/>
  <c r="L40" i="6"/>
  <c r="M40" i="6"/>
  <c r="N40" i="6"/>
  <c r="O40" i="6"/>
  <c r="Q40" i="6"/>
  <c r="S40" i="6"/>
  <c r="T40" i="6"/>
  <c r="U40" i="6"/>
  <c r="V40" i="6"/>
  <c r="W40" i="6"/>
  <c r="Y40" i="6"/>
  <c r="F41" i="6"/>
  <c r="G41" i="6"/>
  <c r="H41" i="6"/>
  <c r="I41" i="6"/>
  <c r="K41" i="6"/>
  <c r="L41" i="6"/>
  <c r="M41" i="6"/>
  <c r="N41" i="6"/>
  <c r="O41" i="6"/>
  <c r="Q41" i="6"/>
  <c r="S41" i="6"/>
  <c r="T41" i="6"/>
  <c r="U41" i="6"/>
  <c r="V41" i="6"/>
  <c r="W41" i="6"/>
  <c r="Y41" i="6"/>
  <c r="F42" i="6"/>
  <c r="G42" i="6"/>
  <c r="H42" i="6"/>
  <c r="I42" i="6"/>
  <c r="K42" i="6"/>
  <c r="L42" i="6"/>
  <c r="M42" i="6"/>
  <c r="N42" i="6"/>
  <c r="O42" i="6"/>
  <c r="Q42" i="6"/>
  <c r="S42" i="6"/>
  <c r="T42" i="6"/>
  <c r="U42" i="6"/>
  <c r="V42" i="6"/>
  <c r="W42" i="6"/>
  <c r="Y42" i="6"/>
  <c r="F43" i="6"/>
  <c r="G43" i="6"/>
  <c r="H43" i="6"/>
  <c r="I43" i="6"/>
  <c r="K43" i="6"/>
  <c r="L43" i="6"/>
  <c r="M43" i="6"/>
  <c r="N43" i="6"/>
  <c r="O43" i="6"/>
  <c r="Q43" i="6"/>
  <c r="S43" i="6"/>
  <c r="T43" i="6"/>
  <c r="U43" i="6"/>
  <c r="V43" i="6"/>
  <c r="W43" i="6"/>
  <c r="Y43" i="6"/>
  <c r="F44" i="6"/>
  <c r="G44" i="6"/>
  <c r="H44" i="6"/>
  <c r="I44" i="6"/>
  <c r="K44" i="6"/>
  <c r="L44" i="6"/>
  <c r="M44" i="6"/>
  <c r="N44" i="6"/>
  <c r="O44" i="6"/>
  <c r="Q44" i="6"/>
  <c r="S44" i="6"/>
  <c r="T44" i="6"/>
  <c r="U44" i="6"/>
  <c r="V44" i="6"/>
  <c r="W44" i="6"/>
  <c r="Y44" i="6"/>
  <c r="F45" i="6"/>
  <c r="G45" i="6"/>
  <c r="H45" i="6"/>
  <c r="I45" i="6"/>
  <c r="K45" i="6"/>
  <c r="L45" i="6"/>
  <c r="M45" i="6"/>
  <c r="N45" i="6"/>
  <c r="O45" i="6"/>
  <c r="Q45" i="6"/>
  <c r="S45" i="6"/>
  <c r="T45" i="6"/>
  <c r="U45" i="6"/>
  <c r="V45" i="6"/>
  <c r="W45" i="6"/>
  <c r="Y45" i="6"/>
  <c r="F46" i="6"/>
  <c r="G46" i="6"/>
  <c r="H46" i="6"/>
  <c r="I46" i="6"/>
  <c r="K46" i="6"/>
  <c r="L46" i="6"/>
  <c r="M46" i="6"/>
  <c r="N46" i="6"/>
  <c r="O46" i="6"/>
  <c r="Q46" i="6"/>
  <c r="S46" i="6"/>
  <c r="T46" i="6"/>
  <c r="U46" i="6"/>
  <c r="V46" i="6"/>
  <c r="W46" i="6"/>
  <c r="Y46" i="6"/>
  <c r="F47" i="6"/>
  <c r="G47" i="6"/>
  <c r="H47" i="6"/>
  <c r="I47" i="6"/>
  <c r="K47" i="6"/>
  <c r="L47" i="6"/>
  <c r="M47" i="6"/>
  <c r="N47" i="6"/>
  <c r="O47" i="6"/>
  <c r="Q47" i="6"/>
  <c r="S47" i="6"/>
  <c r="T47" i="6"/>
  <c r="U47" i="6"/>
  <c r="V47" i="6"/>
  <c r="W47" i="6"/>
  <c r="Y47" i="6"/>
  <c r="F48" i="6"/>
  <c r="G48" i="6"/>
  <c r="H48" i="6"/>
  <c r="I48" i="6"/>
  <c r="K48" i="6"/>
  <c r="L48" i="6"/>
  <c r="M48" i="6"/>
  <c r="N48" i="6"/>
  <c r="O48" i="6"/>
  <c r="Q48" i="6"/>
  <c r="S48" i="6"/>
  <c r="T48" i="6"/>
  <c r="U48" i="6"/>
  <c r="V48" i="6"/>
  <c r="W48" i="6"/>
  <c r="Y48" i="6"/>
  <c r="F49" i="6"/>
  <c r="G49" i="6"/>
  <c r="H49" i="6"/>
  <c r="I49" i="6"/>
  <c r="K49" i="6"/>
  <c r="L49" i="6"/>
  <c r="M49" i="6"/>
  <c r="N49" i="6"/>
  <c r="O49" i="6"/>
  <c r="Q49" i="6"/>
  <c r="S49" i="6"/>
  <c r="T49" i="6"/>
  <c r="U49" i="6"/>
  <c r="V49" i="6"/>
  <c r="W49" i="6"/>
  <c r="Y49" i="6"/>
  <c r="F50" i="6"/>
  <c r="G50" i="6"/>
  <c r="H50" i="6"/>
  <c r="I50" i="6"/>
  <c r="K50" i="6"/>
  <c r="L50" i="6"/>
  <c r="M50" i="6"/>
  <c r="N50" i="6"/>
  <c r="O50" i="6"/>
  <c r="Q50" i="6"/>
  <c r="S50" i="6"/>
  <c r="T50" i="6"/>
  <c r="U50" i="6"/>
  <c r="V50" i="6"/>
  <c r="W50" i="6"/>
  <c r="Y50" i="6"/>
  <c r="F51" i="6"/>
  <c r="G51" i="6"/>
  <c r="H51" i="6"/>
  <c r="I51" i="6"/>
  <c r="K51" i="6"/>
  <c r="L51" i="6"/>
  <c r="M51" i="6"/>
  <c r="N51" i="6"/>
  <c r="O51" i="6"/>
  <c r="Q51" i="6"/>
  <c r="S51" i="6"/>
  <c r="T51" i="6"/>
  <c r="U51" i="6"/>
  <c r="V51" i="6"/>
  <c r="W51" i="6"/>
  <c r="Y51" i="6"/>
  <c r="F52" i="6"/>
  <c r="G52" i="6"/>
  <c r="H52" i="6"/>
  <c r="I52" i="6"/>
  <c r="K52" i="6"/>
  <c r="L52" i="6"/>
  <c r="M52" i="6"/>
  <c r="N52" i="6"/>
  <c r="O52" i="6"/>
  <c r="Q52" i="6"/>
  <c r="S52" i="6"/>
  <c r="T52" i="6"/>
  <c r="U52" i="6"/>
  <c r="V52" i="6"/>
  <c r="W52" i="6"/>
  <c r="Y52" i="6"/>
  <c r="F53" i="6"/>
  <c r="G53" i="6"/>
  <c r="H53" i="6"/>
  <c r="I53" i="6"/>
  <c r="K53" i="6"/>
  <c r="L53" i="6"/>
  <c r="M53" i="6"/>
  <c r="N53" i="6"/>
  <c r="O53" i="6"/>
  <c r="Q53" i="6"/>
  <c r="S53" i="6"/>
  <c r="T53" i="6"/>
  <c r="U53" i="6"/>
  <c r="V53" i="6"/>
  <c r="W53" i="6"/>
  <c r="Y53" i="6"/>
  <c r="F54" i="6"/>
  <c r="G54" i="6"/>
  <c r="H54" i="6"/>
  <c r="I54" i="6"/>
  <c r="K54" i="6"/>
  <c r="L54" i="6"/>
  <c r="M54" i="6"/>
  <c r="N54" i="6"/>
  <c r="O54" i="6"/>
  <c r="Q54" i="6"/>
  <c r="S54" i="6"/>
  <c r="T54" i="6"/>
  <c r="U54" i="6"/>
  <c r="V54" i="6"/>
  <c r="W54" i="6"/>
  <c r="Y54" i="6"/>
  <c r="F55" i="6"/>
  <c r="G55" i="6"/>
  <c r="H55" i="6"/>
  <c r="I55" i="6"/>
  <c r="K55" i="6"/>
  <c r="L55" i="6"/>
  <c r="M55" i="6"/>
  <c r="N55" i="6"/>
  <c r="O55" i="6"/>
  <c r="Q55" i="6"/>
  <c r="S55" i="6"/>
  <c r="T55" i="6"/>
  <c r="U55" i="6"/>
  <c r="V55" i="6"/>
  <c r="W55" i="6"/>
  <c r="Y55" i="6"/>
  <c r="F56" i="6"/>
  <c r="G56" i="6"/>
  <c r="H56" i="6"/>
  <c r="I56" i="6"/>
  <c r="K56" i="6"/>
  <c r="L56" i="6"/>
  <c r="M56" i="6"/>
  <c r="N56" i="6"/>
  <c r="O56" i="6"/>
  <c r="Q56" i="6"/>
  <c r="S56" i="6"/>
  <c r="T56" i="6"/>
  <c r="U56" i="6"/>
  <c r="V56" i="6"/>
  <c r="W56" i="6"/>
  <c r="Y56" i="6"/>
  <c r="F57" i="6"/>
  <c r="G57" i="6"/>
  <c r="H57" i="6"/>
  <c r="I57" i="6"/>
  <c r="K57" i="6"/>
  <c r="L57" i="6"/>
  <c r="M57" i="6"/>
  <c r="N57" i="6"/>
  <c r="O57" i="6"/>
  <c r="Q57" i="6"/>
  <c r="S57" i="6"/>
  <c r="T57" i="6"/>
  <c r="U57" i="6"/>
  <c r="V57" i="6"/>
  <c r="W57" i="6"/>
  <c r="Y57" i="6"/>
  <c r="F58" i="6"/>
  <c r="G58" i="6"/>
  <c r="H58" i="6"/>
  <c r="I58" i="6"/>
  <c r="K58" i="6"/>
  <c r="L58" i="6"/>
  <c r="M58" i="6"/>
  <c r="N58" i="6"/>
  <c r="O58" i="6"/>
  <c r="Q58" i="6"/>
  <c r="S58" i="6"/>
  <c r="T58" i="6"/>
  <c r="U58" i="6"/>
  <c r="V58" i="6"/>
  <c r="W58" i="6"/>
  <c r="Y58" i="6"/>
  <c r="F59" i="6"/>
  <c r="G59" i="6"/>
  <c r="H59" i="6"/>
  <c r="I59" i="6"/>
  <c r="K59" i="6"/>
  <c r="L59" i="6"/>
  <c r="M59" i="6"/>
  <c r="N59" i="6"/>
  <c r="O59" i="6"/>
  <c r="Q59" i="6"/>
  <c r="S59" i="6"/>
  <c r="T59" i="6"/>
  <c r="U59" i="6"/>
  <c r="V59" i="6"/>
  <c r="W59" i="6"/>
  <c r="Y59" i="6"/>
  <c r="F60" i="6"/>
  <c r="G60" i="6"/>
  <c r="H60" i="6"/>
  <c r="I60" i="6"/>
  <c r="K60" i="6"/>
  <c r="L60" i="6"/>
  <c r="M60" i="6"/>
  <c r="N60" i="6"/>
  <c r="O60" i="6"/>
  <c r="Q60" i="6"/>
  <c r="S60" i="6"/>
  <c r="T60" i="6"/>
  <c r="U60" i="6"/>
  <c r="V60" i="6"/>
  <c r="W60" i="6"/>
  <c r="Y60" i="6"/>
  <c r="F61" i="6"/>
  <c r="G61" i="6"/>
  <c r="H61" i="6"/>
  <c r="I61" i="6"/>
  <c r="K61" i="6"/>
  <c r="L61" i="6"/>
  <c r="M61" i="6"/>
  <c r="N61" i="6"/>
  <c r="O61" i="6"/>
  <c r="Q61" i="6"/>
  <c r="S61" i="6"/>
  <c r="T61" i="6"/>
  <c r="U61" i="6"/>
  <c r="V61" i="6"/>
  <c r="W61" i="6"/>
  <c r="Y61" i="6"/>
  <c r="F62" i="6"/>
  <c r="G62" i="6"/>
  <c r="H62" i="6"/>
  <c r="I62" i="6"/>
  <c r="K62" i="6"/>
  <c r="L62" i="6"/>
  <c r="M62" i="6"/>
  <c r="N62" i="6"/>
  <c r="O62" i="6"/>
  <c r="Q62" i="6"/>
  <c r="S62" i="6"/>
  <c r="T62" i="6"/>
  <c r="U62" i="6"/>
  <c r="V62" i="6"/>
  <c r="W62" i="6"/>
  <c r="Y62" i="6"/>
  <c r="F63" i="6"/>
  <c r="G63" i="6"/>
  <c r="H63" i="6"/>
  <c r="I63" i="6"/>
  <c r="K63" i="6"/>
  <c r="L63" i="6"/>
  <c r="M63" i="6"/>
  <c r="N63" i="6"/>
  <c r="O63" i="6"/>
  <c r="Q63" i="6"/>
  <c r="S63" i="6"/>
  <c r="T63" i="6"/>
  <c r="U63" i="6"/>
  <c r="V63" i="6"/>
  <c r="W63" i="6"/>
  <c r="Y63" i="6"/>
  <c r="F64" i="6"/>
  <c r="G64" i="6"/>
  <c r="H64" i="6"/>
  <c r="I64" i="6"/>
  <c r="K64" i="6"/>
  <c r="L64" i="6"/>
  <c r="M64" i="6"/>
  <c r="N64" i="6"/>
  <c r="O64" i="6"/>
  <c r="Q64" i="6"/>
  <c r="S64" i="6"/>
  <c r="T64" i="6"/>
  <c r="U64" i="6"/>
  <c r="V64" i="6"/>
  <c r="W64" i="6"/>
  <c r="Y64" i="6"/>
  <c r="F65" i="6"/>
  <c r="G65" i="6"/>
  <c r="H65" i="6"/>
  <c r="I65" i="6"/>
  <c r="K65" i="6"/>
  <c r="L65" i="6"/>
  <c r="M65" i="6"/>
  <c r="N65" i="6"/>
  <c r="O65" i="6"/>
  <c r="Q65" i="6"/>
  <c r="S65" i="6"/>
  <c r="T65" i="6"/>
  <c r="U65" i="6"/>
  <c r="V65" i="6"/>
  <c r="W65" i="6"/>
  <c r="Y65" i="6"/>
  <c r="F66" i="6"/>
  <c r="G66" i="6"/>
  <c r="H66" i="6"/>
  <c r="I66" i="6"/>
  <c r="K66" i="6"/>
  <c r="L66" i="6"/>
  <c r="M66" i="6"/>
  <c r="N66" i="6"/>
  <c r="O66" i="6"/>
  <c r="Q66" i="6"/>
  <c r="S66" i="6"/>
  <c r="T66" i="6"/>
  <c r="U66" i="6"/>
  <c r="V66" i="6"/>
  <c r="W66" i="6"/>
  <c r="Y66" i="6"/>
  <c r="F67" i="6"/>
  <c r="G67" i="6"/>
  <c r="H67" i="6"/>
  <c r="I67" i="6"/>
  <c r="K67" i="6"/>
  <c r="L67" i="6"/>
  <c r="M67" i="6"/>
  <c r="N67" i="6"/>
  <c r="O67" i="6"/>
  <c r="Q67" i="6"/>
  <c r="S67" i="6"/>
  <c r="T67" i="6"/>
  <c r="U67" i="6"/>
  <c r="V67" i="6"/>
  <c r="W67" i="6"/>
  <c r="Y67" i="6"/>
  <c r="F68" i="6"/>
  <c r="G68" i="6"/>
  <c r="H68" i="6"/>
  <c r="I68" i="6"/>
  <c r="K68" i="6"/>
  <c r="L68" i="6"/>
  <c r="M68" i="6"/>
  <c r="N68" i="6"/>
  <c r="O68" i="6"/>
  <c r="Q68" i="6"/>
  <c r="S68" i="6"/>
  <c r="T68" i="6"/>
  <c r="U68" i="6"/>
  <c r="V68" i="6"/>
  <c r="W68" i="6"/>
  <c r="Y68" i="6"/>
  <c r="F69" i="6"/>
  <c r="G69" i="6"/>
  <c r="H69" i="6"/>
  <c r="I69" i="6"/>
  <c r="K69" i="6"/>
  <c r="L69" i="6"/>
  <c r="M69" i="6"/>
  <c r="N69" i="6"/>
  <c r="O69" i="6"/>
  <c r="Q69" i="6"/>
  <c r="S69" i="6"/>
  <c r="T69" i="6"/>
  <c r="U69" i="6"/>
  <c r="V69" i="6"/>
  <c r="W69" i="6"/>
  <c r="Y69" i="6"/>
  <c r="F70" i="6"/>
  <c r="G70" i="6"/>
  <c r="H70" i="6"/>
  <c r="I70" i="6"/>
  <c r="K70" i="6"/>
  <c r="L70" i="6"/>
  <c r="M70" i="6"/>
  <c r="N70" i="6"/>
  <c r="O70" i="6"/>
  <c r="Q70" i="6"/>
  <c r="S70" i="6"/>
  <c r="T70" i="6"/>
  <c r="U70" i="6"/>
  <c r="V70" i="6"/>
  <c r="W70" i="6"/>
  <c r="Y70" i="6"/>
  <c r="F71" i="6"/>
  <c r="G71" i="6"/>
  <c r="H71" i="6"/>
  <c r="I71" i="6"/>
  <c r="K71" i="6"/>
  <c r="L71" i="6"/>
  <c r="M71" i="6"/>
  <c r="N71" i="6"/>
  <c r="O71" i="6"/>
  <c r="Q71" i="6"/>
  <c r="S71" i="6"/>
  <c r="T71" i="6"/>
  <c r="U71" i="6"/>
  <c r="V71" i="6"/>
  <c r="W71" i="6"/>
  <c r="Y71" i="6"/>
  <c r="F72" i="6"/>
  <c r="G72" i="6"/>
  <c r="H72" i="6"/>
  <c r="I72" i="6"/>
  <c r="K72" i="6"/>
  <c r="L72" i="6"/>
  <c r="M72" i="6"/>
  <c r="N72" i="6"/>
  <c r="O72" i="6"/>
  <c r="Q72" i="6"/>
  <c r="S72" i="6"/>
  <c r="T72" i="6"/>
  <c r="U72" i="6"/>
  <c r="V72" i="6"/>
  <c r="W72" i="6"/>
  <c r="Y72" i="6"/>
  <c r="F73" i="6"/>
  <c r="G73" i="6"/>
  <c r="H73" i="6"/>
  <c r="I73" i="6"/>
  <c r="K73" i="6"/>
  <c r="L73" i="6"/>
  <c r="M73" i="6"/>
  <c r="N73" i="6"/>
  <c r="O73" i="6"/>
  <c r="Q73" i="6"/>
  <c r="S73" i="6"/>
  <c r="T73" i="6"/>
  <c r="U73" i="6"/>
  <c r="V73" i="6"/>
  <c r="W73" i="6"/>
  <c r="Y73" i="6"/>
  <c r="F74" i="6"/>
  <c r="G74" i="6"/>
  <c r="H74" i="6"/>
  <c r="I74" i="6"/>
  <c r="K74" i="6"/>
  <c r="L74" i="6"/>
  <c r="M74" i="6"/>
  <c r="N74" i="6"/>
  <c r="O74" i="6"/>
  <c r="Q74" i="6"/>
  <c r="S74" i="6"/>
  <c r="T74" i="6"/>
  <c r="U74" i="6"/>
  <c r="V74" i="6"/>
  <c r="W74" i="6"/>
  <c r="Y74" i="6"/>
  <c r="F75" i="6"/>
  <c r="G75" i="6"/>
  <c r="H75" i="6"/>
  <c r="I75" i="6"/>
  <c r="K75" i="6"/>
  <c r="L75" i="6"/>
  <c r="M75" i="6"/>
  <c r="N75" i="6"/>
  <c r="O75" i="6"/>
  <c r="Q75" i="6"/>
  <c r="S75" i="6"/>
  <c r="T75" i="6"/>
  <c r="U75" i="6"/>
  <c r="V75" i="6"/>
  <c r="W75" i="6"/>
  <c r="Y75" i="6"/>
  <c r="F76" i="6"/>
  <c r="G76" i="6"/>
  <c r="H76" i="6"/>
  <c r="I76" i="6"/>
  <c r="K76" i="6"/>
  <c r="L76" i="6"/>
  <c r="M76" i="6"/>
  <c r="N76" i="6"/>
  <c r="O76" i="6"/>
  <c r="Q76" i="6"/>
  <c r="S76" i="6"/>
  <c r="T76" i="6"/>
  <c r="U76" i="6"/>
  <c r="V76" i="6"/>
  <c r="W76" i="6"/>
  <c r="Y76" i="6"/>
  <c r="F77" i="6"/>
  <c r="G77" i="6"/>
  <c r="H77" i="6"/>
  <c r="I77" i="6"/>
  <c r="K77" i="6"/>
  <c r="L77" i="6"/>
  <c r="M77" i="6"/>
  <c r="N77" i="6"/>
  <c r="O77" i="6"/>
  <c r="Q77" i="6"/>
  <c r="S77" i="6"/>
  <c r="T77" i="6"/>
  <c r="U77" i="6"/>
  <c r="V77" i="6"/>
  <c r="W77" i="6"/>
  <c r="Y77" i="6"/>
  <c r="F78" i="6"/>
  <c r="G78" i="6"/>
  <c r="H78" i="6"/>
  <c r="I78" i="6"/>
  <c r="K78" i="6"/>
  <c r="L78" i="6"/>
  <c r="M78" i="6"/>
  <c r="N78" i="6"/>
  <c r="O78" i="6"/>
  <c r="Q78" i="6"/>
  <c r="S78" i="6"/>
  <c r="T78" i="6"/>
  <c r="U78" i="6"/>
  <c r="V78" i="6"/>
  <c r="W78" i="6"/>
  <c r="Y78" i="6"/>
  <c r="F79" i="6"/>
  <c r="G79" i="6"/>
  <c r="H79" i="6"/>
  <c r="I79" i="6"/>
  <c r="K79" i="6"/>
  <c r="L79" i="6"/>
  <c r="M79" i="6"/>
  <c r="N79" i="6"/>
  <c r="O79" i="6"/>
  <c r="Q79" i="6"/>
  <c r="S79" i="6"/>
  <c r="T79" i="6"/>
  <c r="U79" i="6"/>
  <c r="V79" i="6"/>
  <c r="W79" i="6"/>
  <c r="Y79" i="6"/>
  <c r="F80" i="6"/>
  <c r="G80" i="6"/>
  <c r="H80" i="6"/>
  <c r="I80" i="6"/>
  <c r="K80" i="6"/>
  <c r="L80" i="6"/>
  <c r="M80" i="6"/>
  <c r="N80" i="6"/>
  <c r="O80" i="6"/>
  <c r="Q80" i="6"/>
  <c r="S80" i="6"/>
  <c r="T80" i="6"/>
  <c r="U80" i="6"/>
  <c r="V80" i="6"/>
  <c r="W80" i="6"/>
  <c r="Y80" i="6"/>
  <c r="F81" i="6"/>
  <c r="G81" i="6"/>
  <c r="H81" i="6"/>
  <c r="I81" i="6"/>
  <c r="K81" i="6"/>
  <c r="L81" i="6"/>
  <c r="M81" i="6"/>
  <c r="N81" i="6"/>
  <c r="O81" i="6"/>
  <c r="Q81" i="6"/>
  <c r="S81" i="6"/>
  <c r="T81" i="6"/>
  <c r="U81" i="6"/>
  <c r="V81" i="6"/>
  <c r="W81" i="6"/>
  <c r="Y81" i="6"/>
  <c r="F82" i="6"/>
  <c r="G82" i="6"/>
  <c r="H82" i="6"/>
  <c r="I82" i="6"/>
  <c r="K82" i="6"/>
  <c r="L82" i="6"/>
  <c r="M82" i="6"/>
  <c r="N82" i="6"/>
  <c r="O82" i="6"/>
  <c r="Q82" i="6"/>
  <c r="S82" i="6"/>
  <c r="T82" i="6"/>
  <c r="U82" i="6"/>
  <c r="V82" i="6"/>
  <c r="W82" i="6"/>
  <c r="Y82" i="6"/>
  <c r="F83" i="6"/>
  <c r="G83" i="6"/>
  <c r="H83" i="6"/>
  <c r="I83" i="6"/>
  <c r="K83" i="6"/>
  <c r="L83" i="6"/>
  <c r="M83" i="6"/>
  <c r="N83" i="6"/>
  <c r="O83" i="6"/>
  <c r="Q83" i="6"/>
  <c r="S83" i="6"/>
  <c r="T83" i="6"/>
  <c r="U83" i="6"/>
  <c r="V83" i="6"/>
  <c r="W83" i="6"/>
  <c r="Y83" i="6"/>
  <c r="F84" i="6"/>
  <c r="G84" i="6"/>
  <c r="H84" i="6"/>
  <c r="I84" i="6"/>
  <c r="K84" i="6"/>
  <c r="L84" i="6"/>
  <c r="M84" i="6"/>
  <c r="N84" i="6"/>
  <c r="O84" i="6"/>
  <c r="Q84" i="6"/>
  <c r="S84" i="6"/>
  <c r="T84" i="6"/>
  <c r="U84" i="6"/>
  <c r="V84" i="6"/>
  <c r="W84" i="6"/>
  <c r="Y84" i="6"/>
  <c r="F85" i="6"/>
  <c r="G85" i="6"/>
  <c r="H85" i="6"/>
  <c r="I85" i="6"/>
  <c r="K85" i="6"/>
  <c r="L85" i="6"/>
  <c r="M85" i="6"/>
  <c r="N85" i="6"/>
  <c r="O85" i="6"/>
  <c r="Q85" i="6"/>
  <c r="S85" i="6"/>
  <c r="T85" i="6"/>
  <c r="U85" i="6"/>
  <c r="V85" i="6"/>
  <c r="W85" i="6"/>
  <c r="Y85" i="6"/>
  <c r="F86" i="6"/>
  <c r="G86" i="6"/>
  <c r="H86" i="6"/>
  <c r="I86" i="6"/>
  <c r="K86" i="6"/>
  <c r="L86" i="6"/>
  <c r="M86" i="6"/>
  <c r="N86" i="6"/>
  <c r="O86" i="6"/>
  <c r="Q86" i="6"/>
  <c r="S86" i="6"/>
  <c r="T86" i="6"/>
  <c r="U86" i="6"/>
  <c r="V86" i="6"/>
  <c r="W86" i="6"/>
  <c r="Y86" i="6"/>
  <c r="F87" i="6"/>
  <c r="G87" i="6"/>
  <c r="H87" i="6"/>
  <c r="I87" i="6"/>
  <c r="K87" i="6"/>
  <c r="L87" i="6"/>
  <c r="M87" i="6"/>
  <c r="N87" i="6"/>
  <c r="O87" i="6"/>
  <c r="Q87" i="6"/>
  <c r="S87" i="6"/>
  <c r="T87" i="6"/>
  <c r="U87" i="6"/>
  <c r="V87" i="6"/>
  <c r="W87" i="6"/>
  <c r="Y87" i="6"/>
  <c r="F88" i="6"/>
  <c r="G88" i="6"/>
  <c r="H88" i="6"/>
  <c r="I88" i="6"/>
  <c r="K88" i="6"/>
  <c r="L88" i="6"/>
  <c r="M88" i="6"/>
  <c r="N88" i="6"/>
  <c r="O88" i="6"/>
  <c r="Q88" i="6"/>
  <c r="S88" i="6"/>
  <c r="T88" i="6"/>
  <c r="U88" i="6"/>
  <c r="V88" i="6"/>
  <c r="W88" i="6"/>
  <c r="Y88" i="6"/>
  <c r="F89" i="6"/>
  <c r="G89" i="6"/>
  <c r="H89" i="6"/>
  <c r="I89" i="6"/>
  <c r="K89" i="6"/>
  <c r="L89" i="6"/>
  <c r="M89" i="6"/>
  <c r="N89" i="6"/>
  <c r="O89" i="6"/>
  <c r="Q89" i="6"/>
  <c r="S89" i="6"/>
  <c r="T89" i="6"/>
  <c r="U89" i="6"/>
  <c r="V89" i="6"/>
  <c r="W89" i="6"/>
  <c r="Y89" i="6"/>
  <c r="F90" i="6"/>
  <c r="G90" i="6"/>
  <c r="H90" i="6"/>
  <c r="I90" i="6"/>
  <c r="K90" i="6"/>
  <c r="L90" i="6"/>
  <c r="M90" i="6"/>
  <c r="N90" i="6"/>
  <c r="O90" i="6"/>
  <c r="Q90" i="6"/>
  <c r="S90" i="6"/>
  <c r="T90" i="6"/>
  <c r="U90" i="6"/>
  <c r="V90" i="6"/>
  <c r="W90" i="6"/>
  <c r="Y90" i="6"/>
  <c r="F91" i="6"/>
  <c r="G91" i="6"/>
  <c r="H91" i="6"/>
  <c r="I91" i="6"/>
  <c r="K91" i="6"/>
  <c r="L91" i="6"/>
  <c r="M91" i="6"/>
  <c r="N91" i="6"/>
  <c r="O91" i="6"/>
  <c r="Q91" i="6"/>
  <c r="S91" i="6"/>
  <c r="T91" i="6"/>
  <c r="U91" i="6"/>
  <c r="V91" i="6"/>
  <c r="W91" i="6"/>
  <c r="Y91" i="6"/>
  <c r="F92" i="6"/>
  <c r="G92" i="6"/>
  <c r="H92" i="6"/>
  <c r="I92" i="6"/>
  <c r="K92" i="6"/>
  <c r="L92" i="6"/>
  <c r="M92" i="6"/>
  <c r="N92" i="6"/>
  <c r="O92" i="6"/>
  <c r="Q92" i="6"/>
  <c r="S92" i="6"/>
  <c r="T92" i="6"/>
  <c r="U92" i="6"/>
  <c r="V92" i="6"/>
  <c r="W92" i="6"/>
  <c r="Y92" i="6"/>
  <c r="F93" i="6"/>
  <c r="G93" i="6"/>
  <c r="H93" i="6"/>
  <c r="I93" i="6"/>
  <c r="K93" i="6"/>
  <c r="L93" i="6"/>
  <c r="M93" i="6"/>
  <c r="N93" i="6"/>
  <c r="O93" i="6"/>
  <c r="Q93" i="6"/>
  <c r="S93" i="6"/>
  <c r="T93" i="6"/>
  <c r="U93" i="6"/>
  <c r="V93" i="6"/>
  <c r="W93" i="6"/>
  <c r="Y93" i="6"/>
  <c r="F94" i="6"/>
  <c r="G94" i="6"/>
  <c r="H94" i="6"/>
  <c r="I94" i="6"/>
  <c r="K94" i="6"/>
  <c r="L94" i="6"/>
  <c r="M94" i="6"/>
  <c r="N94" i="6"/>
  <c r="O94" i="6"/>
  <c r="Q94" i="6"/>
  <c r="S94" i="6"/>
  <c r="T94" i="6"/>
  <c r="U94" i="6"/>
  <c r="V94" i="6"/>
  <c r="W94" i="6"/>
  <c r="Y94" i="6"/>
  <c r="F95" i="6"/>
  <c r="G95" i="6"/>
  <c r="H95" i="6"/>
  <c r="I95" i="6"/>
  <c r="K95" i="6"/>
  <c r="L95" i="6"/>
  <c r="M95" i="6"/>
  <c r="N95" i="6"/>
  <c r="O95" i="6"/>
  <c r="Q95" i="6"/>
  <c r="S95" i="6"/>
  <c r="T95" i="6"/>
  <c r="U95" i="6"/>
  <c r="V95" i="6"/>
  <c r="W95" i="6"/>
  <c r="Y95" i="6"/>
  <c r="F96" i="6"/>
  <c r="G96" i="6"/>
  <c r="H96" i="6"/>
  <c r="I96" i="6"/>
  <c r="K96" i="6"/>
  <c r="L96" i="6"/>
  <c r="M96" i="6"/>
  <c r="N96" i="6"/>
  <c r="O96" i="6"/>
  <c r="Q96" i="6"/>
  <c r="S96" i="6"/>
  <c r="T96" i="6"/>
  <c r="U96" i="6"/>
  <c r="V96" i="6"/>
  <c r="W96" i="6"/>
  <c r="Y96" i="6"/>
  <c r="F97" i="6"/>
  <c r="G97" i="6"/>
  <c r="H97" i="6"/>
  <c r="I97" i="6"/>
  <c r="K97" i="6"/>
  <c r="L97" i="6"/>
  <c r="M97" i="6"/>
  <c r="N97" i="6"/>
  <c r="O97" i="6"/>
  <c r="Q97" i="6"/>
  <c r="S97" i="6"/>
  <c r="T97" i="6"/>
  <c r="U97" i="6"/>
  <c r="V97" i="6"/>
  <c r="W97" i="6"/>
  <c r="Y97" i="6"/>
  <c r="F98" i="6"/>
  <c r="G98" i="6"/>
  <c r="H98" i="6"/>
  <c r="I98" i="6"/>
  <c r="K98" i="6"/>
  <c r="L98" i="6"/>
  <c r="M98" i="6"/>
  <c r="N98" i="6"/>
  <c r="O98" i="6"/>
  <c r="Q98" i="6"/>
  <c r="S98" i="6"/>
  <c r="T98" i="6"/>
  <c r="U98" i="6"/>
  <c r="V98" i="6"/>
  <c r="W98" i="6"/>
  <c r="Y98" i="6"/>
  <c r="F99" i="6"/>
  <c r="G99" i="6"/>
  <c r="H99" i="6"/>
  <c r="I99" i="6"/>
  <c r="K99" i="6"/>
  <c r="L99" i="6"/>
  <c r="M99" i="6"/>
  <c r="N99" i="6"/>
  <c r="O99" i="6"/>
  <c r="Q99" i="6"/>
  <c r="S99" i="6"/>
  <c r="T99" i="6"/>
  <c r="U99" i="6"/>
  <c r="V99" i="6"/>
  <c r="W99" i="6"/>
  <c r="Y99" i="6"/>
  <c r="F100" i="6"/>
  <c r="G100" i="6"/>
  <c r="H100" i="6"/>
  <c r="I100" i="6"/>
  <c r="K100" i="6"/>
  <c r="L100" i="6"/>
  <c r="M100" i="6"/>
  <c r="N100" i="6"/>
  <c r="O100" i="6"/>
  <c r="Q100" i="6"/>
  <c r="S100" i="6"/>
  <c r="T100" i="6"/>
  <c r="U100" i="6"/>
  <c r="V100" i="6"/>
  <c r="W100" i="6"/>
  <c r="Y100" i="6"/>
  <c r="F101" i="6"/>
  <c r="G101" i="6"/>
  <c r="H101" i="6"/>
  <c r="I101" i="6"/>
  <c r="K101" i="6"/>
  <c r="L101" i="6"/>
  <c r="M101" i="6"/>
  <c r="N101" i="6"/>
  <c r="O101" i="6"/>
  <c r="Q101" i="6"/>
  <c r="S101" i="6"/>
  <c r="T101" i="6"/>
  <c r="U101" i="6"/>
  <c r="V101" i="6"/>
  <c r="W101" i="6"/>
  <c r="Y101" i="6"/>
  <c r="F102" i="6"/>
  <c r="G102" i="6"/>
  <c r="H102" i="6"/>
  <c r="I102" i="6"/>
  <c r="K102" i="6"/>
  <c r="L102" i="6"/>
  <c r="M102" i="6"/>
  <c r="N102" i="6"/>
  <c r="O102" i="6"/>
  <c r="Q102" i="6"/>
  <c r="S102" i="6"/>
  <c r="T102" i="6"/>
  <c r="U102" i="6"/>
  <c r="V102" i="6"/>
  <c r="W102" i="6"/>
  <c r="Y102" i="6"/>
  <c r="F103" i="6"/>
  <c r="G103" i="6"/>
  <c r="H103" i="6"/>
  <c r="I103" i="6"/>
  <c r="K103" i="6"/>
  <c r="L103" i="6"/>
  <c r="M103" i="6"/>
  <c r="N103" i="6"/>
  <c r="O103" i="6"/>
  <c r="Q103" i="6"/>
  <c r="S103" i="6"/>
  <c r="T103" i="6"/>
  <c r="U103" i="6"/>
  <c r="V103" i="6"/>
  <c r="W103" i="6"/>
  <c r="Y103" i="6"/>
  <c r="F104" i="6"/>
  <c r="G104" i="6"/>
  <c r="H104" i="6"/>
  <c r="I104" i="6"/>
  <c r="K104" i="6"/>
  <c r="L104" i="6"/>
  <c r="M104" i="6"/>
  <c r="N104" i="6"/>
  <c r="O104" i="6"/>
  <c r="Q104" i="6"/>
  <c r="S104" i="6"/>
  <c r="T104" i="6"/>
  <c r="U104" i="6"/>
  <c r="V104" i="6"/>
  <c r="W104" i="6"/>
  <c r="Y104" i="6"/>
  <c r="F105" i="6"/>
  <c r="G105" i="6"/>
  <c r="H105" i="6"/>
  <c r="I105" i="6"/>
  <c r="K105" i="6"/>
  <c r="L105" i="6"/>
  <c r="M105" i="6"/>
  <c r="N105" i="6"/>
  <c r="O105" i="6"/>
  <c r="Q105" i="6"/>
  <c r="S105" i="6"/>
  <c r="T105" i="6"/>
  <c r="U105" i="6"/>
  <c r="V105" i="6"/>
  <c r="W105" i="6"/>
  <c r="Y105" i="6"/>
  <c r="F106" i="6"/>
  <c r="G106" i="6"/>
  <c r="H106" i="6"/>
  <c r="I106" i="6"/>
  <c r="K106" i="6"/>
  <c r="L106" i="6"/>
  <c r="M106" i="6"/>
  <c r="N106" i="6"/>
  <c r="O106" i="6"/>
  <c r="Q106" i="6"/>
  <c r="S106" i="6"/>
  <c r="T106" i="6"/>
  <c r="U106" i="6"/>
  <c r="V106" i="6"/>
  <c r="W106" i="6"/>
  <c r="Y106" i="6"/>
  <c r="F107" i="6"/>
  <c r="G107" i="6"/>
  <c r="H107" i="6"/>
  <c r="I107" i="6"/>
  <c r="K107" i="6"/>
  <c r="L107" i="6"/>
  <c r="M107" i="6"/>
  <c r="N107" i="6"/>
  <c r="O107" i="6"/>
  <c r="Q107" i="6"/>
  <c r="S107" i="6"/>
  <c r="T107" i="6"/>
  <c r="U107" i="6"/>
  <c r="V107" i="6"/>
  <c r="W107" i="6"/>
  <c r="Y107" i="6"/>
  <c r="F108" i="6"/>
  <c r="G108" i="6"/>
  <c r="H108" i="6"/>
  <c r="I108" i="6"/>
  <c r="K108" i="6"/>
  <c r="L108" i="6"/>
  <c r="M108" i="6"/>
  <c r="N108" i="6"/>
  <c r="O108" i="6"/>
  <c r="Q108" i="6"/>
  <c r="S108" i="6"/>
  <c r="T108" i="6"/>
  <c r="U108" i="6"/>
  <c r="V108" i="6"/>
  <c r="W108" i="6"/>
  <c r="Y108" i="6"/>
  <c r="F109" i="6"/>
  <c r="G109" i="6"/>
  <c r="H109" i="6"/>
  <c r="I109" i="6"/>
  <c r="K109" i="6"/>
  <c r="L109" i="6"/>
  <c r="M109" i="6"/>
  <c r="N109" i="6"/>
  <c r="O109" i="6"/>
  <c r="Q109" i="6"/>
  <c r="S109" i="6"/>
  <c r="T109" i="6"/>
  <c r="U109" i="6"/>
  <c r="V109" i="6"/>
  <c r="W109" i="6"/>
  <c r="Y109" i="6"/>
  <c r="F110" i="6"/>
  <c r="G110" i="6"/>
  <c r="H110" i="6"/>
  <c r="I110" i="6"/>
  <c r="K110" i="6"/>
  <c r="L110" i="6"/>
  <c r="M110" i="6"/>
  <c r="N110" i="6"/>
  <c r="O110" i="6"/>
  <c r="Q110" i="6"/>
  <c r="S110" i="6"/>
  <c r="T110" i="6"/>
  <c r="U110" i="6"/>
  <c r="V110" i="6"/>
  <c r="W110" i="6"/>
  <c r="Y110" i="6"/>
  <c r="F111" i="6"/>
  <c r="G111" i="6"/>
  <c r="H111" i="6"/>
  <c r="I111" i="6"/>
  <c r="K111" i="6"/>
  <c r="L111" i="6"/>
  <c r="M111" i="6"/>
  <c r="N111" i="6"/>
  <c r="O111" i="6"/>
  <c r="Q111" i="6"/>
  <c r="S111" i="6"/>
  <c r="T111" i="6"/>
  <c r="U111" i="6"/>
  <c r="V111" i="6"/>
  <c r="W111" i="6"/>
  <c r="Y111" i="6"/>
  <c r="F112" i="6"/>
  <c r="G112" i="6"/>
  <c r="H112" i="6"/>
  <c r="I112" i="6"/>
  <c r="K112" i="6"/>
  <c r="L112" i="6"/>
  <c r="M112" i="6"/>
  <c r="N112" i="6"/>
  <c r="O112" i="6"/>
  <c r="Q112" i="6"/>
  <c r="S112" i="6"/>
  <c r="T112" i="6"/>
  <c r="U112" i="6"/>
  <c r="V112" i="6"/>
  <c r="W112" i="6"/>
  <c r="Y112" i="6"/>
  <c r="F113" i="6"/>
  <c r="G113" i="6"/>
  <c r="H113" i="6"/>
  <c r="I113" i="6"/>
  <c r="K113" i="6"/>
  <c r="L113" i="6"/>
  <c r="M113" i="6"/>
  <c r="N113" i="6"/>
  <c r="O113" i="6"/>
  <c r="Q113" i="6"/>
  <c r="S113" i="6"/>
  <c r="T113" i="6"/>
  <c r="U113" i="6"/>
  <c r="V113" i="6"/>
  <c r="W113" i="6"/>
  <c r="Y113" i="6"/>
  <c r="F114" i="6"/>
  <c r="G114" i="6"/>
  <c r="H114" i="6"/>
  <c r="I114" i="6"/>
  <c r="K114" i="6"/>
  <c r="L114" i="6"/>
  <c r="M114" i="6"/>
  <c r="N114" i="6"/>
  <c r="O114" i="6"/>
  <c r="Q114" i="6"/>
  <c r="S114" i="6"/>
  <c r="T114" i="6"/>
  <c r="U114" i="6"/>
  <c r="V114" i="6"/>
  <c r="W114" i="6"/>
  <c r="Y114" i="6"/>
  <c r="F115" i="6"/>
  <c r="G115" i="6"/>
  <c r="H115" i="6"/>
  <c r="I115" i="6"/>
  <c r="K115" i="6"/>
  <c r="L115" i="6"/>
  <c r="M115" i="6"/>
  <c r="N115" i="6"/>
  <c r="O115" i="6"/>
  <c r="Q115" i="6"/>
  <c r="S115" i="6"/>
  <c r="T115" i="6"/>
  <c r="U115" i="6"/>
  <c r="V115" i="6"/>
  <c r="W115" i="6"/>
  <c r="Y115" i="6"/>
  <c r="F116" i="6"/>
  <c r="G116" i="6"/>
  <c r="H116" i="6"/>
  <c r="I116" i="6"/>
  <c r="K116" i="6"/>
  <c r="L116" i="6"/>
  <c r="M116" i="6"/>
  <c r="N116" i="6"/>
  <c r="O116" i="6"/>
  <c r="Q116" i="6"/>
  <c r="S116" i="6"/>
  <c r="T116" i="6"/>
  <c r="U116" i="6"/>
  <c r="V116" i="6"/>
  <c r="W116" i="6"/>
  <c r="Y116" i="6"/>
  <c r="F117" i="6"/>
  <c r="G117" i="6"/>
  <c r="H117" i="6"/>
  <c r="I117" i="6"/>
  <c r="K117" i="6"/>
  <c r="L117" i="6"/>
  <c r="M117" i="6"/>
  <c r="N117" i="6"/>
  <c r="O117" i="6"/>
  <c r="Q117" i="6"/>
  <c r="S117" i="6"/>
  <c r="T117" i="6"/>
  <c r="U117" i="6"/>
  <c r="V117" i="6"/>
  <c r="W117" i="6"/>
  <c r="Y117" i="6"/>
  <c r="F118" i="6"/>
  <c r="G118" i="6"/>
  <c r="H118" i="6"/>
  <c r="I118" i="6"/>
  <c r="K118" i="6"/>
  <c r="L118" i="6"/>
  <c r="M118" i="6"/>
  <c r="N118" i="6"/>
  <c r="O118" i="6"/>
  <c r="Q118" i="6"/>
  <c r="S118" i="6"/>
  <c r="T118" i="6"/>
  <c r="U118" i="6"/>
  <c r="V118" i="6"/>
  <c r="W118" i="6"/>
  <c r="Y118" i="6"/>
  <c r="F119" i="6"/>
  <c r="G119" i="6"/>
  <c r="H119" i="6"/>
  <c r="I119" i="6"/>
  <c r="K119" i="6"/>
  <c r="L119" i="6"/>
  <c r="M119" i="6"/>
  <c r="N119" i="6"/>
  <c r="O119" i="6"/>
  <c r="Q119" i="6"/>
  <c r="S119" i="6"/>
  <c r="T119" i="6"/>
  <c r="U119" i="6"/>
  <c r="V119" i="6"/>
  <c r="W119" i="6"/>
  <c r="Y119" i="6"/>
  <c r="F120" i="6"/>
  <c r="G120" i="6"/>
  <c r="H120" i="6"/>
  <c r="I120" i="6"/>
  <c r="K120" i="6"/>
  <c r="L120" i="6"/>
  <c r="M120" i="6"/>
  <c r="N120" i="6"/>
  <c r="O120" i="6"/>
  <c r="Q120" i="6"/>
  <c r="S120" i="6"/>
  <c r="T120" i="6"/>
  <c r="U120" i="6"/>
  <c r="V120" i="6"/>
  <c r="W120" i="6"/>
  <c r="Y120" i="6"/>
  <c r="F121" i="6"/>
  <c r="G121" i="6"/>
  <c r="H121" i="6"/>
  <c r="I121" i="6"/>
  <c r="K121" i="6"/>
  <c r="L121" i="6"/>
  <c r="M121" i="6"/>
  <c r="N121" i="6"/>
  <c r="O121" i="6"/>
  <c r="Q121" i="6"/>
  <c r="S121" i="6"/>
  <c r="T121" i="6"/>
  <c r="U121" i="6"/>
  <c r="V121" i="6"/>
  <c r="W121" i="6"/>
  <c r="Y121" i="6"/>
  <c r="F122" i="6"/>
  <c r="G122" i="6"/>
  <c r="H122" i="6"/>
  <c r="I122" i="6"/>
  <c r="K122" i="6"/>
  <c r="L122" i="6"/>
  <c r="M122" i="6"/>
  <c r="N122" i="6"/>
  <c r="O122" i="6"/>
  <c r="Q122" i="6"/>
  <c r="S122" i="6"/>
  <c r="T122" i="6"/>
  <c r="U122" i="6"/>
  <c r="V122" i="6"/>
  <c r="W122" i="6"/>
  <c r="Y122" i="6"/>
  <c r="F123" i="6"/>
  <c r="G123" i="6"/>
  <c r="H123" i="6"/>
  <c r="I123" i="6"/>
  <c r="K123" i="6"/>
  <c r="L123" i="6"/>
  <c r="M123" i="6"/>
  <c r="N123" i="6"/>
  <c r="O123" i="6"/>
  <c r="Q123" i="6"/>
  <c r="S123" i="6"/>
  <c r="T123" i="6"/>
  <c r="U123" i="6"/>
  <c r="V123" i="6"/>
  <c r="W123" i="6"/>
  <c r="Y123" i="6"/>
  <c r="F124" i="6"/>
  <c r="G124" i="6"/>
  <c r="H124" i="6"/>
  <c r="I124" i="6"/>
  <c r="K124" i="6"/>
  <c r="L124" i="6"/>
  <c r="M124" i="6"/>
  <c r="N124" i="6"/>
  <c r="O124" i="6"/>
  <c r="Q124" i="6"/>
  <c r="S124" i="6"/>
  <c r="T124" i="6"/>
  <c r="U124" i="6"/>
  <c r="V124" i="6"/>
  <c r="W124" i="6"/>
  <c r="Y124" i="6"/>
  <c r="F125" i="6"/>
  <c r="G125" i="6"/>
  <c r="H125" i="6"/>
  <c r="I125" i="6"/>
  <c r="K125" i="6"/>
  <c r="L125" i="6"/>
  <c r="M125" i="6"/>
  <c r="N125" i="6"/>
  <c r="O125" i="6"/>
  <c r="Q125" i="6"/>
  <c r="S125" i="6"/>
  <c r="T125" i="6"/>
  <c r="U125" i="6"/>
  <c r="V125" i="6"/>
  <c r="W125" i="6"/>
  <c r="Y125" i="6"/>
  <c r="F126" i="6"/>
  <c r="G126" i="6"/>
  <c r="H126" i="6"/>
  <c r="I126" i="6"/>
  <c r="K126" i="6"/>
  <c r="L126" i="6"/>
  <c r="M126" i="6"/>
  <c r="N126" i="6"/>
  <c r="O126" i="6"/>
  <c r="Q126" i="6"/>
  <c r="S126" i="6"/>
  <c r="T126" i="6"/>
  <c r="U126" i="6"/>
  <c r="V126" i="6"/>
  <c r="W126" i="6"/>
  <c r="Y126" i="6"/>
  <c r="F127" i="6"/>
  <c r="G127" i="6"/>
  <c r="H127" i="6"/>
  <c r="I127" i="6"/>
  <c r="K127" i="6"/>
  <c r="L127" i="6"/>
  <c r="M127" i="6"/>
  <c r="N127" i="6"/>
  <c r="O127" i="6"/>
  <c r="Q127" i="6"/>
  <c r="S127" i="6"/>
  <c r="T127" i="6"/>
  <c r="U127" i="6"/>
  <c r="V127" i="6"/>
  <c r="W127" i="6"/>
  <c r="Y127" i="6"/>
  <c r="F128" i="6"/>
  <c r="G128" i="6"/>
  <c r="H128" i="6"/>
  <c r="I128" i="6"/>
  <c r="K128" i="6"/>
  <c r="L128" i="6"/>
  <c r="M128" i="6"/>
  <c r="N128" i="6"/>
  <c r="O128" i="6"/>
  <c r="Q128" i="6"/>
  <c r="S128" i="6"/>
  <c r="T128" i="6"/>
  <c r="U128" i="6"/>
  <c r="V128" i="6"/>
  <c r="W128" i="6"/>
  <c r="Y128" i="6"/>
  <c r="F129" i="6"/>
  <c r="G129" i="6"/>
  <c r="H129" i="6"/>
  <c r="I129" i="6"/>
  <c r="K129" i="6"/>
  <c r="L129" i="6"/>
  <c r="M129" i="6"/>
  <c r="N129" i="6"/>
  <c r="O129" i="6"/>
  <c r="Q129" i="6"/>
  <c r="S129" i="6"/>
  <c r="T129" i="6"/>
  <c r="U129" i="6"/>
  <c r="V129" i="6"/>
  <c r="W129" i="6"/>
  <c r="Y129" i="6"/>
  <c r="F130" i="6"/>
  <c r="G130" i="6"/>
  <c r="H130" i="6"/>
  <c r="I130" i="6"/>
  <c r="K130" i="6"/>
  <c r="L130" i="6"/>
  <c r="M130" i="6"/>
  <c r="N130" i="6"/>
  <c r="O130" i="6"/>
  <c r="Q130" i="6"/>
  <c r="S130" i="6"/>
  <c r="T130" i="6"/>
  <c r="U130" i="6"/>
  <c r="V130" i="6"/>
  <c r="W130" i="6"/>
  <c r="Y130" i="6"/>
  <c r="F131" i="6"/>
  <c r="G131" i="6"/>
  <c r="H131" i="6"/>
  <c r="I131" i="6"/>
  <c r="K131" i="6"/>
  <c r="L131" i="6"/>
  <c r="M131" i="6"/>
  <c r="N131" i="6"/>
  <c r="O131" i="6"/>
  <c r="Q131" i="6"/>
  <c r="S131" i="6"/>
  <c r="T131" i="6"/>
  <c r="U131" i="6"/>
  <c r="V131" i="6"/>
  <c r="W131" i="6"/>
  <c r="Y131" i="6"/>
  <c r="F132" i="6"/>
  <c r="G132" i="6"/>
  <c r="H132" i="6"/>
  <c r="I132" i="6"/>
  <c r="K132" i="6"/>
  <c r="L132" i="6"/>
  <c r="M132" i="6"/>
  <c r="N132" i="6"/>
  <c r="O132" i="6"/>
  <c r="Q132" i="6"/>
  <c r="S132" i="6"/>
  <c r="T132" i="6"/>
  <c r="U132" i="6"/>
  <c r="V132" i="6"/>
  <c r="W132" i="6"/>
  <c r="Y132" i="6"/>
  <c r="F133" i="6"/>
  <c r="G133" i="6"/>
  <c r="H133" i="6"/>
  <c r="I133" i="6"/>
  <c r="K133" i="6"/>
  <c r="L133" i="6"/>
  <c r="M133" i="6"/>
  <c r="N133" i="6"/>
  <c r="O133" i="6"/>
  <c r="Q133" i="6"/>
  <c r="S133" i="6"/>
  <c r="T133" i="6"/>
  <c r="U133" i="6"/>
  <c r="V133" i="6"/>
  <c r="W133" i="6"/>
  <c r="Y133" i="6"/>
  <c r="F134" i="6"/>
  <c r="G134" i="6"/>
  <c r="H134" i="6"/>
  <c r="I134" i="6"/>
  <c r="K134" i="6"/>
  <c r="L134" i="6"/>
  <c r="M134" i="6"/>
  <c r="N134" i="6"/>
  <c r="O134" i="6"/>
  <c r="Q134" i="6"/>
  <c r="S134" i="6"/>
  <c r="T134" i="6"/>
  <c r="U134" i="6"/>
  <c r="V134" i="6"/>
  <c r="W134" i="6"/>
  <c r="Y134" i="6"/>
  <c r="F135" i="6"/>
  <c r="G135" i="6"/>
  <c r="H135" i="6"/>
  <c r="I135" i="6"/>
  <c r="K135" i="6"/>
  <c r="L135" i="6"/>
  <c r="M135" i="6"/>
  <c r="N135" i="6"/>
  <c r="O135" i="6"/>
  <c r="Q135" i="6"/>
  <c r="S135" i="6"/>
  <c r="T135" i="6"/>
  <c r="U135" i="6"/>
  <c r="V135" i="6"/>
  <c r="W135" i="6"/>
  <c r="Y135" i="6"/>
  <c r="F136" i="6"/>
  <c r="G136" i="6"/>
  <c r="H136" i="6"/>
  <c r="I136" i="6"/>
  <c r="K136" i="6"/>
  <c r="L136" i="6"/>
  <c r="M136" i="6"/>
  <c r="N136" i="6"/>
  <c r="O136" i="6"/>
  <c r="Q136" i="6"/>
  <c r="S136" i="6"/>
  <c r="T136" i="6"/>
  <c r="U136" i="6"/>
  <c r="V136" i="6"/>
  <c r="W136" i="6"/>
  <c r="Y136" i="6"/>
  <c r="F137" i="6"/>
  <c r="G137" i="6"/>
  <c r="H137" i="6"/>
  <c r="I137" i="6"/>
  <c r="K137" i="6"/>
  <c r="L137" i="6"/>
  <c r="M137" i="6"/>
  <c r="N137" i="6"/>
  <c r="O137" i="6"/>
  <c r="Q137" i="6"/>
  <c r="S137" i="6"/>
  <c r="T137" i="6"/>
  <c r="U137" i="6"/>
  <c r="V137" i="6"/>
  <c r="W137" i="6"/>
  <c r="Y137" i="6"/>
  <c r="F138" i="6"/>
  <c r="G138" i="6"/>
  <c r="H138" i="6"/>
  <c r="I138" i="6"/>
  <c r="K138" i="6"/>
  <c r="L138" i="6"/>
  <c r="M138" i="6"/>
  <c r="N138" i="6"/>
  <c r="O138" i="6"/>
  <c r="Q138" i="6"/>
  <c r="S138" i="6"/>
  <c r="T138" i="6"/>
  <c r="U138" i="6"/>
  <c r="V138" i="6"/>
  <c r="W138" i="6"/>
  <c r="Y138" i="6"/>
  <c r="F139" i="6"/>
  <c r="G139" i="6"/>
  <c r="H139" i="6"/>
  <c r="I139" i="6"/>
  <c r="K139" i="6"/>
  <c r="L139" i="6"/>
  <c r="M139" i="6"/>
  <c r="N139" i="6"/>
  <c r="O139" i="6"/>
  <c r="Q139" i="6"/>
  <c r="S139" i="6"/>
  <c r="T139" i="6"/>
  <c r="U139" i="6"/>
  <c r="V139" i="6"/>
  <c r="W139" i="6"/>
  <c r="Y139" i="6"/>
  <c r="F140" i="6"/>
  <c r="G140" i="6"/>
  <c r="H140" i="6"/>
  <c r="I140" i="6"/>
  <c r="K140" i="6"/>
  <c r="L140" i="6"/>
  <c r="M140" i="6"/>
  <c r="N140" i="6"/>
  <c r="O140" i="6"/>
  <c r="Q140" i="6"/>
  <c r="S140" i="6"/>
  <c r="T140" i="6"/>
  <c r="U140" i="6"/>
  <c r="V140" i="6"/>
  <c r="W140" i="6"/>
  <c r="Y140" i="6"/>
  <c r="F141" i="6"/>
  <c r="G141" i="6"/>
  <c r="H141" i="6"/>
  <c r="I141" i="6"/>
  <c r="K141" i="6"/>
  <c r="L141" i="6"/>
  <c r="M141" i="6"/>
  <c r="N141" i="6"/>
  <c r="O141" i="6"/>
  <c r="Q141" i="6"/>
  <c r="S141" i="6"/>
  <c r="T141" i="6"/>
  <c r="U141" i="6"/>
  <c r="V141" i="6"/>
  <c r="W141" i="6"/>
  <c r="Y141" i="6"/>
  <c r="F142" i="6"/>
  <c r="G142" i="6"/>
  <c r="H142" i="6"/>
  <c r="I142" i="6"/>
  <c r="K142" i="6"/>
  <c r="L142" i="6"/>
  <c r="M142" i="6"/>
  <c r="N142" i="6"/>
  <c r="O142" i="6"/>
  <c r="Q142" i="6"/>
  <c r="S142" i="6"/>
  <c r="T142" i="6"/>
  <c r="U142" i="6"/>
  <c r="V142" i="6"/>
  <c r="W142" i="6"/>
  <c r="Y142" i="6"/>
  <c r="F143" i="6"/>
  <c r="G143" i="6"/>
  <c r="H143" i="6"/>
  <c r="I143" i="6"/>
  <c r="K143" i="6"/>
  <c r="L143" i="6"/>
  <c r="M143" i="6"/>
  <c r="N143" i="6"/>
  <c r="O143" i="6"/>
  <c r="Q143" i="6"/>
  <c r="S143" i="6"/>
  <c r="T143" i="6"/>
  <c r="U143" i="6"/>
  <c r="V143" i="6"/>
  <c r="W143" i="6"/>
  <c r="Y143" i="6"/>
  <c r="F144" i="6"/>
  <c r="G144" i="6"/>
  <c r="H144" i="6"/>
  <c r="I144" i="6"/>
  <c r="K144" i="6"/>
  <c r="L144" i="6"/>
  <c r="M144" i="6"/>
  <c r="N144" i="6"/>
  <c r="O144" i="6"/>
  <c r="Q144" i="6"/>
  <c r="S144" i="6"/>
  <c r="T144" i="6"/>
  <c r="U144" i="6"/>
  <c r="V144" i="6"/>
  <c r="W144" i="6"/>
  <c r="Y144" i="6"/>
  <c r="F145" i="6"/>
  <c r="G145" i="6"/>
  <c r="H145" i="6"/>
  <c r="I145" i="6"/>
  <c r="K145" i="6"/>
  <c r="L145" i="6"/>
  <c r="M145" i="6"/>
  <c r="N145" i="6"/>
  <c r="O145" i="6"/>
  <c r="Q145" i="6"/>
  <c r="S145" i="6"/>
  <c r="T145" i="6"/>
  <c r="U145" i="6"/>
  <c r="V145" i="6"/>
  <c r="W145" i="6"/>
  <c r="Y145" i="6"/>
  <c r="F146" i="6"/>
  <c r="G146" i="6"/>
  <c r="H146" i="6"/>
  <c r="I146" i="6"/>
  <c r="K146" i="6"/>
  <c r="L146" i="6"/>
  <c r="M146" i="6"/>
  <c r="N146" i="6"/>
  <c r="O146" i="6"/>
  <c r="Q146" i="6"/>
  <c r="S146" i="6"/>
  <c r="T146" i="6"/>
  <c r="U146" i="6"/>
  <c r="V146" i="6"/>
  <c r="W146" i="6"/>
  <c r="Y146" i="6"/>
  <c r="F147" i="6"/>
  <c r="G147" i="6"/>
  <c r="H147" i="6"/>
  <c r="I147" i="6"/>
  <c r="K147" i="6"/>
  <c r="L147" i="6"/>
  <c r="M147" i="6"/>
  <c r="N147" i="6"/>
  <c r="O147" i="6"/>
  <c r="Q147" i="6"/>
  <c r="S147" i="6"/>
  <c r="T147" i="6"/>
  <c r="U147" i="6"/>
  <c r="V147" i="6"/>
  <c r="W147" i="6"/>
  <c r="Y147" i="6"/>
  <c r="F148" i="6"/>
  <c r="G148" i="6"/>
  <c r="H148" i="6"/>
  <c r="I148" i="6"/>
  <c r="K148" i="6"/>
  <c r="L148" i="6"/>
  <c r="M148" i="6"/>
  <c r="N148" i="6"/>
  <c r="O148" i="6"/>
  <c r="Q148" i="6"/>
  <c r="S148" i="6"/>
  <c r="T148" i="6"/>
  <c r="U148" i="6"/>
  <c r="V148" i="6"/>
  <c r="W148" i="6"/>
  <c r="Y148" i="6"/>
  <c r="F149" i="6"/>
  <c r="G149" i="6"/>
  <c r="H149" i="6"/>
  <c r="I149" i="6"/>
  <c r="K149" i="6"/>
  <c r="L149" i="6"/>
  <c r="M149" i="6"/>
  <c r="N149" i="6"/>
  <c r="O149" i="6"/>
  <c r="Q149" i="6"/>
  <c r="S149" i="6"/>
  <c r="T149" i="6"/>
  <c r="U149" i="6"/>
  <c r="V149" i="6"/>
  <c r="W149" i="6"/>
  <c r="Y149" i="6"/>
  <c r="F150" i="6"/>
  <c r="G150" i="6"/>
  <c r="H150" i="6"/>
  <c r="I150" i="6"/>
  <c r="K150" i="6"/>
  <c r="L150" i="6"/>
  <c r="M150" i="6"/>
  <c r="N150" i="6"/>
  <c r="O150" i="6"/>
  <c r="Q150" i="6"/>
  <c r="S150" i="6"/>
  <c r="T150" i="6"/>
  <c r="U150" i="6"/>
  <c r="V150" i="6"/>
  <c r="W150" i="6"/>
  <c r="Y150" i="6"/>
  <c r="F151" i="6"/>
  <c r="G151" i="6"/>
  <c r="H151" i="6"/>
  <c r="I151" i="6"/>
  <c r="K151" i="6"/>
  <c r="L151" i="6"/>
  <c r="M151" i="6"/>
  <c r="N151" i="6"/>
  <c r="O151" i="6"/>
  <c r="Q151" i="6"/>
  <c r="S151" i="6"/>
  <c r="T151" i="6"/>
  <c r="U151" i="6"/>
  <c r="V151" i="6"/>
  <c r="W151" i="6"/>
  <c r="Y151" i="6"/>
  <c r="F152" i="6"/>
  <c r="G152" i="6"/>
  <c r="H152" i="6"/>
  <c r="I152" i="6"/>
  <c r="K152" i="6"/>
  <c r="L152" i="6"/>
  <c r="M152" i="6"/>
  <c r="N152" i="6"/>
  <c r="O152" i="6"/>
  <c r="Q152" i="6"/>
  <c r="S152" i="6"/>
  <c r="T152" i="6"/>
  <c r="U152" i="6"/>
  <c r="V152" i="6"/>
  <c r="W152" i="6"/>
  <c r="Y152" i="6"/>
  <c r="F153" i="6"/>
  <c r="G153" i="6"/>
  <c r="H153" i="6"/>
  <c r="I153" i="6"/>
  <c r="K153" i="6"/>
  <c r="L153" i="6"/>
  <c r="M153" i="6"/>
  <c r="N153" i="6"/>
  <c r="O153" i="6"/>
  <c r="Q153" i="6"/>
  <c r="S153" i="6"/>
  <c r="T153" i="6"/>
  <c r="U153" i="6"/>
  <c r="V153" i="6"/>
  <c r="W153" i="6"/>
  <c r="Y153" i="6"/>
  <c r="F154" i="6"/>
  <c r="G154" i="6"/>
  <c r="H154" i="6"/>
  <c r="I154" i="6"/>
  <c r="K154" i="6"/>
  <c r="L154" i="6"/>
  <c r="M154" i="6"/>
  <c r="N154" i="6"/>
  <c r="O154" i="6"/>
  <c r="Q154" i="6"/>
  <c r="S154" i="6"/>
  <c r="T154" i="6"/>
  <c r="U154" i="6"/>
  <c r="V154" i="6"/>
  <c r="W154" i="6"/>
  <c r="Y154" i="6"/>
  <c r="F155" i="6"/>
  <c r="G155" i="6"/>
  <c r="H155" i="6"/>
  <c r="I155" i="6"/>
  <c r="K155" i="6"/>
  <c r="L155" i="6"/>
  <c r="M155" i="6"/>
  <c r="N155" i="6"/>
  <c r="O155" i="6"/>
  <c r="Q155" i="6"/>
  <c r="S155" i="6"/>
  <c r="T155" i="6"/>
  <c r="U155" i="6"/>
  <c r="V155" i="6"/>
  <c r="W155" i="6"/>
  <c r="Y155" i="6"/>
  <c r="F156" i="6"/>
  <c r="G156" i="6"/>
  <c r="H156" i="6"/>
  <c r="I156" i="6"/>
  <c r="K156" i="6"/>
  <c r="L156" i="6"/>
  <c r="M156" i="6"/>
  <c r="N156" i="6"/>
  <c r="O156" i="6"/>
  <c r="Q156" i="6"/>
  <c r="S156" i="6"/>
  <c r="T156" i="6"/>
  <c r="U156" i="6"/>
  <c r="V156" i="6"/>
  <c r="W156" i="6"/>
  <c r="Y156" i="6"/>
  <c r="F157" i="6"/>
  <c r="G157" i="6"/>
  <c r="H157" i="6"/>
  <c r="I157" i="6"/>
  <c r="K157" i="6"/>
  <c r="L157" i="6"/>
  <c r="M157" i="6"/>
  <c r="N157" i="6"/>
  <c r="O157" i="6"/>
  <c r="Q157" i="6"/>
  <c r="S157" i="6"/>
  <c r="T157" i="6"/>
  <c r="U157" i="6"/>
  <c r="V157" i="6"/>
  <c r="W157" i="6"/>
  <c r="Y157" i="6"/>
  <c r="F158" i="6"/>
  <c r="G158" i="6"/>
  <c r="H158" i="6"/>
  <c r="I158" i="6"/>
  <c r="K158" i="6"/>
  <c r="L158" i="6"/>
  <c r="M158" i="6"/>
  <c r="N158" i="6"/>
  <c r="O158" i="6"/>
  <c r="Q158" i="6"/>
  <c r="S158" i="6"/>
  <c r="T158" i="6"/>
  <c r="U158" i="6"/>
  <c r="V158" i="6"/>
  <c r="W158" i="6"/>
  <c r="Y158" i="6"/>
  <c r="F159" i="6"/>
  <c r="G159" i="6"/>
  <c r="H159" i="6"/>
  <c r="I159" i="6"/>
  <c r="K159" i="6"/>
  <c r="L159" i="6"/>
  <c r="M159" i="6"/>
  <c r="N159" i="6"/>
  <c r="O159" i="6"/>
  <c r="Q159" i="6"/>
  <c r="S159" i="6"/>
  <c r="T159" i="6"/>
  <c r="U159" i="6"/>
  <c r="V159" i="6"/>
  <c r="W159" i="6"/>
  <c r="Y159" i="6"/>
  <c r="F160" i="6"/>
  <c r="G160" i="6"/>
  <c r="H160" i="6"/>
  <c r="I160" i="6"/>
  <c r="K160" i="6"/>
  <c r="L160" i="6"/>
  <c r="M160" i="6"/>
  <c r="N160" i="6"/>
  <c r="O160" i="6"/>
  <c r="Q160" i="6"/>
  <c r="S160" i="6"/>
  <c r="T160" i="6"/>
  <c r="U160" i="6"/>
  <c r="V160" i="6"/>
  <c r="W160" i="6"/>
  <c r="Y160" i="6"/>
  <c r="F161" i="6"/>
  <c r="G161" i="6"/>
  <c r="H161" i="6"/>
  <c r="I161" i="6"/>
  <c r="K161" i="6"/>
  <c r="L161" i="6"/>
  <c r="M161" i="6"/>
  <c r="N161" i="6"/>
  <c r="O161" i="6"/>
  <c r="Q161" i="6"/>
  <c r="S161" i="6"/>
  <c r="T161" i="6"/>
  <c r="U161" i="6"/>
  <c r="V161" i="6"/>
  <c r="W161" i="6"/>
  <c r="Y161" i="6"/>
  <c r="F162" i="6"/>
  <c r="G162" i="6"/>
  <c r="H162" i="6"/>
  <c r="I162" i="6"/>
  <c r="K162" i="6"/>
  <c r="L162" i="6"/>
  <c r="M162" i="6"/>
  <c r="N162" i="6"/>
  <c r="O162" i="6"/>
  <c r="Q162" i="6"/>
  <c r="S162" i="6"/>
  <c r="T162" i="6"/>
  <c r="U162" i="6"/>
  <c r="V162" i="6"/>
  <c r="W162" i="6"/>
  <c r="Y162" i="6"/>
  <c r="F163" i="6"/>
  <c r="G163" i="6"/>
  <c r="H163" i="6"/>
  <c r="I163" i="6"/>
  <c r="K163" i="6"/>
  <c r="L163" i="6"/>
  <c r="M163" i="6"/>
  <c r="N163" i="6"/>
  <c r="O163" i="6"/>
  <c r="Q163" i="6"/>
  <c r="S163" i="6"/>
  <c r="T163" i="6"/>
  <c r="U163" i="6"/>
  <c r="V163" i="6"/>
  <c r="W163" i="6"/>
  <c r="Y163" i="6"/>
  <c r="F164" i="6"/>
  <c r="G164" i="6"/>
  <c r="H164" i="6"/>
  <c r="I164" i="6"/>
  <c r="K164" i="6"/>
  <c r="L164" i="6"/>
  <c r="M164" i="6"/>
  <c r="N164" i="6"/>
  <c r="O164" i="6"/>
  <c r="Q164" i="6"/>
  <c r="S164" i="6"/>
  <c r="T164" i="6"/>
  <c r="U164" i="6"/>
  <c r="V164" i="6"/>
  <c r="W164" i="6"/>
  <c r="Y164" i="6"/>
  <c r="F165" i="6"/>
  <c r="G165" i="6"/>
  <c r="H165" i="6"/>
  <c r="I165" i="6"/>
  <c r="K165" i="6"/>
  <c r="L165" i="6"/>
  <c r="M165" i="6"/>
  <c r="N165" i="6"/>
  <c r="O165" i="6"/>
  <c r="Q165" i="6"/>
  <c r="S165" i="6"/>
  <c r="T165" i="6"/>
  <c r="U165" i="6"/>
  <c r="V165" i="6"/>
  <c r="W165" i="6"/>
  <c r="Y165" i="6"/>
  <c r="F166" i="6"/>
  <c r="G166" i="6"/>
  <c r="H166" i="6"/>
  <c r="I166" i="6"/>
  <c r="K166" i="6"/>
  <c r="L166" i="6"/>
  <c r="M166" i="6"/>
  <c r="N166" i="6"/>
  <c r="O166" i="6"/>
  <c r="Q166" i="6"/>
  <c r="S166" i="6"/>
  <c r="T166" i="6"/>
  <c r="U166" i="6"/>
  <c r="V166" i="6"/>
  <c r="W166" i="6"/>
  <c r="Y166" i="6"/>
  <c r="F167" i="6"/>
  <c r="G167" i="6"/>
  <c r="H167" i="6"/>
  <c r="I167" i="6"/>
  <c r="K167" i="6"/>
  <c r="L167" i="6"/>
  <c r="M167" i="6"/>
  <c r="N167" i="6"/>
  <c r="O167" i="6"/>
  <c r="Q167" i="6"/>
  <c r="S167" i="6"/>
  <c r="T167" i="6"/>
  <c r="U167" i="6"/>
  <c r="V167" i="6"/>
  <c r="W167" i="6"/>
  <c r="Y167" i="6"/>
  <c r="F168" i="6"/>
  <c r="G168" i="6"/>
  <c r="H168" i="6"/>
  <c r="I168" i="6"/>
  <c r="K168" i="6"/>
  <c r="L168" i="6"/>
  <c r="M168" i="6"/>
  <c r="N168" i="6"/>
  <c r="O168" i="6"/>
  <c r="Q168" i="6"/>
  <c r="S168" i="6"/>
  <c r="T168" i="6"/>
  <c r="U168" i="6"/>
  <c r="V168" i="6"/>
  <c r="W168" i="6"/>
  <c r="Y168" i="6"/>
  <c r="F169" i="6"/>
  <c r="G169" i="6"/>
  <c r="H169" i="6"/>
  <c r="I169" i="6"/>
  <c r="K169" i="6"/>
  <c r="L169" i="6"/>
  <c r="M169" i="6"/>
  <c r="N169" i="6"/>
  <c r="O169" i="6"/>
  <c r="Q169" i="6"/>
  <c r="S169" i="6"/>
  <c r="T169" i="6"/>
  <c r="U169" i="6"/>
  <c r="V169" i="6"/>
  <c r="W169" i="6"/>
  <c r="Y169" i="6"/>
  <c r="F170" i="6"/>
  <c r="G170" i="6"/>
  <c r="H170" i="6"/>
  <c r="I170" i="6"/>
  <c r="K170" i="6"/>
  <c r="L170" i="6"/>
  <c r="M170" i="6"/>
  <c r="N170" i="6"/>
  <c r="O170" i="6"/>
  <c r="Q170" i="6"/>
  <c r="S170" i="6"/>
  <c r="T170" i="6"/>
  <c r="U170" i="6"/>
  <c r="V170" i="6"/>
  <c r="W170" i="6"/>
  <c r="Y170" i="6"/>
  <c r="F171" i="6"/>
  <c r="G171" i="6"/>
  <c r="H171" i="6"/>
  <c r="I171" i="6"/>
  <c r="K171" i="6"/>
  <c r="L171" i="6"/>
  <c r="M171" i="6"/>
  <c r="N171" i="6"/>
  <c r="O171" i="6"/>
  <c r="Q171" i="6"/>
  <c r="S171" i="6"/>
  <c r="T171" i="6"/>
  <c r="U171" i="6"/>
  <c r="V171" i="6"/>
  <c r="W171" i="6"/>
  <c r="Y171" i="6"/>
  <c r="F172" i="6"/>
  <c r="G172" i="6"/>
  <c r="H172" i="6"/>
  <c r="I172" i="6"/>
  <c r="K172" i="6"/>
  <c r="L172" i="6"/>
  <c r="M172" i="6"/>
  <c r="N172" i="6"/>
  <c r="O172" i="6"/>
  <c r="Q172" i="6"/>
  <c r="S172" i="6"/>
  <c r="T172" i="6"/>
  <c r="U172" i="6"/>
  <c r="V172" i="6"/>
  <c r="W172" i="6"/>
  <c r="Y172" i="6"/>
  <c r="F173" i="6"/>
  <c r="G173" i="6"/>
  <c r="H173" i="6"/>
  <c r="I173" i="6"/>
  <c r="K173" i="6"/>
  <c r="L173" i="6"/>
  <c r="M173" i="6"/>
  <c r="N173" i="6"/>
  <c r="O173" i="6"/>
  <c r="Q173" i="6"/>
  <c r="S173" i="6"/>
  <c r="T173" i="6"/>
  <c r="U173" i="6"/>
  <c r="V173" i="6"/>
  <c r="W173" i="6"/>
  <c r="Y173" i="6"/>
  <c r="F174" i="6"/>
  <c r="G174" i="6"/>
  <c r="H174" i="6"/>
  <c r="I174" i="6"/>
  <c r="K174" i="6"/>
  <c r="L174" i="6"/>
  <c r="M174" i="6"/>
  <c r="N174" i="6"/>
  <c r="O174" i="6"/>
  <c r="Q174" i="6"/>
  <c r="S174" i="6"/>
  <c r="T174" i="6"/>
  <c r="U174" i="6"/>
  <c r="V174" i="6"/>
  <c r="W174" i="6"/>
  <c r="Y174" i="6"/>
  <c r="F175" i="6"/>
  <c r="G175" i="6"/>
  <c r="H175" i="6"/>
  <c r="I175" i="6"/>
  <c r="K175" i="6"/>
  <c r="L175" i="6"/>
  <c r="M175" i="6"/>
  <c r="N175" i="6"/>
  <c r="O175" i="6"/>
  <c r="Q175" i="6"/>
  <c r="S175" i="6"/>
  <c r="T175" i="6"/>
  <c r="U175" i="6"/>
  <c r="V175" i="6"/>
  <c r="W175" i="6"/>
  <c r="Y175" i="6"/>
  <c r="F176" i="6"/>
  <c r="G176" i="6"/>
  <c r="H176" i="6"/>
  <c r="I176" i="6"/>
  <c r="K176" i="6"/>
  <c r="L176" i="6"/>
  <c r="M176" i="6"/>
  <c r="N176" i="6"/>
  <c r="O176" i="6"/>
  <c r="Q176" i="6"/>
  <c r="S176" i="6"/>
  <c r="T176" i="6"/>
  <c r="U176" i="6"/>
  <c r="V176" i="6"/>
  <c r="W176" i="6"/>
  <c r="Y176" i="6"/>
  <c r="F177" i="6"/>
  <c r="G177" i="6"/>
  <c r="H177" i="6"/>
  <c r="I177" i="6"/>
  <c r="K177" i="6"/>
  <c r="L177" i="6"/>
  <c r="M177" i="6"/>
  <c r="N177" i="6"/>
  <c r="O177" i="6"/>
  <c r="Q177" i="6"/>
  <c r="S177" i="6"/>
  <c r="T177" i="6"/>
  <c r="U177" i="6"/>
  <c r="V177" i="6"/>
  <c r="W177" i="6"/>
  <c r="Y177" i="6"/>
  <c r="F178" i="6"/>
  <c r="G178" i="6"/>
  <c r="H178" i="6"/>
  <c r="I178" i="6"/>
  <c r="K178" i="6"/>
  <c r="L178" i="6"/>
  <c r="M178" i="6"/>
  <c r="N178" i="6"/>
  <c r="O178" i="6"/>
  <c r="Q178" i="6"/>
  <c r="S178" i="6"/>
  <c r="T178" i="6"/>
  <c r="U178" i="6"/>
  <c r="V178" i="6"/>
  <c r="W178" i="6"/>
  <c r="Y178" i="6"/>
  <c r="F179" i="6"/>
  <c r="G179" i="6"/>
  <c r="H179" i="6"/>
  <c r="I179" i="6"/>
  <c r="K179" i="6"/>
  <c r="L179" i="6"/>
  <c r="M179" i="6"/>
  <c r="N179" i="6"/>
  <c r="O179" i="6"/>
  <c r="Q179" i="6"/>
  <c r="S179" i="6"/>
  <c r="T179" i="6"/>
  <c r="U179" i="6"/>
  <c r="V179" i="6"/>
  <c r="W179" i="6"/>
  <c r="Y179" i="6"/>
  <c r="F180" i="6"/>
  <c r="G180" i="6"/>
  <c r="H180" i="6"/>
  <c r="I180" i="6"/>
  <c r="K180" i="6"/>
  <c r="L180" i="6"/>
  <c r="M180" i="6"/>
  <c r="N180" i="6"/>
  <c r="O180" i="6"/>
  <c r="Q180" i="6"/>
  <c r="S180" i="6"/>
  <c r="T180" i="6"/>
  <c r="U180" i="6"/>
  <c r="V180" i="6"/>
  <c r="W180" i="6"/>
  <c r="Y180" i="6"/>
  <c r="F181" i="6"/>
  <c r="G181" i="6"/>
  <c r="H181" i="6"/>
  <c r="I181" i="6"/>
  <c r="K181" i="6"/>
  <c r="L181" i="6"/>
  <c r="M181" i="6"/>
  <c r="N181" i="6"/>
  <c r="O181" i="6"/>
  <c r="Q181" i="6"/>
  <c r="S181" i="6"/>
  <c r="T181" i="6"/>
  <c r="U181" i="6"/>
  <c r="V181" i="6"/>
  <c r="W181" i="6"/>
  <c r="Y181" i="6"/>
  <c r="F182" i="6"/>
  <c r="G182" i="6"/>
  <c r="H182" i="6"/>
  <c r="I182" i="6"/>
  <c r="K182" i="6"/>
  <c r="L182" i="6"/>
  <c r="M182" i="6"/>
  <c r="N182" i="6"/>
  <c r="O182" i="6"/>
  <c r="Q182" i="6"/>
  <c r="S182" i="6"/>
  <c r="T182" i="6"/>
  <c r="U182" i="6"/>
  <c r="V182" i="6"/>
  <c r="W182" i="6"/>
  <c r="Y182" i="6"/>
  <c r="F183" i="6"/>
  <c r="G183" i="6"/>
  <c r="H183" i="6"/>
  <c r="I183" i="6"/>
  <c r="K183" i="6"/>
  <c r="L183" i="6"/>
  <c r="M183" i="6"/>
  <c r="N183" i="6"/>
  <c r="O183" i="6"/>
  <c r="Q183" i="6"/>
  <c r="S183" i="6"/>
  <c r="T183" i="6"/>
  <c r="U183" i="6"/>
  <c r="V183" i="6"/>
  <c r="W183" i="6"/>
  <c r="Y183" i="6"/>
  <c r="F184" i="6"/>
  <c r="G184" i="6"/>
  <c r="H184" i="6"/>
  <c r="I184" i="6"/>
  <c r="K184" i="6"/>
  <c r="L184" i="6"/>
  <c r="M184" i="6"/>
  <c r="N184" i="6"/>
  <c r="O184" i="6"/>
  <c r="Q184" i="6"/>
  <c r="S184" i="6"/>
  <c r="T184" i="6"/>
  <c r="U184" i="6"/>
  <c r="V184" i="6"/>
  <c r="W184" i="6"/>
  <c r="Y184" i="6"/>
  <c r="F185" i="6"/>
  <c r="G185" i="6"/>
  <c r="H185" i="6"/>
  <c r="I185" i="6"/>
  <c r="K185" i="6"/>
  <c r="L185" i="6"/>
  <c r="M185" i="6"/>
  <c r="N185" i="6"/>
  <c r="O185" i="6"/>
  <c r="Q185" i="6"/>
  <c r="S185" i="6"/>
  <c r="T185" i="6"/>
  <c r="U185" i="6"/>
  <c r="V185" i="6"/>
  <c r="W185" i="6"/>
  <c r="Y185" i="6"/>
  <c r="F186" i="6"/>
  <c r="G186" i="6"/>
  <c r="H186" i="6"/>
  <c r="I186" i="6"/>
  <c r="K186" i="6"/>
  <c r="L186" i="6"/>
  <c r="M186" i="6"/>
  <c r="N186" i="6"/>
  <c r="O186" i="6"/>
  <c r="Q186" i="6"/>
  <c r="S186" i="6"/>
  <c r="T186" i="6"/>
  <c r="U186" i="6"/>
  <c r="V186" i="6"/>
  <c r="W186" i="6"/>
  <c r="Y186" i="6"/>
  <c r="F187" i="6"/>
  <c r="G187" i="6"/>
  <c r="H187" i="6"/>
  <c r="I187" i="6"/>
  <c r="K187" i="6"/>
  <c r="L187" i="6"/>
  <c r="M187" i="6"/>
  <c r="N187" i="6"/>
  <c r="O187" i="6"/>
  <c r="Q187" i="6"/>
  <c r="S187" i="6"/>
  <c r="T187" i="6"/>
  <c r="U187" i="6"/>
  <c r="V187" i="6"/>
  <c r="W187" i="6"/>
  <c r="Y187" i="6"/>
  <c r="F188" i="6"/>
  <c r="G188" i="6"/>
  <c r="H188" i="6"/>
  <c r="I188" i="6"/>
  <c r="K188" i="6"/>
  <c r="L188" i="6"/>
  <c r="M188" i="6"/>
  <c r="N188" i="6"/>
  <c r="O188" i="6"/>
  <c r="Q188" i="6"/>
  <c r="S188" i="6"/>
  <c r="T188" i="6"/>
  <c r="U188" i="6"/>
  <c r="V188" i="6"/>
  <c r="W188" i="6"/>
  <c r="Y188" i="6"/>
  <c r="F189" i="6"/>
  <c r="G189" i="6"/>
  <c r="H189" i="6"/>
  <c r="I189" i="6"/>
  <c r="K189" i="6"/>
  <c r="L189" i="6"/>
  <c r="M189" i="6"/>
  <c r="N189" i="6"/>
  <c r="O189" i="6"/>
  <c r="Q189" i="6"/>
  <c r="S189" i="6"/>
  <c r="T189" i="6"/>
  <c r="U189" i="6"/>
  <c r="V189" i="6"/>
  <c r="W189" i="6"/>
  <c r="Y189" i="6"/>
  <c r="F190" i="6"/>
  <c r="G190" i="6"/>
  <c r="H190" i="6"/>
  <c r="I190" i="6"/>
  <c r="K190" i="6"/>
  <c r="L190" i="6"/>
  <c r="M190" i="6"/>
  <c r="N190" i="6"/>
  <c r="O190" i="6"/>
  <c r="Q190" i="6"/>
  <c r="S190" i="6"/>
  <c r="T190" i="6"/>
  <c r="U190" i="6"/>
  <c r="V190" i="6"/>
  <c r="W190" i="6"/>
  <c r="Y190" i="6"/>
  <c r="F191" i="6"/>
  <c r="G191" i="6"/>
  <c r="H191" i="6"/>
  <c r="I191" i="6"/>
  <c r="K191" i="6"/>
  <c r="L191" i="6"/>
  <c r="M191" i="6"/>
  <c r="N191" i="6"/>
  <c r="O191" i="6"/>
  <c r="Q191" i="6"/>
  <c r="S191" i="6"/>
  <c r="T191" i="6"/>
  <c r="U191" i="6"/>
  <c r="V191" i="6"/>
  <c r="W191" i="6"/>
  <c r="Y191" i="6"/>
  <c r="F192" i="6"/>
  <c r="G192" i="6"/>
  <c r="H192" i="6"/>
  <c r="I192" i="6"/>
  <c r="K192" i="6"/>
  <c r="L192" i="6"/>
  <c r="M192" i="6"/>
  <c r="N192" i="6"/>
  <c r="O192" i="6"/>
  <c r="Q192" i="6"/>
  <c r="S192" i="6"/>
  <c r="T192" i="6"/>
  <c r="U192" i="6"/>
  <c r="V192" i="6"/>
  <c r="W192" i="6"/>
  <c r="Y192" i="6"/>
  <c r="F193" i="6"/>
  <c r="G193" i="6"/>
  <c r="H193" i="6"/>
  <c r="I193" i="6"/>
  <c r="K193" i="6"/>
  <c r="L193" i="6"/>
  <c r="M193" i="6"/>
  <c r="N193" i="6"/>
  <c r="O193" i="6"/>
  <c r="Q193" i="6"/>
  <c r="S193" i="6"/>
  <c r="T193" i="6"/>
  <c r="U193" i="6"/>
  <c r="V193" i="6"/>
  <c r="W193" i="6"/>
  <c r="Y193" i="6"/>
  <c r="F194" i="6"/>
  <c r="G194" i="6"/>
  <c r="H194" i="6"/>
  <c r="I194" i="6"/>
  <c r="K194" i="6"/>
  <c r="L194" i="6"/>
  <c r="M194" i="6"/>
  <c r="N194" i="6"/>
  <c r="O194" i="6"/>
  <c r="Q194" i="6"/>
  <c r="S194" i="6"/>
  <c r="T194" i="6"/>
  <c r="U194" i="6"/>
  <c r="V194" i="6"/>
  <c r="W194" i="6"/>
  <c r="Y194" i="6"/>
  <c r="F195" i="6"/>
  <c r="G195" i="6"/>
  <c r="H195" i="6"/>
  <c r="I195" i="6"/>
  <c r="K195" i="6"/>
  <c r="L195" i="6"/>
  <c r="M195" i="6"/>
  <c r="N195" i="6"/>
  <c r="O195" i="6"/>
  <c r="Q195" i="6"/>
  <c r="S195" i="6"/>
  <c r="T195" i="6"/>
  <c r="U195" i="6"/>
  <c r="V195" i="6"/>
  <c r="W195" i="6"/>
  <c r="Y195" i="6"/>
  <c r="F196" i="6"/>
  <c r="G196" i="6"/>
  <c r="H196" i="6"/>
  <c r="I196" i="6"/>
  <c r="K196" i="6"/>
  <c r="L196" i="6"/>
  <c r="M196" i="6"/>
  <c r="N196" i="6"/>
  <c r="O196" i="6"/>
  <c r="Q196" i="6"/>
  <c r="S196" i="6"/>
  <c r="T196" i="6"/>
  <c r="U196" i="6"/>
  <c r="V196" i="6"/>
  <c r="W196" i="6"/>
  <c r="Y196" i="6"/>
  <c r="F197" i="6"/>
  <c r="G197" i="6"/>
  <c r="H197" i="6"/>
  <c r="I197" i="6"/>
  <c r="K197" i="6"/>
  <c r="L197" i="6"/>
  <c r="M197" i="6"/>
  <c r="N197" i="6"/>
  <c r="O197" i="6"/>
  <c r="Q197" i="6"/>
  <c r="S197" i="6"/>
  <c r="T197" i="6"/>
  <c r="U197" i="6"/>
  <c r="V197" i="6"/>
  <c r="W197" i="6"/>
  <c r="Y197" i="6"/>
  <c r="F198" i="6"/>
  <c r="G198" i="6"/>
  <c r="H198" i="6"/>
  <c r="I198" i="6"/>
  <c r="K198" i="6"/>
  <c r="L198" i="6"/>
  <c r="M198" i="6"/>
  <c r="N198" i="6"/>
  <c r="O198" i="6"/>
  <c r="Q198" i="6"/>
  <c r="S198" i="6"/>
  <c r="T198" i="6"/>
  <c r="U198" i="6"/>
  <c r="V198" i="6"/>
  <c r="W198" i="6"/>
  <c r="Y198" i="6"/>
  <c r="F199" i="6"/>
  <c r="G199" i="6"/>
  <c r="H199" i="6"/>
  <c r="I199" i="6"/>
  <c r="K199" i="6"/>
  <c r="L199" i="6"/>
  <c r="M199" i="6"/>
  <c r="N199" i="6"/>
  <c r="O199" i="6"/>
  <c r="Q199" i="6"/>
  <c r="S199" i="6"/>
  <c r="T199" i="6"/>
  <c r="U199" i="6"/>
  <c r="V199" i="6"/>
  <c r="W199" i="6"/>
  <c r="Y199" i="6"/>
  <c r="F200" i="6"/>
  <c r="G200" i="6"/>
  <c r="H200" i="6"/>
  <c r="I200" i="6"/>
  <c r="K200" i="6"/>
  <c r="L200" i="6"/>
  <c r="M200" i="6"/>
  <c r="N200" i="6"/>
  <c r="O200" i="6"/>
  <c r="Q200" i="6"/>
  <c r="S200" i="6"/>
  <c r="T200" i="6"/>
  <c r="U200" i="6"/>
  <c r="V200" i="6"/>
  <c r="W200" i="6"/>
  <c r="Y200" i="6"/>
  <c r="F201" i="6"/>
  <c r="G201" i="6"/>
  <c r="H201" i="6"/>
  <c r="I201" i="6"/>
  <c r="K201" i="6"/>
  <c r="L201" i="6"/>
  <c r="M201" i="6"/>
  <c r="N201" i="6"/>
  <c r="O201" i="6"/>
  <c r="Q201" i="6"/>
  <c r="S201" i="6"/>
  <c r="T201" i="6"/>
  <c r="U201" i="6"/>
  <c r="V201" i="6"/>
  <c r="W201" i="6"/>
  <c r="Y201" i="6"/>
  <c r="F202" i="6"/>
  <c r="G202" i="6"/>
  <c r="H202" i="6"/>
  <c r="I202" i="6"/>
  <c r="K202" i="6"/>
  <c r="L202" i="6"/>
  <c r="M202" i="6"/>
  <c r="N202" i="6"/>
  <c r="O202" i="6"/>
  <c r="Q202" i="6"/>
  <c r="S202" i="6"/>
  <c r="T202" i="6"/>
  <c r="U202" i="6"/>
  <c r="V202" i="6"/>
  <c r="W202" i="6"/>
  <c r="Y202" i="6"/>
  <c r="F203" i="6"/>
  <c r="G203" i="6"/>
  <c r="H203" i="6"/>
  <c r="I203" i="6"/>
  <c r="K203" i="6"/>
  <c r="L203" i="6"/>
  <c r="M203" i="6"/>
  <c r="N203" i="6"/>
  <c r="O203" i="6"/>
  <c r="Q203" i="6"/>
  <c r="S203" i="6"/>
  <c r="T203" i="6"/>
  <c r="U203" i="6"/>
  <c r="V203" i="6"/>
  <c r="W203" i="6"/>
  <c r="Y203" i="6"/>
  <c r="F204" i="6"/>
  <c r="G204" i="6"/>
  <c r="H204" i="6"/>
  <c r="I204" i="6"/>
  <c r="K204" i="6"/>
  <c r="L204" i="6"/>
  <c r="M204" i="6"/>
  <c r="N204" i="6"/>
  <c r="O204" i="6"/>
  <c r="Q204" i="6"/>
  <c r="S204" i="6"/>
  <c r="T204" i="6"/>
  <c r="U204" i="6"/>
  <c r="V204" i="6"/>
  <c r="W204" i="6"/>
  <c r="Y204" i="6"/>
  <c r="F205" i="6"/>
  <c r="G205" i="6"/>
  <c r="H205" i="6"/>
  <c r="I205" i="6"/>
  <c r="K205" i="6"/>
  <c r="L205" i="6"/>
  <c r="M205" i="6"/>
  <c r="N205" i="6"/>
  <c r="O205" i="6"/>
  <c r="Q205" i="6"/>
  <c r="S205" i="6"/>
  <c r="T205" i="6"/>
  <c r="U205" i="6"/>
  <c r="V205" i="6"/>
  <c r="W205" i="6"/>
  <c r="Y205" i="6"/>
  <c r="F206" i="6"/>
  <c r="G206" i="6"/>
  <c r="H206" i="6"/>
  <c r="I206" i="6"/>
  <c r="K206" i="6"/>
  <c r="L206" i="6"/>
  <c r="M206" i="6"/>
  <c r="N206" i="6"/>
  <c r="O206" i="6"/>
  <c r="Q206" i="6"/>
  <c r="S206" i="6"/>
  <c r="T206" i="6"/>
  <c r="U206" i="6"/>
  <c r="V206" i="6"/>
  <c r="W206" i="6"/>
  <c r="Y206" i="6"/>
  <c r="F207" i="6"/>
  <c r="G207" i="6"/>
  <c r="H207" i="6"/>
  <c r="I207" i="6"/>
  <c r="K207" i="6"/>
  <c r="L207" i="6"/>
  <c r="M207" i="6"/>
  <c r="N207" i="6"/>
  <c r="O207" i="6"/>
  <c r="Q207" i="6"/>
  <c r="S207" i="6"/>
  <c r="T207" i="6"/>
  <c r="U207" i="6"/>
  <c r="V207" i="6"/>
  <c r="W207" i="6"/>
  <c r="Y207" i="6"/>
  <c r="F208" i="6"/>
  <c r="G208" i="6"/>
  <c r="H208" i="6"/>
  <c r="I208" i="6"/>
  <c r="K208" i="6"/>
  <c r="L208" i="6"/>
  <c r="M208" i="6"/>
  <c r="N208" i="6"/>
  <c r="O208" i="6"/>
  <c r="Q208" i="6"/>
  <c r="S208" i="6"/>
  <c r="T208" i="6"/>
  <c r="U208" i="6"/>
  <c r="V208" i="6"/>
  <c r="W208" i="6"/>
  <c r="Y208" i="6"/>
  <c r="F209" i="6"/>
  <c r="G209" i="6"/>
  <c r="H209" i="6"/>
  <c r="I209" i="6"/>
  <c r="K209" i="6"/>
  <c r="L209" i="6"/>
  <c r="M209" i="6"/>
  <c r="N209" i="6"/>
  <c r="O209" i="6"/>
  <c r="Q209" i="6"/>
  <c r="S209" i="6"/>
  <c r="T209" i="6"/>
  <c r="U209" i="6"/>
  <c r="V209" i="6"/>
  <c r="W209" i="6"/>
  <c r="Y209" i="6"/>
  <c r="F210" i="6"/>
  <c r="G210" i="6"/>
  <c r="H210" i="6"/>
  <c r="I210" i="6"/>
  <c r="K210" i="6"/>
  <c r="L210" i="6"/>
  <c r="M210" i="6"/>
  <c r="N210" i="6"/>
  <c r="O210" i="6"/>
  <c r="Q210" i="6"/>
  <c r="S210" i="6"/>
  <c r="T210" i="6"/>
  <c r="U210" i="6"/>
  <c r="V210" i="6"/>
  <c r="W210" i="6"/>
  <c r="Y210" i="6"/>
  <c r="F211" i="6"/>
  <c r="G211" i="6"/>
  <c r="H211" i="6"/>
  <c r="I211" i="6"/>
  <c r="K211" i="6"/>
  <c r="L211" i="6"/>
  <c r="M211" i="6"/>
  <c r="N211" i="6"/>
  <c r="O211" i="6"/>
  <c r="Q211" i="6"/>
  <c r="S211" i="6"/>
  <c r="T211" i="6"/>
  <c r="U211" i="6"/>
  <c r="V211" i="6"/>
  <c r="W211" i="6"/>
  <c r="Y211" i="6"/>
  <c r="F212" i="6"/>
  <c r="G212" i="6"/>
  <c r="H212" i="6"/>
  <c r="I212" i="6"/>
  <c r="K212" i="6"/>
  <c r="L212" i="6"/>
  <c r="M212" i="6"/>
  <c r="N212" i="6"/>
  <c r="O212" i="6"/>
  <c r="Q212" i="6"/>
  <c r="S212" i="6"/>
  <c r="T212" i="6"/>
  <c r="U212" i="6"/>
  <c r="V212" i="6"/>
  <c r="W212" i="6"/>
  <c r="Y212" i="6"/>
  <c r="F213" i="6"/>
  <c r="G213" i="6"/>
  <c r="H213" i="6"/>
  <c r="I213" i="6"/>
  <c r="K213" i="6"/>
  <c r="L213" i="6"/>
  <c r="M213" i="6"/>
  <c r="N213" i="6"/>
  <c r="O213" i="6"/>
  <c r="Q213" i="6"/>
  <c r="S213" i="6"/>
  <c r="T213" i="6"/>
  <c r="U213" i="6"/>
  <c r="V213" i="6"/>
  <c r="W213" i="6"/>
  <c r="Y213" i="6"/>
  <c r="F214" i="6"/>
  <c r="G214" i="6"/>
  <c r="H214" i="6"/>
  <c r="I214" i="6"/>
  <c r="K214" i="6"/>
  <c r="L214" i="6"/>
  <c r="M214" i="6"/>
  <c r="N214" i="6"/>
  <c r="O214" i="6"/>
  <c r="Q214" i="6"/>
  <c r="S214" i="6"/>
  <c r="T214" i="6"/>
  <c r="U214" i="6"/>
  <c r="V214" i="6"/>
  <c r="W214" i="6"/>
  <c r="Y214" i="6"/>
  <c r="F215" i="6"/>
  <c r="G215" i="6"/>
  <c r="H215" i="6"/>
  <c r="I215" i="6"/>
  <c r="K215" i="6"/>
  <c r="L215" i="6"/>
  <c r="M215" i="6"/>
  <c r="N215" i="6"/>
  <c r="O215" i="6"/>
  <c r="Q215" i="6"/>
  <c r="S215" i="6"/>
  <c r="T215" i="6"/>
  <c r="U215" i="6"/>
  <c r="V215" i="6"/>
  <c r="W215" i="6"/>
  <c r="Y215" i="6"/>
  <c r="F216" i="6"/>
  <c r="G216" i="6"/>
  <c r="H216" i="6"/>
  <c r="I216" i="6"/>
  <c r="K216" i="6"/>
  <c r="L216" i="6"/>
  <c r="M216" i="6"/>
  <c r="N216" i="6"/>
  <c r="O216" i="6"/>
  <c r="Q216" i="6"/>
  <c r="S216" i="6"/>
  <c r="T216" i="6"/>
  <c r="U216" i="6"/>
  <c r="V216" i="6"/>
  <c r="W216" i="6"/>
  <c r="Y216" i="6"/>
  <c r="F217" i="6"/>
  <c r="G217" i="6"/>
  <c r="H217" i="6"/>
  <c r="I217" i="6"/>
  <c r="K217" i="6"/>
  <c r="L217" i="6"/>
  <c r="M217" i="6"/>
  <c r="N217" i="6"/>
  <c r="O217" i="6"/>
  <c r="Q217" i="6"/>
  <c r="S217" i="6"/>
  <c r="T217" i="6"/>
  <c r="U217" i="6"/>
  <c r="V217" i="6"/>
  <c r="W217" i="6"/>
  <c r="Y217" i="6"/>
  <c r="F218" i="6"/>
  <c r="G218" i="6"/>
  <c r="H218" i="6"/>
  <c r="I218" i="6"/>
  <c r="K218" i="6"/>
  <c r="L218" i="6"/>
  <c r="M218" i="6"/>
  <c r="N218" i="6"/>
  <c r="O218" i="6"/>
  <c r="Q218" i="6"/>
  <c r="S218" i="6"/>
  <c r="T218" i="6"/>
  <c r="U218" i="6"/>
  <c r="V218" i="6"/>
  <c r="W218" i="6"/>
  <c r="Y218" i="6"/>
  <c r="F219" i="6"/>
  <c r="G219" i="6"/>
  <c r="H219" i="6"/>
  <c r="I219" i="6"/>
  <c r="K219" i="6"/>
  <c r="L219" i="6"/>
  <c r="M219" i="6"/>
  <c r="N219" i="6"/>
  <c r="O219" i="6"/>
  <c r="Q219" i="6"/>
  <c r="S219" i="6"/>
  <c r="T219" i="6"/>
  <c r="U219" i="6"/>
  <c r="V219" i="6"/>
  <c r="W219" i="6"/>
  <c r="Y219" i="6"/>
  <c r="F220" i="6"/>
  <c r="G220" i="6"/>
  <c r="H220" i="6"/>
  <c r="I220" i="6"/>
  <c r="K220" i="6"/>
  <c r="L220" i="6"/>
  <c r="M220" i="6"/>
  <c r="N220" i="6"/>
  <c r="O220" i="6"/>
  <c r="Q220" i="6"/>
  <c r="S220" i="6"/>
  <c r="T220" i="6"/>
  <c r="U220" i="6"/>
  <c r="V220" i="6"/>
  <c r="W220" i="6"/>
  <c r="Y220" i="6"/>
  <c r="F221" i="6"/>
  <c r="G221" i="6"/>
  <c r="H221" i="6"/>
  <c r="I221" i="6"/>
  <c r="K221" i="6"/>
  <c r="L221" i="6"/>
  <c r="M221" i="6"/>
  <c r="N221" i="6"/>
  <c r="O221" i="6"/>
  <c r="Q221" i="6"/>
  <c r="S221" i="6"/>
  <c r="T221" i="6"/>
  <c r="U221" i="6"/>
  <c r="V221" i="6"/>
  <c r="W221" i="6"/>
  <c r="Y221" i="6"/>
  <c r="F222" i="6"/>
  <c r="G222" i="6"/>
  <c r="H222" i="6"/>
  <c r="I222" i="6"/>
  <c r="K222" i="6"/>
  <c r="L222" i="6"/>
  <c r="M222" i="6"/>
  <c r="N222" i="6"/>
  <c r="O222" i="6"/>
  <c r="Q222" i="6"/>
  <c r="S222" i="6"/>
  <c r="T222" i="6"/>
  <c r="U222" i="6"/>
  <c r="V222" i="6"/>
  <c r="W222" i="6"/>
  <c r="Y222" i="6"/>
  <c r="F223" i="6"/>
  <c r="G223" i="6"/>
  <c r="H223" i="6"/>
  <c r="I223" i="6"/>
  <c r="K223" i="6"/>
  <c r="L223" i="6"/>
  <c r="M223" i="6"/>
  <c r="N223" i="6"/>
  <c r="O223" i="6"/>
  <c r="Q223" i="6"/>
  <c r="S223" i="6"/>
  <c r="T223" i="6"/>
  <c r="U223" i="6"/>
  <c r="V223" i="6"/>
  <c r="W223" i="6"/>
  <c r="Y223" i="6"/>
  <c r="F224" i="6"/>
  <c r="G224" i="6"/>
  <c r="H224" i="6"/>
  <c r="I224" i="6"/>
  <c r="K224" i="6"/>
  <c r="L224" i="6"/>
  <c r="M224" i="6"/>
  <c r="N224" i="6"/>
  <c r="O224" i="6"/>
  <c r="Q224" i="6"/>
  <c r="S224" i="6"/>
  <c r="T224" i="6"/>
  <c r="U224" i="6"/>
  <c r="V224" i="6"/>
  <c r="W224" i="6"/>
  <c r="Y224" i="6"/>
  <c r="F225" i="6"/>
  <c r="G225" i="6"/>
  <c r="H225" i="6"/>
  <c r="I225" i="6"/>
  <c r="K225" i="6"/>
  <c r="L225" i="6"/>
  <c r="M225" i="6"/>
  <c r="N225" i="6"/>
  <c r="O225" i="6"/>
  <c r="Q225" i="6"/>
  <c r="S225" i="6"/>
  <c r="T225" i="6"/>
  <c r="U225" i="6"/>
  <c r="V225" i="6"/>
  <c r="W225" i="6"/>
  <c r="Y225" i="6"/>
  <c r="F226" i="6"/>
  <c r="G226" i="6"/>
  <c r="H226" i="6"/>
  <c r="I226" i="6"/>
  <c r="K226" i="6"/>
  <c r="L226" i="6"/>
  <c r="M226" i="6"/>
  <c r="N226" i="6"/>
  <c r="O226" i="6"/>
  <c r="Q226" i="6"/>
  <c r="S226" i="6"/>
  <c r="T226" i="6"/>
  <c r="U226" i="6"/>
  <c r="V226" i="6"/>
  <c r="W226" i="6"/>
  <c r="Y226" i="6"/>
  <c r="F227" i="6"/>
  <c r="G227" i="6"/>
  <c r="H227" i="6"/>
  <c r="I227" i="6"/>
  <c r="K227" i="6"/>
  <c r="L227" i="6"/>
  <c r="M227" i="6"/>
  <c r="N227" i="6"/>
  <c r="O227" i="6"/>
  <c r="Q227" i="6"/>
  <c r="S227" i="6"/>
  <c r="T227" i="6"/>
  <c r="U227" i="6"/>
  <c r="V227" i="6"/>
  <c r="W227" i="6"/>
  <c r="Y227" i="6"/>
  <c r="F228" i="6"/>
  <c r="G228" i="6"/>
  <c r="H228" i="6"/>
  <c r="I228" i="6"/>
  <c r="K228" i="6"/>
  <c r="L228" i="6"/>
  <c r="M228" i="6"/>
  <c r="N228" i="6"/>
  <c r="O228" i="6"/>
  <c r="Q228" i="6"/>
  <c r="S228" i="6"/>
  <c r="T228" i="6"/>
  <c r="U228" i="6"/>
  <c r="V228" i="6"/>
  <c r="W228" i="6"/>
  <c r="Y228" i="6"/>
  <c r="F229" i="6"/>
  <c r="G229" i="6"/>
  <c r="H229" i="6"/>
  <c r="I229" i="6"/>
  <c r="K229" i="6"/>
  <c r="L229" i="6"/>
  <c r="M229" i="6"/>
  <c r="N229" i="6"/>
  <c r="O229" i="6"/>
  <c r="Q229" i="6"/>
  <c r="S229" i="6"/>
  <c r="T229" i="6"/>
  <c r="U229" i="6"/>
  <c r="V229" i="6"/>
  <c r="W229" i="6"/>
  <c r="Y229" i="6"/>
  <c r="F230" i="6"/>
  <c r="G230" i="6"/>
  <c r="H230" i="6"/>
  <c r="I230" i="6"/>
  <c r="K230" i="6"/>
  <c r="L230" i="6"/>
  <c r="M230" i="6"/>
  <c r="N230" i="6"/>
  <c r="O230" i="6"/>
  <c r="Q230" i="6"/>
  <c r="S230" i="6"/>
  <c r="T230" i="6"/>
  <c r="U230" i="6"/>
  <c r="V230" i="6"/>
  <c r="W230" i="6"/>
  <c r="Y230" i="6"/>
  <c r="F231" i="6"/>
  <c r="G231" i="6"/>
  <c r="H231" i="6"/>
  <c r="I231" i="6"/>
  <c r="K231" i="6"/>
  <c r="L231" i="6"/>
  <c r="M231" i="6"/>
  <c r="N231" i="6"/>
  <c r="O231" i="6"/>
  <c r="Q231" i="6"/>
  <c r="S231" i="6"/>
  <c r="T231" i="6"/>
  <c r="U231" i="6"/>
  <c r="V231" i="6"/>
  <c r="W231" i="6"/>
  <c r="Y231" i="6"/>
  <c r="F232" i="6"/>
  <c r="G232" i="6"/>
  <c r="H232" i="6"/>
  <c r="I232" i="6"/>
  <c r="K232" i="6"/>
  <c r="L232" i="6"/>
  <c r="M232" i="6"/>
  <c r="N232" i="6"/>
  <c r="O232" i="6"/>
  <c r="Q232" i="6"/>
  <c r="S232" i="6"/>
  <c r="T232" i="6"/>
  <c r="U232" i="6"/>
  <c r="V232" i="6"/>
  <c r="W232" i="6"/>
  <c r="Y232" i="6"/>
  <c r="F233" i="6"/>
  <c r="G233" i="6"/>
  <c r="H233" i="6"/>
  <c r="I233" i="6"/>
  <c r="K233" i="6"/>
  <c r="L233" i="6"/>
  <c r="M233" i="6"/>
  <c r="N233" i="6"/>
  <c r="O233" i="6"/>
  <c r="Q233" i="6"/>
  <c r="S233" i="6"/>
  <c r="T233" i="6"/>
  <c r="U233" i="6"/>
  <c r="V233" i="6"/>
  <c r="W233" i="6"/>
  <c r="Y233" i="6"/>
  <c r="F234" i="6"/>
  <c r="G234" i="6"/>
  <c r="H234" i="6"/>
  <c r="I234" i="6"/>
  <c r="K234" i="6"/>
  <c r="L234" i="6"/>
  <c r="M234" i="6"/>
  <c r="N234" i="6"/>
  <c r="O234" i="6"/>
  <c r="Q234" i="6"/>
  <c r="S234" i="6"/>
  <c r="T234" i="6"/>
  <c r="U234" i="6"/>
  <c r="V234" i="6"/>
  <c r="W234" i="6"/>
  <c r="Y234" i="6"/>
  <c r="F235" i="6"/>
  <c r="G235" i="6"/>
  <c r="H235" i="6"/>
  <c r="I235" i="6"/>
  <c r="K235" i="6"/>
  <c r="L235" i="6"/>
  <c r="M235" i="6"/>
  <c r="N235" i="6"/>
  <c r="O235" i="6"/>
  <c r="Q235" i="6"/>
  <c r="S235" i="6"/>
  <c r="T235" i="6"/>
  <c r="U235" i="6"/>
  <c r="V235" i="6"/>
  <c r="W235" i="6"/>
  <c r="Y235" i="6"/>
  <c r="F236" i="6"/>
  <c r="G236" i="6"/>
  <c r="H236" i="6"/>
  <c r="I236" i="6"/>
  <c r="K236" i="6"/>
  <c r="L236" i="6"/>
  <c r="M236" i="6"/>
  <c r="N236" i="6"/>
  <c r="O236" i="6"/>
  <c r="Q236" i="6"/>
  <c r="S236" i="6"/>
  <c r="T236" i="6"/>
  <c r="U236" i="6"/>
  <c r="V236" i="6"/>
  <c r="W236" i="6"/>
  <c r="Y236" i="6"/>
  <c r="F237" i="6"/>
  <c r="G237" i="6"/>
  <c r="H237" i="6"/>
  <c r="I237" i="6"/>
  <c r="K237" i="6"/>
  <c r="L237" i="6"/>
  <c r="M237" i="6"/>
  <c r="N237" i="6"/>
  <c r="O237" i="6"/>
  <c r="Q237" i="6"/>
  <c r="S237" i="6"/>
  <c r="T237" i="6"/>
  <c r="U237" i="6"/>
  <c r="V237" i="6"/>
  <c r="W237" i="6"/>
  <c r="Y237" i="6"/>
  <c r="F238" i="6"/>
  <c r="G238" i="6"/>
  <c r="H238" i="6"/>
  <c r="I238" i="6"/>
  <c r="K238" i="6"/>
  <c r="L238" i="6"/>
  <c r="M238" i="6"/>
  <c r="N238" i="6"/>
  <c r="O238" i="6"/>
  <c r="Q238" i="6"/>
  <c r="S238" i="6"/>
  <c r="T238" i="6"/>
  <c r="U238" i="6"/>
  <c r="V238" i="6"/>
  <c r="W238" i="6"/>
  <c r="Y238" i="6"/>
  <c r="F239" i="6"/>
  <c r="G239" i="6"/>
  <c r="H239" i="6"/>
  <c r="I239" i="6"/>
  <c r="K239" i="6"/>
  <c r="L239" i="6"/>
  <c r="M239" i="6"/>
  <c r="N239" i="6"/>
  <c r="O239" i="6"/>
  <c r="Q239" i="6"/>
  <c r="S239" i="6"/>
  <c r="T239" i="6"/>
  <c r="U239" i="6"/>
  <c r="V239" i="6"/>
  <c r="W239" i="6"/>
  <c r="Y239" i="6"/>
  <c r="F240" i="6"/>
  <c r="G240" i="6"/>
  <c r="H240" i="6"/>
  <c r="I240" i="6"/>
  <c r="K240" i="6"/>
  <c r="L240" i="6"/>
  <c r="M240" i="6"/>
  <c r="N240" i="6"/>
  <c r="O240" i="6"/>
  <c r="Q240" i="6"/>
  <c r="S240" i="6"/>
  <c r="T240" i="6"/>
  <c r="U240" i="6"/>
  <c r="V240" i="6"/>
  <c r="W240" i="6"/>
  <c r="X240" i="6"/>
  <c r="Y240" i="6"/>
  <c r="F241" i="6"/>
  <c r="G241" i="6"/>
  <c r="H241" i="6"/>
  <c r="I241" i="6"/>
  <c r="K241" i="6"/>
  <c r="L241" i="6"/>
  <c r="M241" i="6"/>
  <c r="N241" i="6"/>
  <c r="O241" i="6"/>
  <c r="Q241" i="6"/>
  <c r="S241" i="6"/>
  <c r="T241" i="6"/>
  <c r="U241" i="6"/>
  <c r="V241" i="6"/>
  <c r="W241" i="6"/>
  <c r="Y241" i="6"/>
  <c r="F242" i="6"/>
  <c r="G242" i="6"/>
  <c r="H242" i="6"/>
  <c r="I242" i="6"/>
  <c r="K242" i="6"/>
  <c r="L242" i="6"/>
  <c r="M242" i="6"/>
  <c r="N242" i="6"/>
  <c r="O242" i="6"/>
  <c r="Q242" i="6"/>
  <c r="S242" i="6"/>
  <c r="T242" i="6"/>
  <c r="U242" i="6"/>
  <c r="V242" i="6"/>
  <c r="W242" i="6"/>
  <c r="Y242" i="6"/>
  <c r="F243" i="6"/>
  <c r="G243" i="6"/>
  <c r="H243" i="6"/>
  <c r="I243" i="6"/>
  <c r="K243" i="6"/>
  <c r="L243" i="6"/>
  <c r="M243" i="6"/>
  <c r="N243" i="6"/>
  <c r="O243" i="6"/>
  <c r="Q243" i="6"/>
  <c r="S243" i="6"/>
  <c r="T243" i="6"/>
  <c r="U243" i="6"/>
  <c r="V243" i="6"/>
  <c r="W243" i="6"/>
  <c r="Y243" i="6"/>
  <c r="F244" i="6"/>
  <c r="G244" i="6"/>
  <c r="H244" i="6"/>
  <c r="I244" i="6"/>
  <c r="K244" i="6"/>
  <c r="L244" i="6"/>
  <c r="M244" i="6"/>
  <c r="N244" i="6"/>
  <c r="O244" i="6"/>
  <c r="Q244" i="6"/>
  <c r="S244" i="6"/>
  <c r="T244" i="6"/>
  <c r="U244" i="6"/>
  <c r="V244" i="6"/>
  <c r="W244" i="6"/>
  <c r="Y244" i="6"/>
  <c r="F245" i="6"/>
  <c r="G245" i="6"/>
  <c r="H245" i="6"/>
  <c r="I245" i="6"/>
  <c r="K245" i="6"/>
  <c r="L245" i="6"/>
  <c r="M245" i="6"/>
  <c r="N245" i="6"/>
  <c r="O245" i="6"/>
  <c r="Q245" i="6"/>
  <c r="S245" i="6"/>
  <c r="T245" i="6"/>
  <c r="U245" i="6"/>
  <c r="V245" i="6"/>
  <c r="W245" i="6"/>
  <c r="Y245" i="6"/>
  <c r="F246" i="6"/>
  <c r="G246" i="6"/>
  <c r="H246" i="6"/>
  <c r="I246" i="6"/>
  <c r="K246" i="6"/>
  <c r="L246" i="6"/>
  <c r="M246" i="6"/>
  <c r="N246" i="6"/>
  <c r="O246" i="6"/>
  <c r="Q246" i="6"/>
  <c r="S246" i="6"/>
  <c r="T246" i="6"/>
  <c r="U246" i="6"/>
  <c r="V246" i="6"/>
  <c r="W246" i="6"/>
  <c r="Y246" i="6"/>
  <c r="F247" i="6"/>
  <c r="G247" i="6"/>
  <c r="H247" i="6"/>
  <c r="I247" i="6"/>
  <c r="K247" i="6"/>
  <c r="L247" i="6"/>
  <c r="M247" i="6"/>
  <c r="N247" i="6"/>
  <c r="O247" i="6"/>
  <c r="Q247" i="6"/>
  <c r="S247" i="6"/>
  <c r="T247" i="6"/>
  <c r="U247" i="6"/>
  <c r="V247" i="6"/>
  <c r="W247" i="6"/>
  <c r="Y247" i="6"/>
  <c r="F248" i="6"/>
  <c r="G248" i="6"/>
  <c r="H248" i="6"/>
  <c r="I248" i="6"/>
  <c r="K248" i="6"/>
  <c r="L248" i="6"/>
  <c r="M248" i="6"/>
  <c r="N248" i="6"/>
  <c r="O248" i="6"/>
  <c r="Q248" i="6"/>
  <c r="S248" i="6"/>
  <c r="T248" i="6"/>
  <c r="U248" i="6"/>
  <c r="V248" i="6"/>
  <c r="W248" i="6"/>
  <c r="Y248" i="6"/>
  <c r="F249" i="6"/>
  <c r="G249" i="6"/>
  <c r="H249" i="6"/>
  <c r="I249" i="6"/>
  <c r="K249" i="6"/>
  <c r="L249" i="6"/>
  <c r="M249" i="6"/>
  <c r="N249" i="6"/>
  <c r="O249" i="6"/>
  <c r="Q249" i="6"/>
  <c r="S249" i="6"/>
  <c r="T249" i="6"/>
  <c r="U249" i="6"/>
  <c r="V249" i="6"/>
  <c r="W249" i="6"/>
  <c r="Y249" i="6"/>
  <c r="F250" i="6"/>
  <c r="G250" i="6"/>
  <c r="H250" i="6"/>
  <c r="I250" i="6"/>
  <c r="K250" i="6"/>
  <c r="L250" i="6"/>
  <c r="M250" i="6"/>
  <c r="N250" i="6"/>
  <c r="O250" i="6"/>
  <c r="Q250" i="6"/>
  <c r="S250" i="6"/>
  <c r="T250" i="6"/>
  <c r="U250" i="6"/>
  <c r="V250" i="6"/>
  <c r="W250" i="6"/>
  <c r="Y250" i="6"/>
  <c r="F251" i="6"/>
  <c r="G251" i="6"/>
  <c r="H251" i="6"/>
  <c r="I251" i="6"/>
  <c r="K251" i="6"/>
  <c r="L251" i="6"/>
  <c r="M251" i="6"/>
  <c r="N251" i="6"/>
  <c r="O251" i="6"/>
  <c r="Q251" i="6"/>
  <c r="S251" i="6"/>
  <c r="T251" i="6"/>
  <c r="U251" i="6"/>
  <c r="V251" i="6"/>
  <c r="W251" i="6"/>
  <c r="Y251" i="6"/>
  <c r="F252" i="6"/>
  <c r="G252" i="6"/>
  <c r="H252" i="6"/>
  <c r="I252" i="6"/>
  <c r="K252" i="6"/>
  <c r="L252" i="6"/>
  <c r="M252" i="6"/>
  <c r="N252" i="6"/>
  <c r="O252" i="6"/>
  <c r="Q252" i="6"/>
  <c r="S252" i="6"/>
  <c r="T252" i="6"/>
  <c r="U252" i="6"/>
  <c r="V252" i="6"/>
  <c r="W252" i="6"/>
  <c r="Y252" i="6"/>
  <c r="F253" i="6"/>
  <c r="G253" i="6"/>
  <c r="H253" i="6"/>
  <c r="I253" i="6"/>
  <c r="K253" i="6"/>
  <c r="L253" i="6"/>
  <c r="M253" i="6"/>
  <c r="N253" i="6"/>
  <c r="O253" i="6"/>
  <c r="Q253" i="6"/>
  <c r="S253" i="6"/>
  <c r="T253" i="6"/>
  <c r="U253" i="6"/>
  <c r="V253" i="6"/>
  <c r="W253" i="6"/>
  <c r="Y253" i="6"/>
  <c r="F254" i="6"/>
  <c r="G254" i="6"/>
  <c r="H254" i="6"/>
  <c r="I254" i="6"/>
  <c r="K254" i="6"/>
  <c r="L254" i="6"/>
  <c r="M254" i="6"/>
  <c r="N254" i="6"/>
  <c r="O254" i="6"/>
  <c r="Q254" i="6"/>
  <c r="S254" i="6"/>
  <c r="T254" i="6"/>
  <c r="U254" i="6"/>
  <c r="V254" i="6"/>
  <c r="W254" i="6"/>
  <c r="Y254" i="6"/>
  <c r="F255" i="6"/>
  <c r="G255" i="6"/>
  <c r="H255" i="6"/>
  <c r="I255" i="6"/>
  <c r="K255" i="6"/>
  <c r="L255" i="6"/>
  <c r="M255" i="6"/>
  <c r="N255" i="6"/>
  <c r="O255" i="6"/>
  <c r="Q255" i="6"/>
  <c r="S255" i="6"/>
  <c r="T255" i="6"/>
  <c r="U255" i="6"/>
  <c r="V255" i="6"/>
  <c r="W255" i="6"/>
  <c r="Y255" i="6"/>
  <c r="F256" i="6"/>
  <c r="G256" i="6"/>
  <c r="H256" i="6"/>
  <c r="I256" i="6"/>
  <c r="K256" i="6"/>
  <c r="L256" i="6"/>
  <c r="M256" i="6"/>
  <c r="N256" i="6"/>
  <c r="O256" i="6"/>
  <c r="Q256" i="6"/>
  <c r="S256" i="6"/>
  <c r="T256" i="6"/>
  <c r="U256" i="6"/>
  <c r="V256" i="6"/>
  <c r="W256" i="6"/>
  <c r="Y256" i="6"/>
  <c r="F257" i="6"/>
  <c r="G257" i="6"/>
  <c r="H257" i="6"/>
  <c r="I257" i="6"/>
  <c r="K257" i="6"/>
  <c r="L257" i="6"/>
  <c r="M257" i="6"/>
  <c r="N257" i="6"/>
  <c r="O257" i="6"/>
  <c r="Q257" i="6"/>
  <c r="S257" i="6"/>
  <c r="T257" i="6"/>
  <c r="U257" i="6"/>
  <c r="V257" i="6"/>
  <c r="W257" i="6"/>
  <c r="Y257" i="6"/>
  <c r="F258" i="6"/>
  <c r="G258" i="6"/>
  <c r="H258" i="6"/>
  <c r="I258" i="6"/>
  <c r="K258" i="6"/>
  <c r="L258" i="6"/>
  <c r="M258" i="6"/>
  <c r="N258" i="6"/>
  <c r="O258" i="6"/>
  <c r="Q258" i="6"/>
  <c r="S258" i="6"/>
  <c r="T258" i="6"/>
  <c r="U258" i="6"/>
  <c r="V258" i="6"/>
  <c r="W258" i="6"/>
  <c r="Y258" i="6"/>
  <c r="F259" i="6"/>
  <c r="G259" i="6"/>
  <c r="H259" i="6"/>
  <c r="I259" i="6"/>
  <c r="K259" i="6"/>
  <c r="L259" i="6"/>
  <c r="M259" i="6"/>
  <c r="N259" i="6"/>
  <c r="O259" i="6"/>
  <c r="Q259" i="6"/>
  <c r="S259" i="6"/>
  <c r="T259" i="6"/>
  <c r="U259" i="6"/>
  <c r="V259" i="6"/>
  <c r="W259" i="6"/>
  <c r="Y259" i="6"/>
  <c r="F260" i="6"/>
  <c r="G260" i="6"/>
  <c r="H260" i="6"/>
  <c r="I260" i="6"/>
  <c r="K260" i="6"/>
  <c r="L260" i="6"/>
  <c r="M260" i="6"/>
  <c r="N260" i="6"/>
  <c r="O260" i="6"/>
  <c r="Q260" i="6"/>
  <c r="S260" i="6"/>
  <c r="T260" i="6"/>
  <c r="U260" i="6"/>
  <c r="V260" i="6"/>
  <c r="W260" i="6"/>
  <c r="Y260" i="6"/>
  <c r="F261" i="6"/>
  <c r="G261" i="6"/>
  <c r="H261" i="6"/>
  <c r="I261" i="6"/>
  <c r="K261" i="6"/>
  <c r="L261" i="6"/>
  <c r="M261" i="6"/>
  <c r="N261" i="6"/>
  <c r="O261" i="6"/>
  <c r="Q261" i="6"/>
  <c r="S261" i="6"/>
  <c r="T261" i="6"/>
  <c r="U261" i="6"/>
  <c r="V261" i="6"/>
  <c r="W261" i="6"/>
  <c r="Y261" i="6"/>
  <c r="F262" i="6"/>
  <c r="G262" i="6"/>
  <c r="H262" i="6"/>
  <c r="I262" i="6"/>
  <c r="K262" i="6"/>
  <c r="L262" i="6"/>
  <c r="M262" i="6"/>
  <c r="N262" i="6"/>
  <c r="O262" i="6"/>
  <c r="Q262" i="6"/>
  <c r="S262" i="6"/>
  <c r="T262" i="6"/>
  <c r="U262" i="6"/>
  <c r="V262" i="6"/>
  <c r="W262" i="6"/>
  <c r="Y262" i="6"/>
  <c r="F263" i="6"/>
  <c r="G263" i="6"/>
  <c r="H263" i="6"/>
  <c r="I263" i="6"/>
  <c r="K263" i="6"/>
  <c r="L263" i="6"/>
  <c r="M263" i="6"/>
  <c r="N263" i="6"/>
  <c r="O263" i="6"/>
  <c r="Q263" i="6"/>
  <c r="S263" i="6"/>
  <c r="T263" i="6"/>
  <c r="U263" i="6"/>
  <c r="V263" i="6"/>
  <c r="W263" i="6"/>
  <c r="Y263" i="6"/>
  <c r="F264" i="6"/>
  <c r="G264" i="6"/>
  <c r="H264" i="6"/>
  <c r="I264" i="6"/>
  <c r="K264" i="6"/>
  <c r="L264" i="6"/>
  <c r="M264" i="6"/>
  <c r="N264" i="6"/>
  <c r="O264" i="6"/>
  <c r="Q264" i="6"/>
  <c r="S264" i="6"/>
  <c r="T264" i="6"/>
  <c r="U264" i="6"/>
  <c r="V264" i="6"/>
  <c r="W264" i="6"/>
  <c r="Y264" i="6"/>
  <c r="F265" i="6"/>
  <c r="G265" i="6"/>
  <c r="H265" i="6"/>
  <c r="I265" i="6"/>
  <c r="K265" i="6"/>
  <c r="L265" i="6"/>
  <c r="M265" i="6"/>
  <c r="N265" i="6"/>
  <c r="O265" i="6"/>
  <c r="Q265" i="6"/>
  <c r="S265" i="6"/>
  <c r="T265" i="6"/>
  <c r="U265" i="6"/>
  <c r="V265" i="6"/>
  <c r="W265" i="6"/>
  <c r="Y265" i="6"/>
  <c r="F266" i="6"/>
  <c r="G266" i="6"/>
  <c r="H266" i="6"/>
  <c r="I266" i="6"/>
  <c r="K266" i="6"/>
  <c r="L266" i="6"/>
  <c r="M266" i="6"/>
  <c r="N266" i="6"/>
  <c r="O266" i="6"/>
  <c r="Q266" i="6"/>
  <c r="S266" i="6"/>
  <c r="T266" i="6"/>
  <c r="U266" i="6"/>
  <c r="V266" i="6"/>
  <c r="W266" i="6"/>
  <c r="Y266" i="6"/>
  <c r="F267" i="6"/>
  <c r="G267" i="6"/>
  <c r="H267" i="6"/>
  <c r="I267" i="6"/>
  <c r="K267" i="6"/>
  <c r="L267" i="6"/>
  <c r="M267" i="6"/>
  <c r="N267" i="6"/>
  <c r="O267" i="6"/>
  <c r="Q267" i="6"/>
  <c r="S267" i="6"/>
  <c r="T267" i="6"/>
  <c r="U267" i="6"/>
  <c r="V267" i="6"/>
  <c r="W267" i="6"/>
  <c r="Y267" i="6"/>
  <c r="F268" i="6"/>
  <c r="G268" i="6"/>
  <c r="H268" i="6"/>
  <c r="I268" i="6"/>
  <c r="K268" i="6"/>
  <c r="L268" i="6"/>
  <c r="M268" i="6"/>
  <c r="N268" i="6"/>
  <c r="O268" i="6"/>
  <c r="Q268" i="6"/>
  <c r="S268" i="6"/>
  <c r="T268" i="6"/>
  <c r="U268" i="6"/>
  <c r="V268" i="6"/>
  <c r="W268" i="6"/>
  <c r="Y268" i="6"/>
  <c r="F269" i="6"/>
  <c r="G269" i="6"/>
  <c r="H269" i="6"/>
  <c r="I269" i="6"/>
  <c r="K269" i="6"/>
  <c r="L269" i="6"/>
  <c r="M269" i="6"/>
  <c r="N269" i="6"/>
  <c r="O269" i="6"/>
  <c r="Q269" i="6"/>
  <c r="S269" i="6"/>
  <c r="T269" i="6"/>
  <c r="U269" i="6"/>
  <c r="V269" i="6"/>
  <c r="W269" i="6"/>
  <c r="Y269" i="6"/>
  <c r="F270" i="6"/>
  <c r="G270" i="6"/>
  <c r="H270" i="6"/>
  <c r="I270" i="6"/>
  <c r="K270" i="6"/>
  <c r="L270" i="6"/>
  <c r="M270" i="6"/>
  <c r="N270" i="6"/>
  <c r="O270" i="6"/>
  <c r="Q270" i="6"/>
  <c r="S270" i="6"/>
  <c r="T270" i="6"/>
  <c r="U270" i="6"/>
  <c r="V270" i="6"/>
  <c r="W270" i="6"/>
  <c r="Y270" i="6"/>
  <c r="F271" i="6"/>
  <c r="G271" i="6"/>
  <c r="H271" i="6"/>
  <c r="I271" i="6"/>
  <c r="K271" i="6"/>
  <c r="L271" i="6"/>
  <c r="M271" i="6"/>
  <c r="N271" i="6"/>
  <c r="O271" i="6"/>
  <c r="Q271" i="6"/>
  <c r="S271" i="6"/>
  <c r="T271" i="6"/>
  <c r="U271" i="6"/>
  <c r="V271" i="6"/>
  <c r="W271" i="6"/>
  <c r="Y271" i="6"/>
  <c r="F272" i="6"/>
  <c r="G272" i="6"/>
  <c r="H272" i="6"/>
  <c r="I272" i="6"/>
  <c r="K272" i="6"/>
  <c r="L272" i="6"/>
  <c r="M272" i="6"/>
  <c r="N272" i="6"/>
  <c r="O272" i="6"/>
  <c r="Q272" i="6"/>
  <c r="S272" i="6"/>
  <c r="T272" i="6"/>
  <c r="U272" i="6"/>
  <c r="V272" i="6"/>
  <c r="W272" i="6"/>
  <c r="Y272" i="6"/>
  <c r="F273" i="6"/>
  <c r="G273" i="6"/>
  <c r="H273" i="6"/>
  <c r="I273" i="6"/>
  <c r="K273" i="6"/>
  <c r="L273" i="6"/>
  <c r="M273" i="6"/>
  <c r="N273" i="6"/>
  <c r="O273" i="6"/>
  <c r="Q273" i="6"/>
  <c r="S273" i="6"/>
  <c r="T273" i="6"/>
  <c r="U273" i="6"/>
  <c r="V273" i="6"/>
  <c r="W273" i="6"/>
  <c r="Y273" i="6"/>
  <c r="F274" i="6"/>
  <c r="G274" i="6"/>
  <c r="H274" i="6"/>
  <c r="I274" i="6"/>
  <c r="K274" i="6"/>
  <c r="L274" i="6"/>
  <c r="M274" i="6"/>
  <c r="N274" i="6"/>
  <c r="O274" i="6"/>
  <c r="Q274" i="6"/>
  <c r="S274" i="6"/>
  <c r="T274" i="6"/>
  <c r="U274" i="6"/>
  <c r="V274" i="6"/>
  <c r="W274" i="6"/>
  <c r="Y274" i="6"/>
  <c r="F275" i="6"/>
  <c r="G275" i="6"/>
  <c r="H275" i="6"/>
  <c r="I275" i="6"/>
  <c r="K275" i="6"/>
  <c r="L275" i="6"/>
  <c r="M275" i="6"/>
  <c r="N275" i="6"/>
  <c r="O275" i="6"/>
  <c r="Q275" i="6"/>
  <c r="S275" i="6"/>
  <c r="T275" i="6"/>
  <c r="U275" i="6"/>
  <c r="V275" i="6"/>
  <c r="W275" i="6"/>
  <c r="Y275" i="6"/>
  <c r="F276" i="6"/>
  <c r="G276" i="6"/>
  <c r="H276" i="6"/>
  <c r="I276" i="6"/>
  <c r="K276" i="6"/>
  <c r="L276" i="6"/>
  <c r="M276" i="6"/>
  <c r="N276" i="6"/>
  <c r="O276" i="6"/>
  <c r="Q276" i="6"/>
  <c r="S276" i="6"/>
  <c r="T276" i="6"/>
  <c r="U276" i="6"/>
  <c r="V276" i="6"/>
  <c r="W276" i="6"/>
  <c r="Y276" i="6"/>
  <c r="F277" i="6"/>
  <c r="G277" i="6"/>
  <c r="H277" i="6"/>
  <c r="I277" i="6"/>
  <c r="K277" i="6"/>
  <c r="L277" i="6"/>
  <c r="M277" i="6"/>
  <c r="N277" i="6"/>
  <c r="O277" i="6"/>
  <c r="Q277" i="6"/>
  <c r="S277" i="6"/>
  <c r="T277" i="6"/>
  <c r="U277" i="6"/>
  <c r="V277" i="6"/>
  <c r="W277" i="6"/>
  <c r="Y277" i="6"/>
  <c r="F278" i="6"/>
  <c r="G278" i="6"/>
  <c r="H278" i="6"/>
  <c r="I278" i="6"/>
  <c r="K278" i="6"/>
  <c r="L278" i="6"/>
  <c r="M278" i="6"/>
  <c r="N278" i="6"/>
  <c r="O278" i="6"/>
  <c r="Q278" i="6"/>
  <c r="S278" i="6"/>
  <c r="T278" i="6"/>
  <c r="U278" i="6"/>
  <c r="V278" i="6"/>
  <c r="W278" i="6"/>
  <c r="Y278" i="6"/>
  <c r="F279" i="6"/>
  <c r="G279" i="6"/>
  <c r="H279" i="6"/>
  <c r="I279" i="6"/>
  <c r="K279" i="6"/>
  <c r="L279" i="6"/>
  <c r="M279" i="6"/>
  <c r="N279" i="6"/>
  <c r="O279" i="6"/>
  <c r="Q279" i="6"/>
  <c r="S279" i="6"/>
  <c r="T279" i="6"/>
  <c r="U279" i="6"/>
  <c r="V279" i="6"/>
  <c r="W279" i="6"/>
  <c r="Y279" i="6"/>
  <c r="F280" i="6"/>
  <c r="G280" i="6"/>
  <c r="H280" i="6"/>
  <c r="I280" i="6"/>
  <c r="K280" i="6"/>
  <c r="L280" i="6"/>
  <c r="M280" i="6"/>
  <c r="N280" i="6"/>
  <c r="O280" i="6"/>
  <c r="Q280" i="6"/>
  <c r="S280" i="6"/>
  <c r="T280" i="6"/>
  <c r="U280" i="6"/>
  <c r="V280" i="6"/>
  <c r="W280" i="6"/>
  <c r="Y280" i="6"/>
  <c r="F281" i="6"/>
  <c r="G281" i="6"/>
  <c r="H281" i="6"/>
  <c r="I281" i="6"/>
  <c r="K281" i="6"/>
  <c r="L281" i="6"/>
  <c r="M281" i="6"/>
  <c r="N281" i="6"/>
  <c r="O281" i="6"/>
  <c r="Q281" i="6"/>
  <c r="S281" i="6"/>
  <c r="T281" i="6"/>
  <c r="U281" i="6"/>
  <c r="V281" i="6"/>
  <c r="W281" i="6"/>
  <c r="Y281" i="6"/>
  <c r="F282" i="6"/>
  <c r="G282" i="6"/>
  <c r="H282" i="6"/>
  <c r="I282" i="6"/>
  <c r="K282" i="6"/>
  <c r="L282" i="6"/>
  <c r="M282" i="6"/>
  <c r="N282" i="6"/>
  <c r="O282" i="6"/>
  <c r="Q282" i="6"/>
  <c r="S282" i="6"/>
  <c r="T282" i="6"/>
  <c r="U282" i="6"/>
  <c r="V282" i="6"/>
  <c r="W282" i="6"/>
  <c r="Y282" i="6"/>
  <c r="F283" i="6"/>
  <c r="G283" i="6"/>
  <c r="H283" i="6"/>
  <c r="I283" i="6"/>
  <c r="K283" i="6"/>
  <c r="L283" i="6"/>
  <c r="M283" i="6"/>
  <c r="N283" i="6"/>
  <c r="O283" i="6"/>
  <c r="Q283" i="6"/>
  <c r="S283" i="6"/>
  <c r="T283" i="6"/>
  <c r="U283" i="6"/>
  <c r="V283" i="6"/>
  <c r="W283" i="6"/>
  <c r="Y283" i="6"/>
  <c r="F284" i="6"/>
  <c r="G284" i="6"/>
  <c r="H284" i="6"/>
  <c r="I284" i="6"/>
  <c r="K284" i="6"/>
  <c r="L284" i="6"/>
  <c r="M284" i="6"/>
  <c r="N284" i="6"/>
  <c r="O284" i="6"/>
  <c r="Q284" i="6"/>
  <c r="S284" i="6"/>
  <c r="T284" i="6"/>
  <c r="U284" i="6"/>
  <c r="V284" i="6"/>
  <c r="W284" i="6"/>
  <c r="Y284" i="6"/>
  <c r="F285" i="6"/>
  <c r="G285" i="6"/>
  <c r="H285" i="6"/>
  <c r="I285" i="6"/>
  <c r="K285" i="6"/>
  <c r="L285" i="6"/>
  <c r="M285" i="6"/>
  <c r="N285" i="6"/>
  <c r="O285" i="6"/>
  <c r="Q285" i="6"/>
  <c r="S285" i="6"/>
  <c r="T285" i="6"/>
  <c r="U285" i="6"/>
  <c r="V285" i="6"/>
  <c r="W285" i="6"/>
  <c r="Y285" i="6"/>
  <c r="F286" i="6"/>
  <c r="G286" i="6"/>
  <c r="H286" i="6"/>
  <c r="I286" i="6"/>
  <c r="K286" i="6"/>
  <c r="L286" i="6"/>
  <c r="M286" i="6"/>
  <c r="N286" i="6"/>
  <c r="O286" i="6"/>
  <c r="Q286" i="6"/>
  <c r="S286" i="6"/>
  <c r="T286" i="6"/>
  <c r="U286" i="6"/>
  <c r="V286" i="6"/>
  <c r="W286" i="6"/>
  <c r="Y286" i="6"/>
  <c r="F287" i="6"/>
  <c r="G287" i="6"/>
  <c r="H287" i="6"/>
  <c r="I287" i="6"/>
  <c r="K287" i="6"/>
  <c r="L287" i="6"/>
  <c r="M287" i="6"/>
  <c r="N287" i="6"/>
  <c r="O287" i="6"/>
  <c r="Q287" i="6"/>
  <c r="S287" i="6"/>
  <c r="T287" i="6"/>
  <c r="U287" i="6"/>
  <c r="V287" i="6"/>
  <c r="W287" i="6"/>
  <c r="Y287" i="6"/>
  <c r="F288" i="6"/>
  <c r="G288" i="6"/>
  <c r="H288" i="6"/>
  <c r="I288" i="6"/>
  <c r="K288" i="6"/>
  <c r="L288" i="6"/>
  <c r="M288" i="6"/>
  <c r="N288" i="6"/>
  <c r="O288" i="6"/>
  <c r="Q288" i="6"/>
  <c r="S288" i="6"/>
  <c r="T288" i="6"/>
  <c r="U288" i="6"/>
  <c r="V288" i="6"/>
  <c r="W288" i="6"/>
  <c r="Y288" i="6"/>
  <c r="F289" i="6"/>
  <c r="G289" i="6"/>
  <c r="H289" i="6"/>
  <c r="I289" i="6"/>
  <c r="K289" i="6"/>
  <c r="L289" i="6"/>
  <c r="M289" i="6"/>
  <c r="N289" i="6"/>
  <c r="O289" i="6"/>
  <c r="Q289" i="6"/>
  <c r="S289" i="6"/>
  <c r="T289" i="6"/>
  <c r="U289" i="6"/>
  <c r="V289" i="6"/>
  <c r="W289" i="6"/>
  <c r="Y289" i="6"/>
  <c r="F290" i="6"/>
  <c r="G290" i="6"/>
  <c r="H290" i="6"/>
  <c r="I290" i="6"/>
  <c r="K290" i="6"/>
  <c r="L290" i="6"/>
  <c r="M290" i="6"/>
  <c r="N290" i="6"/>
  <c r="O290" i="6"/>
  <c r="Q290" i="6"/>
  <c r="S290" i="6"/>
  <c r="T290" i="6"/>
  <c r="U290" i="6"/>
  <c r="V290" i="6"/>
  <c r="W290" i="6"/>
  <c r="Y290" i="6"/>
  <c r="F291" i="6"/>
  <c r="G291" i="6"/>
  <c r="H291" i="6"/>
  <c r="I291" i="6"/>
  <c r="K291" i="6"/>
  <c r="L291" i="6"/>
  <c r="M291" i="6"/>
  <c r="N291" i="6"/>
  <c r="O291" i="6"/>
  <c r="Q291" i="6"/>
  <c r="S291" i="6"/>
  <c r="T291" i="6"/>
  <c r="U291" i="6"/>
  <c r="V291" i="6"/>
  <c r="W291" i="6"/>
  <c r="Y291" i="6"/>
  <c r="F292" i="6"/>
  <c r="G292" i="6"/>
  <c r="H292" i="6"/>
  <c r="I292" i="6"/>
  <c r="K292" i="6"/>
  <c r="L292" i="6"/>
  <c r="M292" i="6"/>
  <c r="N292" i="6"/>
  <c r="O292" i="6"/>
  <c r="Q292" i="6"/>
  <c r="S292" i="6"/>
  <c r="T292" i="6"/>
  <c r="U292" i="6"/>
  <c r="V292" i="6"/>
  <c r="W292" i="6"/>
  <c r="Y292" i="6"/>
  <c r="F293" i="6"/>
  <c r="G293" i="6"/>
  <c r="H293" i="6"/>
  <c r="I293" i="6"/>
  <c r="K293" i="6"/>
  <c r="L293" i="6"/>
  <c r="M293" i="6"/>
  <c r="N293" i="6"/>
  <c r="O293" i="6"/>
  <c r="Q293" i="6"/>
  <c r="S293" i="6"/>
  <c r="T293" i="6"/>
  <c r="U293" i="6"/>
  <c r="V293" i="6"/>
  <c r="W293" i="6"/>
  <c r="Y293" i="6"/>
  <c r="F294" i="6"/>
  <c r="G294" i="6"/>
  <c r="H294" i="6"/>
  <c r="I294" i="6"/>
  <c r="K294" i="6"/>
  <c r="L294" i="6"/>
  <c r="M294" i="6"/>
  <c r="N294" i="6"/>
  <c r="O294" i="6"/>
  <c r="Q294" i="6"/>
  <c r="S294" i="6"/>
  <c r="T294" i="6"/>
  <c r="U294" i="6"/>
  <c r="V294" i="6"/>
  <c r="W294" i="6"/>
  <c r="Y294" i="6"/>
  <c r="F295" i="6"/>
  <c r="G295" i="6"/>
  <c r="H295" i="6"/>
  <c r="I295" i="6"/>
  <c r="K295" i="6"/>
  <c r="L295" i="6"/>
  <c r="M295" i="6"/>
  <c r="N295" i="6"/>
  <c r="O295" i="6"/>
  <c r="Q295" i="6"/>
  <c r="S295" i="6"/>
  <c r="T295" i="6"/>
  <c r="U295" i="6"/>
  <c r="V295" i="6"/>
  <c r="W295" i="6"/>
  <c r="Y295" i="6"/>
  <c r="F296" i="6"/>
  <c r="G296" i="6"/>
  <c r="H296" i="6"/>
  <c r="I296" i="6"/>
  <c r="K296" i="6"/>
  <c r="L296" i="6"/>
  <c r="M296" i="6"/>
  <c r="N296" i="6"/>
  <c r="O296" i="6"/>
  <c r="Q296" i="6"/>
  <c r="S296" i="6"/>
  <c r="T296" i="6"/>
  <c r="U296" i="6"/>
  <c r="V296" i="6"/>
  <c r="W296" i="6"/>
  <c r="Y296" i="6"/>
  <c r="F297" i="6"/>
  <c r="G297" i="6"/>
  <c r="H297" i="6"/>
  <c r="I297" i="6"/>
  <c r="K297" i="6"/>
  <c r="L297" i="6"/>
  <c r="M297" i="6"/>
  <c r="N297" i="6"/>
  <c r="O297" i="6"/>
  <c r="Q297" i="6"/>
  <c r="S297" i="6"/>
  <c r="T297" i="6"/>
  <c r="U297" i="6"/>
  <c r="V297" i="6"/>
  <c r="W297" i="6"/>
  <c r="Y297" i="6"/>
  <c r="F298" i="6"/>
  <c r="G298" i="6"/>
  <c r="H298" i="6"/>
  <c r="I298" i="6"/>
  <c r="K298" i="6"/>
  <c r="L298" i="6"/>
  <c r="M298" i="6"/>
  <c r="N298" i="6"/>
  <c r="O298" i="6"/>
  <c r="Q298" i="6"/>
  <c r="S298" i="6"/>
  <c r="T298" i="6"/>
  <c r="U298" i="6"/>
  <c r="V298" i="6"/>
  <c r="W298" i="6"/>
  <c r="Y298" i="6"/>
  <c r="F299" i="6"/>
  <c r="G299" i="6"/>
  <c r="H299" i="6"/>
  <c r="I299" i="6"/>
  <c r="K299" i="6"/>
  <c r="L299" i="6"/>
  <c r="M299" i="6"/>
  <c r="N299" i="6"/>
  <c r="O299" i="6"/>
  <c r="Q299" i="6"/>
  <c r="S299" i="6"/>
  <c r="T299" i="6"/>
  <c r="U299" i="6"/>
  <c r="V299" i="6"/>
  <c r="W299" i="6"/>
  <c r="Y299" i="6"/>
  <c r="F300" i="6"/>
  <c r="G300" i="6"/>
  <c r="H300" i="6"/>
  <c r="I300" i="6"/>
  <c r="K300" i="6"/>
  <c r="L300" i="6"/>
  <c r="M300" i="6"/>
  <c r="N300" i="6"/>
  <c r="O300" i="6"/>
  <c r="Q300" i="6"/>
  <c r="S300" i="6"/>
  <c r="T300" i="6"/>
  <c r="U300" i="6"/>
  <c r="V300" i="6"/>
  <c r="W300" i="6"/>
  <c r="Y300" i="6"/>
  <c r="F301" i="6"/>
  <c r="G301" i="6"/>
  <c r="H301" i="6"/>
  <c r="I301" i="6"/>
  <c r="K301" i="6"/>
  <c r="L301" i="6"/>
  <c r="M301" i="6"/>
  <c r="N301" i="6"/>
  <c r="O301" i="6"/>
  <c r="Q301" i="6"/>
  <c r="S301" i="6"/>
  <c r="T301" i="6"/>
  <c r="U301" i="6"/>
  <c r="V301" i="6"/>
  <c r="W301" i="6"/>
  <c r="Y301" i="6"/>
  <c r="F302" i="6"/>
  <c r="G302" i="6"/>
  <c r="H302" i="6"/>
  <c r="I302" i="6"/>
  <c r="K302" i="6"/>
  <c r="L302" i="6"/>
  <c r="M302" i="6"/>
  <c r="N302" i="6"/>
  <c r="O302" i="6"/>
  <c r="Q302" i="6"/>
  <c r="S302" i="6"/>
  <c r="T302" i="6"/>
  <c r="U302" i="6"/>
  <c r="V302" i="6"/>
  <c r="W302" i="6"/>
  <c r="Y302" i="6"/>
  <c r="F303" i="6"/>
  <c r="G303" i="6"/>
  <c r="H303" i="6"/>
  <c r="I303" i="6"/>
  <c r="K303" i="6"/>
  <c r="L303" i="6"/>
  <c r="M303" i="6"/>
  <c r="N303" i="6"/>
  <c r="O303" i="6"/>
  <c r="Q303" i="6"/>
  <c r="S303" i="6"/>
  <c r="T303" i="6"/>
  <c r="U303" i="6"/>
  <c r="V303" i="6"/>
  <c r="W303" i="6"/>
  <c r="Y303" i="6"/>
  <c r="F304" i="6"/>
  <c r="G304" i="6"/>
  <c r="H304" i="6"/>
  <c r="I304" i="6"/>
  <c r="K304" i="6"/>
  <c r="L304" i="6"/>
  <c r="M304" i="6"/>
  <c r="N304" i="6"/>
  <c r="O304" i="6"/>
  <c r="Q304" i="6"/>
  <c r="S304" i="6"/>
  <c r="T304" i="6"/>
  <c r="U304" i="6"/>
  <c r="V304" i="6"/>
  <c r="W304" i="6"/>
  <c r="Y304" i="6"/>
  <c r="F305" i="6"/>
  <c r="G305" i="6"/>
  <c r="H305" i="6"/>
  <c r="I305" i="6"/>
  <c r="K305" i="6"/>
  <c r="L305" i="6"/>
  <c r="M305" i="6"/>
  <c r="N305" i="6"/>
  <c r="O305" i="6"/>
  <c r="Q305" i="6"/>
  <c r="S305" i="6"/>
  <c r="T305" i="6"/>
  <c r="U305" i="6"/>
  <c r="V305" i="6"/>
  <c r="W305" i="6"/>
  <c r="Y305" i="6"/>
  <c r="F306" i="6"/>
  <c r="G306" i="6"/>
  <c r="H306" i="6"/>
  <c r="I306" i="6"/>
  <c r="K306" i="6"/>
  <c r="L306" i="6"/>
  <c r="M306" i="6"/>
  <c r="N306" i="6"/>
  <c r="O306" i="6"/>
  <c r="Q306" i="6"/>
  <c r="S306" i="6"/>
  <c r="T306" i="6"/>
  <c r="U306" i="6"/>
  <c r="V306" i="6"/>
  <c r="W306" i="6"/>
  <c r="Y306" i="6"/>
  <c r="F307" i="6"/>
  <c r="G307" i="6"/>
  <c r="H307" i="6"/>
  <c r="I307" i="6"/>
  <c r="K307" i="6"/>
  <c r="L307" i="6"/>
  <c r="M307" i="6"/>
  <c r="N307" i="6"/>
  <c r="O307" i="6"/>
  <c r="Q307" i="6"/>
  <c r="S307" i="6"/>
  <c r="T307" i="6"/>
  <c r="U307" i="6"/>
  <c r="V307" i="6"/>
  <c r="W307" i="6"/>
  <c r="Y307" i="6"/>
  <c r="F308" i="6"/>
  <c r="G308" i="6"/>
  <c r="H308" i="6"/>
  <c r="I308" i="6"/>
  <c r="K308" i="6"/>
  <c r="L308" i="6"/>
  <c r="M308" i="6"/>
  <c r="N308" i="6"/>
  <c r="O308" i="6"/>
  <c r="Q308" i="6"/>
  <c r="S308" i="6"/>
  <c r="T308" i="6"/>
  <c r="U308" i="6"/>
  <c r="V308" i="6"/>
  <c r="W308" i="6"/>
  <c r="Y308" i="6"/>
  <c r="F309" i="6"/>
  <c r="G309" i="6"/>
  <c r="H309" i="6"/>
  <c r="I309" i="6"/>
  <c r="K309" i="6"/>
  <c r="L309" i="6"/>
  <c r="M309" i="6"/>
  <c r="N309" i="6"/>
  <c r="O309" i="6"/>
  <c r="Q309" i="6"/>
  <c r="S309" i="6"/>
  <c r="T309" i="6"/>
  <c r="U309" i="6"/>
  <c r="V309" i="6"/>
  <c r="W309" i="6"/>
  <c r="Y309" i="6"/>
  <c r="F310" i="6"/>
  <c r="G310" i="6"/>
  <c r="H310" i="6"/>
  <c r="I310" i="6"/>
  <c r="K310" i="6"/>
  <c r="L310" i="6"/>
  <c r="M310" i="6"/>
  <c r="N310" i="6"/>
  <c r="O310" i="6"/>
  <c r="Q310" i="6"/>
  <c r="S310" i="6"/>
  <c r="T310" i="6"/>
  <c r="U310" i="6"/>
  <c r="V310" i="6"/>
  <c r="W310" i="6"/>
  <c r="Y310" i="6"/>
  <c r="F311" i="6"/>
  <c r="G311" i="6"/>
  <c r="H311" i="6"/>
  <c r="I311" i="6"/>
  <c r="K311" i="6"/>
  <c r="L311" i="6"/>
  <c r="M311" i="6"/>
  <c r="N311" i="6"/>
  <c r="O311" i="6"/>
  <c r="Q311" i="6"/>
  <c r="S311" i="6"/>
  <c r="T311" i="6"/>
  <c r="U311" i="6"/>
  <c r="V311" i="6"/>
  <c r="W311" i="6"/>
  <c r="Y311" i="6"/>
  <c r="F312" i="6"/>
  <c r="G312" i="6"/>
  <c r="H312" i="6"/>
  <c r="I312" i="6"/>
  <c r="K312" i="6"/>
  <c r="L312" i="6"/>
  <c r="M312" i="6"/>
  <c r="N312" i="6"/>
  <c r="O312" i="6"/>
  <c r="Q312" i="6"/>
  <c r="S312" i="6"/>
  <c r="T312" i="6"/>
  <c r="U312" i="6"/>
  <c r="V312" i="6"/>
  <c r="W312" i="6"/>
  <c r="Y312" i="6"/>
  <c r="F313" i="6"/>
  <c r="G313" i="6"/>
  <c r="H313" i="6"/>
  <c r="I313" i="6"/>
  <c r="K313" i="6"/>
  <c r="L313" i="6"/>
  <c r="M313" i="6"/>
  <c r="N313" i="6"/>
  <c r="O313" i="6"/>
  <c r="Q313" i="6"/>
  <c r="S313" i="6"/>
  <c r="T313" i="6"/>
  <c r="U313" i="6"/>
  <c r="V313" i="6"/>
  <c r="W313" i="6"/>
  <c r="Y313" i="6"/>
  <c r="F314" i="6"/>
  <c r="G314" i="6"/>
  <c r="H314" i="6"/>
  <c r="I314" i="6"/>
  <c r="K314" i="6"/>
  <c r="L314" i="6"/>
  <c r="M314" i="6"/>
  <c r="N314" i="6"/>
  <c r="O314" i="6"/>
  <c r="Q314" i="6"/>
  <c r="S314" i="6"/>
  <c r="T314" i="6"/>
  <c r="U314" i="6"/>
  <c r="V314" i="6"/>
  <c r="W314" i="6"/>
  <c r="Y314" i="6"/>
  <c r="F315" i="6"/>
  <c r="G315" i="6"/>
  <c r="H315" i="6"/>
  <c r="I315" i="6"/>
  <c r="K315" i="6"/>
  <c r="L315" i="6"/>
  <c r="M315" i="6"/>
  <c r="N315" i="6"/>
  <c r="O315" i="6"/>
  <c r="Q315" i="6"/>
  <c r="S315" i="6"/>
  <c r="T315" i="6"/>
  <c r="U315" i="6"/>
  <c r="V315" i="6"/>
  <c r="W315" i="6"/>
  <c r="Y315" i="6"/>
  <c r="F316" i="6"/>
  <c r="G316" i="6"/>
  <c r="H316" i="6"/>
  <c r="I316" i="6"/>
  <c r="K316" i="6"/>
  <c r="L316" i="6"/>
  <c r="M316" i="6"/>
  <c r="N316" i="6"/>
  <c r="O316" i="6"/>
  <c r="Q316" i="6"/>
  <c r="S316" i="6"/>
  <c r="T316" i="6"/>
  <c r="U316" i="6"/>
  <c r="V316" i="6"/>
  <c r="W316" i="6"/>
  <c r="Y316" i="6"/>
  <c r="F317" i="6"/>
  <c r="G317" i="6"/>
  <c r="H317" i="6"/>
  <c r="I317" i="6"/>
  <c r="K317" i="6"/>
  <c r="L317" i="6"/>
  <c r="M317" i="6"/>
  <c r="N317" i="6"/>
  <c r="O317" i="6"/>
  <c r="Q317" i="6"/>
  <c r="S317" i="6"/>
  <c r="T317" i="6"/>
  <c r="U317" i="6"/>
  <c r="V317" i="6"/>
  <c r="W317" i="6"/>
  <c r="Y317" i="6"/>
  <c r="F318" i="6"/>
  <c r="G318" i="6"/>
  <c r="H318" i="6"/>
  <c r="I318" i="6"/>
  <c r="K318" i="6"/>
  <c r="L318" i="6"/>
  <c r="M318" i="6"/>
  <c r="N318" i="6"/>
  <c r="O318" i="6"/>
  <c r="Q318" i="6"/>
  <c r="S318" i="6"/>
  <c r="T318" i="6"/>
  <c r="U318" i="6"/>
  <c r="V318" i="6"/>
  <c r="W318" i="6"/>
  <c r="Y318" i="6"/>
  <c r="F319" i="6"/>
  <c r="G319" i="6"/>
  <c r="H319" i="6"/>
  <c r="I319" i="6"/>
  <c r="K319" i="6"/>
  <c r="L319" i="6"/>
  <c r="M319" i="6"/>
  <c r="N319" i="6"/>
  <c r="O319" i="6"/>
  <c r="Q319" i="6"/>
  <c r="S319" i="6"/>
  <c r="T319" i="6"/>
  <c r="U319" i="6"/>
  <c r="V319" i="6"/>
  <c r="W319" i="6"/>
  <c r="Y319" i="6"/>
  <c r="F320" i="6"/>
  <c r="G320" i="6"/>
  <c r="H320" i="6"/>
  <c r="I320" i="6"/>
  <c r="K320" i="6"/>
  <c r="L320" i="6"/>
  <c r="M320" i="6"/>
  <c r="N320" i="6"/>
  <c r="O320" i="6"/>
  <c r="Q320" i="6"/>
  <c r="S320" i="6"/>
  <c r="T320" i="6"/>
  <c r="U320" i="6"/>
  <c r="V320" i="6"/>
  <c r="W320" i="6"/>
  <c r="Y320" i="6"/>
  <c r="F321" i="6"/>
  <c r="G321" i="6"/>
  <c r="H321" i="6"/>
  <c r="I321" i="6"/>
  <c r="K321" i="6"/>
  <c r="L321" i="6"/>
  <c r="M321" i="6"/>
  <c r="N321" i="6"/>
  <c r="O321" i="6"/>
  <c r="Q321" i="6"/>
  <c r="S321" i="6"/>
  <c r="T321" i="6"/>
  <c r="U321" i="6"/>
  <c r="V321" i="6"/>
  <c r="W321" i="6"/>
  <c r="Y321" i="6"/>
  <c r="F322" i="6"/>
  <c r="G322" i="6"/>
  <c r="H322" i="6"/>
  <c r="I322" i="6"/>
  <c r="K322" i="6"/>
  <c r="L322" i="6"/>
  <c r="M322" i="6"/>
  <c r="N322" i="6"/>
  <c r="O322" i="6"/>
  <c r="Q322" i="6"/>
  <c r="S322" i="6"/>
  <c r="T322" i="6"/>
  <c r="U322" i="6"/>
  <c r="V322" i="6"/>
  <c r="W322" i="6"/>
  <c r="Y322" i="6"/>
  <c r="F323" i="6"/>
  <c r="G323" i="6"/>
  <c r="H323" i="6"/>
  <c r="I323" i="6"/>
  <c r="K323" i="6"/>
  <c r="L323" i="6"/>
  <c r="M323" i="6"/>
  <c r="N323" i="6"/>
  <c r="O323" i="6"/>
  <c r="Q323" i="6"/>
  <c r="S323" i="6"/>
  <c r="T323" i="6"/>
  <c r="U323" i="6"/>
  <c r="V323" i="6"/>
  <c r="W323" i="6"/>
  <c r="Y323" i="6"/>
  <c r="F324" i="6"/>
  <c r="G324" i="6"/>
  <c r="H324" i="6"/>
  <c r="I324" i="6"/>
  <c r="K324" i="6"/>
  <c r="L324" i="6"/>
  <c r="M324" i="6"/>
  <c r="N324" i="6"/>
  <c r="O324" i="6"/>
  <c r="Q324" i="6"/>
  <c r="S324" i="6"/>
  <c r="T324" i="6"/>
  <c r="U324" i="6"/>
  <c r="V324" i="6"/>
  <c r="W324" i="6"/>
  <c r="Y324" i="6"/>
  <c r="F325" i="6"/>
  <c r="G325" i="6"/>
  <c r="H325" i="6"/>
  <c r="I325" i="6"/>
  <c r="K325" i="6"/>
  <c r="L325" i="6"/>
  <c r="M325" i="6"/>
  <c r="N325" i="6"/>
  <c r="O325" i="6"/>
  <c r="Q325" i="6"/>
  <c r="S325" i="6"/>
  <c r="T325" i="6"/>
  <c r="U325" i="6"/>
  <c r="V325" i="6"/>
  <c r="W325" i="6"/>
  <c r="Y325" i="6"/>
  <c r="F326" i="6"/>
  <c r="G326" i="6"/>
  <c r="H326" i="6"/>
  <c r="I326" i="6"/>
  <c r="K326" i="6"/>
  <c r="L326" i="6"/>
  <c r="M326" i="6"/>
  <c r="N326" i="6"/>
  <c r="O326" i="6"/>
  <c r="Q326" i="6"/>
  <c r="S326" i="6"/>
  <c r="T326" i="6"/>
  <c r="U326" i="6"/>
  <c r="V326" i="6"/>
  <c r="W326" i="6"/>
  <c r="Y326" i="6"/>
  <c r="F327" i="6"/>
  <c r="G327" i="6"/>
  <c r="H327" i="6"/>
  <c r="I327" i="6"/>
  <c r="K327" i="6"/>
  <c r="L327" i="6"/>
  <c r="M327" i="6"/>
  <c r="N327" i="6"/>
  <c r="O327" i="6"/>
  <c r="Q327" i="6"/>
  <c r="S327" i="6"/>
  <c r="T327" i="6"/>
  <c r="U327" i="6"/>
  <c r="V327" i="6"/>
  <c r="W327" i="6"/>
  <c r="Y327" i="6"/>
  <c r="F328" i="6"/>
  <c r="G328" i="6"/>
  <c r="H328" i="6"/>
  <c r="I328" i="6"/>
  <c r="K328" i="6"/>
  <c r="L328" i="6"/>
  <c r="M328" i="6"/>
  <c r="N328" i="6"/>
  <c r="O328" i="6"/>
  <c r="Q328" i="6"/>
  <c r="S328" i="6"/>
  <c r="T328" i="6"/>
  <c r="U328" i="6"/>
  <c r="V328" i="6"/>
  <c r="W328" i="6"/>
  <c r="Y328" i="6"/>
  <c r="F329" i="6"/>
  <c r="G329" i="6"/>
  <c r="H329" i="6"/>
  <c r="I329" i="6"/>
  <c r="K329" i="6"/>
  <c r="L329" i="6"/>
  <c r="M329" i="6"/>
  <c r="N329" i="6"/>
  <c r="O329" i="6"/>
  <c r="Q329" i="6"/>
  <c r="S329" i="6"/>
  <c r="T329" i="6"/>
  <c r="U329" i="6"/>
  <c r="V329" i="6"/>
  <c r="W329" i="6"/>
  <c r="Y329" i="6"/>
  <c r="F330" i="6"/>
  <c r="G330" i="6"/>
  <c r="H330" i="6"/>
  <c r="I330" i="6"/>
  <c r="K330" i="6"/>
  <c r="L330" i="6"/>
  <c r="M330" i="6"/>
  <c r="N330" i="6"/>
  <c r="O330" i="6"/>
  <c r="Q330" i="6"/>
  <c r="S330" i="6"/>
  <c r="T330" i="6"/>
  <c r="U330" i="6"/>
  <c r="V330" i="6"/>
  <c r="W330" i="6"/>
  <c r="Y330" i="6"/>
  <c r="F331" i="6"/>
  <c r="G331" i="6"/>
  <c r="H331" i="6"/>
  <c r="I331" i="6"/>
  <c r="K331" i="6"/>
  <c r="L331" i="6"/>
  <c r="M331" i="6"/>
  <c r="N331" i="6"/>
  <c r="O331" i="6"/>
  <c r="Q331" i="6"/>
  <c r="S331" i="6"/>
  <c r="T331" i="6"/>
  <c r="U331" i="6"/>
  <c r="V331" i="6"/>
  <c r="W331" i="6"/>
  <c r="Y331" i="6"/>
  <c r="F332" i="6"/>
  <c r="G332" i="6"/>
  <c r="H332" i="6"/>
  <c r="I332" i="6"/>
  <c r="K332" i="6"/>
  <c r="L332" i="6"/>
  <c r="M332" i="6"/>
  <c r="N332" i="6"/>
  <c r="O332" i="6"/>
  <c r="Q332" i="6"/>
  <c r="S332" i="6"/>
  <c r="T332" i="6"/>
  <c r="U332" i="6"/>
  <c r="V332" i="6"/>
  <c r="W332" i="6"/>
  <c r="Y332" i="6"/>
  <c r="F333" i="6"/>
  <c r="G333" i="6"/>
  <c r="H333" i="6"/>
  <c r="I333" i="6"/>
  <c r="K333" i="6"/>
  <c r="L333" i="6"/>
  <c r="M333" i="6"/>
  <c r="N333" i="6"/>
  <c r="O333" i="6"/>
  <c r="Q333" i="6"/>
  <c r="S333" i="6"/>
  <c r="T333" i="6"/>
  <c r="U333" i="6"/>
  <c r="V333" i="6"/>
  <c r="W333" i="6"/>
  <c r="Y333" i="6"/>
  <c r="F334" i="6"/>
  <c r="G334" i="6"/>
  <c r="H334" i="6"/>
  <c r="I334" i="6"/>
  <c r="K334" i="6"/>
  <c r="L334" i="6"/>
  <c r="M334" i="6"/>
  <c r="N334" i="6"/>
  <c r="O334" i="6"/>
  <c r="Q334" i="6"/>
  <c r="S334" i="6"/>
  <c r="T334" i="6"/>
  <c r="U334" i="6"/>
  <c r="V334" i="6"/>
  <c r="W334" i="6"/>
  <c r="Y334" i="6"/>
  <c r="F335" i="6"/>
  <c r="G335" i="6"/>
  <c r="H335" i="6"/>
  <c r="I335" i="6"/>
  <c r="K335" i="6"/>
  <c r="L335" i="6"/>
  <c r="M335" i="6"/>
  <c r="N335" i="6"/>
  <c r="O335" i="6"/>
  <c r="Q335" i="6"/>
  <c r="S335" i="6"/>
  <c r="T335" i="6"/>
  <c r="U335" i="6"/>
  <c r="V335" i="6"/>
  <c r="W335" i="6"/>
  <c r="Y335" i="6"/>
  <c r="F336" i="6"/>
  <c r="G336" i="6"/>
  <c r="H336" i="6"/>
  <c r="I336" i="6"/>
  <c r="K336" i="6"/>
  <c r="L336" i="6"/>
  <c r="M336" i="6"/>
  <c r="N336" i="6"/>
  <c r="O336" i="6"/>
  <c r="Q336" i="6"/>
  <c r="S336" i="6"/>
  <c r="T336" i="6"/>
  <c r="U336" i="6"/>
  <c r="V336" i="6"/>
  <c r="W336" i="6"/>
  <c r="Y336" i="6"/>
  <c r="F337" i="6"/>
  <c r="G337" i="6"/>
  <c r="H337" i="6"/>
  <c r="I337" i="6"/>
  <c r="K337" i="6"/>
  <c r="L337" i="6"/>
  <c r="M337" i="6"/>
  <c r="N337" i="6"/>
  <c r="O337" i="6"/>
  <c r="Q337" i="6"/>
  <c r="S337" i="6"/>
  <c r="T337" i="6"/>
  <c r="U337" i="6"/>
  <c r="V337" i="6"/>
  <c r="W337" i="6"/>
  <c r="Y337" i="6"/>
  <c r="F338" i="6"/>
  <c r="G338" i="6"/>
  <c r="H338" i="6"/>
  <c r="I338" i="6"/>
  <c r="K338" i="6"/>
  <c r="L338" i="6"/>
  <c r="M338" i="6"/>
  <c r="N338" i="6"/>
  <c r="O338" i="6"/>
  <c r="Q338" i="6"/>
  <c r="S338" i="6"/>
  <c r="T338" i="6"/>
  <c r="U338" i="6"/>
  <c r="V338" i="6"/>
  <c r="W338" i="6"/>
  <c r="Y338" i="6"/>
  <c r="F339" i="6"/>
  <c r="G339" i="6"/>
  <c r="H339" i="6"/>
  <c r="I339" i="6"/>
  <c r="K339" i="6"/>
  <c r="L339" i="6"/>
  <c r="M339" i="6"/>
  <c r="N339" i="6"/>
  <c r="O339" i="6"/>
  <c r="Q339" i="6"/>
  <c r="S339" i="6"/>
  <c r="T339" i="6"/>
  <c r="U339" i="6"/>
  <c r="V339" i="6"/>
  <c r="W339" i="6"/>
  <c r="Y339" i="6"/>
  <c r="F340" i="6"/>
  <c r="G340" i="6"/>
  <c r="H340" i="6"/>
  <c r="I340" i="6"/>
  <c r="K340" i="6"/>
  <c r="L340" i="6"/>
  <c r="M340" i="6"/>
  <c r="N340" i="6"/>
  <c r="O340" i="6"/>
  <c r="Q340" i="6"/>
  <c r="S340" i="6"/>
  <c r="T340" i="6"/>
  <c r="U340" i="6"/>
  <c r="V340" i="6"/>
  <c r="W340" i="6"/>
  <c r="Y340" i="6"/>
  <c r="F341" i="6"/>
  <c r="G341" i="6"/>
  <c r="H341" i="6"/>
  <c r="I341" i="6"/>
  <c r="K341" i="6"/>
  <c r="L341" i="6"/>
  <c r="M341" i="6"/>
  <c r="N341" i="6"/>
  <c r="O341" i="6"/>
  <c r="Q341" i="6"/>
  <c r="S341" i="6"/>
  <c r="T341" i="6"/>
  <c r="U341" i="6"/>
  <c r="V341" i="6"/>
  <c r="W341" i="6"/>
  <c r="Y341" i="6"/>
  <c r="F342" i="6"/>
  <c r="G342" i="6"/>
  <c r="H342" i="6"/>
  <c r="I342" i="6"/>
  <c r="K342" i="6"/>
  <c r="L342" i="6"/>
  <c r="M342" i="6"/>
  <c r="N342" i="6"/>
  <c r="O342" i="6"/>
  <c r="Q342" i="6"/>
  <c r="S342" i="6"/>
  <c r="T342" i="6"/>
  <c r="U342" i="6"/>
  <c r="V342" i="6"/>
  <c r="W342" i="6"/>
  <c r="Y342" i="6"/>
  <c r="F343" i="6"/>
  <c r="G343" i="6"/>
  <c r="H343" i="6"/>
  <c r="I343" i="6"/>
  <c r="K343" i="6"/>
  <c r="L343" i="6"/>
  <c r="M343" i="6"/>
  <c r="N343" i="6"/>
  <c r="O343" i="6"/>
  <c r="Q343" i="6"/>
  <c r="S343" i="6"/>
  <c r="T343" i="6"/>
  <c r="U343" i="6"/>
  <c r="V343" i="6"/>
  <c r="W343" i="6"/>
  <c r="Y343" i="6"/>
  <c r="F344" i="6"/>
  <c r="G344" i="6"/>
  <c r="H344" i="6"/>
  <c r="I344" i="6"/>
  <c r="K344" i="6"/>
  <c r="L344" i="6"/>
  <c r="M344" i="6"/>
  <c r="N344" i="6"/>
  <c r="O344" i="6"/>
  <c r="Q344" i="6"/>
  <c r="S344" i="6"/>
  <c r="T344" i="6"/>
  <c r="U344" i="6"/>
  <c r="V344" i="6"/>
  <c r="W344" i="6"/>
  <c r="Y344" i="6"/>
  <c r="F345" i="6"/>
  <c r="G345" i="6"/>
  <c r="H345" i="6"/>
  <c r="I345" i="6"/>
  <c r="K345" i="6"/>
  <c r="L345" i="6"/>
  <c r="M345" i="6"/>
  <c r="N345" i="6"/>
  <c r="O345" i="6"/>
  <c r="Q345" i="6"/>
  <c r="S345" i="6"/>
  <c r="T345" i="6"/>
  <c r="U345" i="6"/>
  <c r="V345" i="6"/>
  <c r="W345" i="6"/>
  <c r="Y345" i="6"/>
  <c r="F346" i="6"/>
  <c r="G346" i="6"/>
  <c r="H346" i="6"/>
  <c r="I346" i="6"/>
  <c r="K346" i="6"/>
  <c r="L346" i="6"/>
  <c r="M346" i="6"/>
  <c r="N346" i="6"/>
  <c r="O346" i="6"/>
  <c r="Q346" i="6"/>
  <c r="S346" i="6"/>
  <c r="T346" i="6"/>
  <c r="U346" i="6"/>
  <c r="V346" i="6"/>
  <c r="W346" i="6"/>
  <c r="Y346" i="6"/>
  <c r="F347" i="6"/>
  <c r="G347" i="6"/>
  <c r="H347" i="6"/>
  <c r="I347" i="6"/>
  <c r="K347" i="6"/>
  <c r="L347" i="6"/>
  <c r="M347" i="6"/>
  <c r="N347" i="6"/>
  <c r="O347" i="6"/>
  <c r="Q347" i="6"/>
  <c r="S347" i="6"/>
  <c r="T347" i="6"/>
  <c r="U347" i="6"/>
  <c r="V347" i="6"/>
  <c r="W347" i="6"/>
  <c r="Y347" i="6"/>
  <c r="F348" i="6"/>
  <c r="G348" i="6"/>
  <c r="H348" i="6"/>
  <c r="I348" i="6"/>
  <c r="K348" i="6"/>
  <c r="L348" i="6"/>
  <c r="M348" i="6"/>
  <c r="N348" i="6"/>
  <c r="O348" i="6"/>
  <c r="Q348" i="6"/>
  <c r="S348" i="6"/>
  <c r="T348" i="6"/>
  <c r="U348" i="6"/>
  <c r="V348" i="6"/>
  <c r="W348" i="6"/>
  <c r="Y348" i="6"/>
  <c r="F349" i="6"/>
  <c r="G349" i="6"/>
  <c r="H349" i="6"/>
  <c r="I349" i="6"/>
  <c r="K349" i="6"/>
  <c r="L349" i="6"/>
  <c r="M349" i="6"/>
  <c r="N349" i="6"/>
  <c r="O349" i="6"/>
  <c r="Q349" i="6"/>
  <c r="S349" i="6"/>
  <c r="T349" i="6"/>
  <c r="U349" i="6"/>
  <c r="V349" i="6"/>
  <c r="W349" i="6"/>
  <c r="Y349" i="6"/>
  <c r="F350" i="6"/>
  <c r="G350" i="6"/>
  <c r="H350" i="6"/>
  <c r="I350" i="6"/>
  <c r="K350" i="6"/>
  <c r="L350" i="6"/>
  <c r="M350" i="6"/>
  <c r="N350" i="6"/>
  <c r="O350" i="6"/>
  <c r="Q350" i="6"/>
  <c r="S350" i="6"/>
  <c r="T350" i="6"/>
  <c r="U350" i="6"/>
  <c r="V350" i="6"/>
  <c r="W350" i="6"/>
  <c r="Y350" i="6"/>
  <c r="F351" i="6"/>
  <c r="G351" i="6"/>
  <c r="H351" i="6"/>
  <c r="I351" i="6"/>
  <c r="K351" i="6"/>
  <c r="L351" i="6"/>
  <c r="M351" i="6"/>
  <c r="N351" i="6"/>
  <c r="O351" i="6"/>
  <c r="Q351" i="6"/>
  <c r="S351" i="6"/>
  <c r="T351" i="6"/>
  <c r="U351" i="6"/>
  <c r="V351" i="6"/>
  <c r="W351" i="6"/>
  <c r="Y351" i="6"/>
  <c r="F352" i="6"/>
  <c r="G352" i="6"/>
  <c r="H352" i="6"/>
  <c r="I352" i="6"/>
  <c r="K352" i="6"/>
  <c r="L352" i="6"/>
  <c r="M352" i="6"/>
  <c r="N352" i="6"/>
  <c r="O352" i="6"/>
  <c r="Q352" i="6"/>
  <c r="S352" i="6"/>
  <c r="T352" i="6"/>
  <c r="U352" i="6"/>
  <c r="V352" i="6"/>
  <c r="W352" i="6"/>
  <c r="Y352" i="6"/>
  <c r="F353" i="6"/>
  <c r="G353" i="6"/>
  <c r="H353" i="6"/>
  <c r="I353" i="6"/>
  <c r="K353" i="6"/>
  <c r="L353" i="6"/>
  <c r="M353" i="6"/>
  <c r="N353" i="6"/>
  <c r="O353" i="6"/>
  <c r="Q353" i="6"/>
  <c r="S353" i="6"/>
  <c r="T353" i="6"/>
  <c r="U353" i="6"/>
  <c r="V353" i="6"/>
  <c r="W353" i="6"/>
  <c r="Y353" i="6"/>
  <c r="F354" i="6"/>
  <c r="G354" i="6"/>
  <c r="H354" i="6"/>
  <c r="I354" i="6"/>
  <c r="K354" i="6"/>
  <c r="L354" i="6"/>
  <c r="M354" i="6"/>
  <c r="N354" i="6"/>
  <c r="O354" i="6"/>
  <c r="Q354" i="6"/>
  <c r="S354" i="6"/>
  <c r="T354" i="6"/>
  <c r="U354" i="6"/>
  <c r="V354" i="6"/>
  <c r="W354" i="6"/>
  <c r="Y354" i="6"/>
  <c r="F355" i="6"/>
  <c r="G355" i="6"/>
  <c r="H355" i="6"/>
  <c r="I355" i="6"/>
  <c r="K355" i="6"/>
  <c r="L355" i="6"/>
  <c r="M355" i="6"/>
  <c r="N355" i="6"/>
  <c r="O355" i="6"/>
  <c r="Q355" i="6"/>
  <c r="S355" i="6"/>
  <c r="T355" i="6"/>
  <c r="U355" i="6"/>
  <c r="V355" i="6"/>
  <c r="W355" i="6"/>
  <c r="Y355" i="6"/>
  <c r="F356" i="6"/>
  <c r="G356" i="6"/>
  <c r="H356" i="6"/>
  <c r="I356" i="6"/>
  <c r="K356" i="6"/>
  <c r="L356" i="6"/>
  <c r="M356" i="6"/>
  <c r="N356" i="6"/>
  <c r="O356" i="6"/>
  <c r="Q356" i="6"/>
  <c r="S356" i="6"/>
  <c r="T356" i="6"/>
  <c r="U356" i="6"/>
  <c r="V356" i="6"/>
  <c r="W356" i="6"/>
  <c r="Y356" i="6"/>
  <c r="F357" i="6"/>
  <c r="G357" i="6"/>
  <c r="H357" i="6"/>
  <c r="I357" i="6"/>
  <c r="K357" i="6"/>
  <c r="L357" i="6"/>
  <c r="M357" i="6"/>
  <c r="N357" i="6"/>
  <c r="O357" i="6"/>
  <c r="Q357" i="6"/>
  <c r="S357" i="6"/>
  <c r="T357" i="6"/>
  <c r="U357" i="6"/>
  <c r="V357" i="6"/>
  <c r="W357" i="6"/>
  <c r="Y357" i="6"/>
  <c r="F358" i="6"/>
  <c r="G358" i="6"/>
  <c r="H358" i="6"/>
  <c r="I358" i="6"/>
  <c r="J358" i="6"/>
  <c r="K358" i="6"/>
  <c r="L358" i="6"/>
  <c r="M358" i="6"/>
  <c r="N358" i="6"/>
  <c r="O358" i="6"/>
  <c r="Q358" i="6"/>
  <c r="S358" i="6"/>
  <c r="T358" i="6"/>
  <c r="U358" i="6"/>
  <c r="V358" i="6"/>
  <c r="W358" i="6"/>
  <c r="Y358" i="6"/>
  <c r="F359" i="6"/>
  <c r="G359" i="6"/>
  <c r="H359" i="6"/>
  <c r="I359" i="6"/>
  <c r="K359" i="6"/>
  <c r="L359" i="6"/>
  <c r="M359" i="6"/>
  <c r="N359" i="6"/>
  <c r="O359" i="6"/>
  <c r="Q359" i="6"/>
  <c r="S359" i="6"/>
  <c r="T359" i="6"/>
  <c r="U359" i="6"/>
  <c r="V359" i="6"/>
  <c r="W359" i="6"/>
  <c r="X359" i="6"/>
  <c r="Y359" i="6"/>
  <c r="F360" i="6"/>
  <c r="G360" i="6"/>
  <c r="H360" i="6"/>
  <c r="I360" i="6"/>
  <c r="K360" i="6"/>
  <c r="L360" i="6"/>
  <c r="M360" i="6"/>
  <c r="N360" i="6"/>
  <c r="O360" i="6"/>
  <c r="Q360" i="6"/>
  <c r="S360" i="6"/>
  <c r="T360" i="6"/>
  <c r="U360" i="6"/>
  <c r="V360" i="6"/>
  <c r="W360" i="6"/>
  <c r="Y360" i="6"/>
  <c r="F361" i="6"/>
  <c r="G361" i="6"/>
  <c r="H361" i="6"/>
  <c r="I361" i="6"/>
  <c r="K361" i="6"/>
  <c r="L361" i="6"/>
  <c r="M361" i="6"/>
  <c r="N361" i="6"/>
  <c r="O361" i="6"/>
  <c r="Q361" i="6"/>
  <c r="S361" i="6"/>
  <c r="T361" i="6"/>
  <c r="U361" i="6"/>
  <c r="V361" i="6"/>
  <c r="W361" i="6"/>
  <c r="Y361" i="6"/>
  <c r="F362" i="6"/>
  <c r="G362" i="6"/>
  <c r="H362" i="6"/>
  <c r="I362" i="6"/>
  <c r="K362" i="6"/>
  <c r="L362" i="6"/>
  <c r="M362" i="6"/>
  <c r="N362" i="6"/>
  <c r="O362" i="6"/>
  <c r="Q362" i="6"/>
  <c r="S362" i="6"/>
  <c r="T362" i="6"/>
  <c r="U362" i="6"/>
  <c r="V362" i="6"/>
  <c r="W362" i="6"/>
  <c r="Y362" i="6"/>
  <c r="F363" i="6"/>
  <c r="G363" i="6"/>
  <c r="H363" i="6"/>
  <c r="I363" i="6"/>
  <c r="K363" i="6"/>
  <c r="L363" i="6"/>
  <c r="M363" i="6"/>
  <c r="N363" i="6"/>
  <c r="O363" i="6"/>
  <c r="Q363" i="6"/>
  <c r="S363" i="6"/>
  <c r="T363" i="6"/>
  <c r="U363" i="6"/>
  <c r="V363" i="6"/>
  <c r="W363" i="6"/>
  <c r="Y363" i="6"/>
  <c r="F364" i="6"/>
  <c r="G364" i="6"/>
  <c r="H364" i="6"/>
  <c r="I364" i="6"/>
  <c r="K364" i="6"/>
  <c r="L364" i="6"/>
  <c r="M364" i="6"/>
  <c r="N364" i="6"/>
  <c r="O364" i="6"/>
  <c r="Q364" i="6"/>
  <c r="S364" i="6"/>
  <c r="T364" i="6"/>
  <c r="U364" i="6"/>
  <c r="V364" i="6"/>
  <c r="W364" i="6"/>
  <c r="Y364" i="6"/>
  <c r="F365" i="6"/>
  <c r="G365" i="6"/>
  <c r="H365" i="6"/>
  <c r="I365" i="6"/>
  <c r="K365" i="6"/>
  <c r="L365" i="6"/>
  <c r="M365" i="6"/>
  <c r="N365" i="6"/>
  <c r="O365" i="6"/>
  <c r="Q365" i="6"/>
  <c r="S365" i="6"/>
  <c r="T365" i="6"/>
  <c r="U365" i="6"/>
  <c r="V365" i="6"/>
  <c r="W365" i="6"/>
  <c r="Y365" i="6"/>
  <c r="F366" i="6"/>
  <c r="G366" i="6"/>
  <c r="H366" i="6"/>
  <c r="I366" i="6"/>
  <c r="K366" i="6"/>
  <c r="L366" i="6"/>
  <c r="M366" i="6"/>
  <c r="N366" i="6"/>
  <c r="O366" i="6"/>
  <c r="Q366" i="6"/>
  <c r="S366" i="6"/>
  <c r="T366" i="6"/>
  <c r="U366" i="6"/>
  <c r="V366" i="6"/>
  <c r="W366" i="6"/>
  <c r="Y366" i="6"/>
  <c r="F367" i="6"/>
  <c r="G367" i="6"/>
  <c r="H367" i="6"/>
  <c r="I367" i="6"/>
  <c r="K367" i="6"/>
  <c r="L367" i="6"/>
  <c r="M367" i="6"/>
  <c r="N367" i="6"/>
  <c r="O367" i="6"/>
  <c r="Q367" i="6"/>
  <c r="S367" i="6"/>
  <c r="T367" i="6"/>
  <c r="U367" i="6"/>
  <c r="V367" i="6"/>
  <c r="W367" i="6"/>
  <c r="Y367" i="6"/>
  <c r="F368" i="6"/>
  <c r="G368" i="6"/>
  <c r="H368" i="6"/>
  <c r="I368" i="6"/>
  <c r="K368" i="6"/>
  <c r="L368" i="6"/>
  <c r="M368" i="6"/>
  <c r="N368" i="6"/>
  <c r="O368" i="6"/>
  <c r="Q368" i="6"/>
  <c r="S368" i="6"/>
  <c r="T368" i="6"/>
  <c r="U368" i="6"/>
  <c r="V368" i="6"/>
  <c r="W368" i="6"/>
  <c r="Y368" i="6"/>
  <c r="F369" i="6"/>
  <c r="G369" i="6"/>
  <c r="H369" i="6"/>
  <c r="I369" i="6"/>
  <c r="K369" i="6"/>
  <c r="L369" i="6"/>
  <c r="M369" i="6"/>
  <c r="N369" i="6"/>
  <c r="O369" i="6"/>
  <c r="Q369" i="6"/>
  <c r="S369" i="6"/>
  <c r="T369" i="6"/>
  <c r="U369" i="6"/>
  <c r="V369" i="6"/>
  <c r="W369" i="6"/>
  <c r="Y369" i="6"/>
  <c r="F370" i="6"/>
  <c r="G370" i="6"/>
  <c r="H370" i="6"/>
  <c r="I370" i="6"/>
  <c r="K370" i="6"/>
  <c r="L370" i="6"/>
  <c r="M370" i="6"/>
  <c r="N370" i="6"/>
  <c r="O370" i="6"/>
  <c r="Q370" i="6"/>
  <c r="S370" i="6"/>
  <c r="T370" i="6"/>
  <c r="U370" i="6"/>
  <c r="V370" i="6"/>
  <c r="W370" i="6"/>
  <c r="Y370" i="6"/>
  <c r="F371" i="6"/>
  <c r="G371" i="6"/>
  <c r="H371" i="6"/>
  <c r="I371" i="6"/>
  <c r="K371" i="6"/>
  <c r="L371" i="6"/>
  <c r="M371" i="6"/>
  <c r="N371" i="6"/>
  <c r="O371" i="6"/>
  <c r="Q371" i="6"/>
  <c r="S371" i="6"/>
  <c r="T371" i="6"/>
  <c r="U371" i="6"/>
  <c r="V371" i="6"/>
  <c r="W371" i="6"/>
  <c r="Y371" i="6"/>
  <c r="F372" i="6"/>
  <c r="G372" i="6"/>
  <c r="H372" i="6"/>
  <c r="I372" i="6"/>
  <c r="K372" i="6"/>
  <c r="L372" i="6"/>
  <c r="M372" i="6"/>
  <c r="N372" i="6"/>
  <c r="O372" i="6"/>
  <c r="Q372" i="6"/>
  <c r="S372" i="6"/>
  <c r="T372" i="6"/>
  <c r="U372" i="6"/>
  <c r="V372" i="6"/>
  <c r="W372" i="6"/>
  <c r="Y372" i="6"/>
  <c r="F373" i="6"/>
  <c r="G373" i="6"/>
  <c r="H373" i="6"/>
  <c r="I373" i="6"/>
  <c r="K373" i="6"/>
  <c r="L373" i="6"/>
  <c r="M373" i="6"/>
  <c r="N373" i="6"/>
  <c r="O373" i="6"/>
  <c r="Q373" i="6"/>
  <c r="S373" i="6"/>
  <c r="T373" i="6"/>
  <c r="U373" i="6"/>
  <c r="V373" i="6"/>
  <c r="W373" i="6"/>
  <c r="Y373" i="6"/>
  <c r="F374" i="6"/>
  <c r="G374" i="6"/>
  <c r="H374" i="6"/>
  <c r="I374" i="6"/>
  <c r="K374" i="6"/>
  <c r="L374" i="6"/>
  <c r="M374" i="6"/>
  <c r="N374" i="6"/>
  <c r="O374" i="6"/>
  <c r="Q374" i="6"/>
  <c r="S374" i="6"/>
  <c r="T374" i="6"/>
  <c r="U374" i="6"/>
  <c r="V374" i="6"/>
  <c r="W374" i="6"/>
  <c r="Y374" i="6"/>
  <c r="F375" i="6"/>
  <c r="G375" i="6"/>
  <c r="H375" i="6"/>
  <c r="I375" i="6"/>
  <c r="K375" i="6"/>
  <c r="L375" i="6"/>
  <c r="M375" i="6"/>
  <c r="N375" i="6"/>
  <c r="O375" i="6"/>
  <c r="Q375" i="6"/>
  <c r="S375" i="6"/>
  <c r="T375" i="6"/>
  <c r="U375" i="6"/>
  <c r="V375" i="6"/>
  <c r="W375" i="6"/>
  <c r="Y375" i="6"/>
  <c r="F376" i="6"/>
  <c r="G376" i="6"/>
  <c r="H376" i="6"/>
  <c r="I376" i="6"/>
  <c r="K376" i="6"/>
  <c r="L376" i="6"/>
  <c r="M376" i="6"/>
  <c r="N376" i="6"/>
  <c r="O376" i="6"/>
  <c r="Q376" i="6"/>
  <c r="S376" i="6"/>
  <c r="T376" i="6"/>
  <c r="U376" i="6"/>
  <c r="V376" i="6"/>
  <c r="W376" i="6"/>
  <c r="Y376" i="6"/>
  <c r="F377" i="6"/>
  <c r="G377" i="6"/>
  <c r="H377" i="6"/>
  <c r="I377" i="6"/>
  <c r="K377" i="6"/>
  <c r="L377" i="6"/>
  <c r="M377" i="6"/>
  <c r="N377" i="6"/>
  <c r="O377" i="6"/>
  <c r="Q377" i="6"/>
  <c r="S377" i="6"/>
  <c r="T377" i="6"/>
  <c r="U377" i="6"/>
  <c r="V377" i="6"/>
  <c r="W377" i="6"/>
  <c r="Y377" i="6"/>
  <c r="F378" i="6"/>
  <c r="G378" i="6"/>
  <c r="H378" i="6"/>
  <c r="I378" i="6"/>
  <c r="K378" i="6"/>
  <c r="L378" i="6"/>
  <c r="M378" i="6"/>
  <c r="N378" i="6"/>
  <c r="O378" i="6"/>
  <c r="Q378" i="6"/>
  <c r="S378" i="6"/>
  <c r="T378" i="6"/>
  <c r="U378" i="6"/>
  <c r="V378" i="6"/>
  <c r="W378" i="6"/>
  <c r="Y378" i="6"/>
  <c r="F379" i="6"/>
  <c r="G379" i="6"/>
  <c r="H379" i="6"/>
  <c r="I379" i="6"/>
  <c r="K379" i="6"/>
  <c r="L379" i="6"/>
  <c r="M379" i="6"/>
  <c r="N379" i="6"/>
  <c r="O379" i="6"/>
  <c r="Q379" i="6"/>
  <c r="S379" i="6"/>
  <c r="T379" i="6"/>
  <c r="U379" i="6"/>
  <c r="V379" i="6"/>
  <c r="W379" i="6"/>
  <c r="Y379" i="6"/>
  <c r="F380" i="6"/>
  <c r="G380" i="6"/>
  <c r="H380" i="6"/>
  <c r="I380" i="6"/>
  <c r="K380" i="6"/>
  <c r="L380" i="6"/>
  <c r="M380" i="6"/>
  <c r="N380" i="6"/>
  <c r="O380" i="6"/>
  <c r="Q380" i="6"/>
  <c r="S380" i="6"/>
  <c r="T380" i="6"/>
  <c r="U380" i="6"/>
  <c r="V380" i="6"/>
  <c r="W380" i="6"/>
  <c r="Y380" i="6"/>
  <c r="F381" i="6"/>
  <c r="G381" i="6"/>
  <c r="H381" i="6"/>
  <c r="I381" i="6"/>
  <c r="K381" i="6"/>
  <c r="L381" i="6"/>
  <c r="M381" i="6"/>
  <c r="N381" i="6"/>
  <c r="O381" i="6"/>
  <c r="Q381" i="6"/>
  <c r="S381" i="6"/>
  <c r="T381" i="6"/>
  <c r="U381" i="6"/>
  <c r="V381" i="6"/>
  <c r="W381" i="6"/>
  <c r="Y381" i="6"/>
  <c r="F382" i="6"/>
  <c r="G382" i="6"/>
  <c r="H382" i="6"/>
  <c r="I382" i="6"/>
  <c r="K382" i="6"/>
  <c r="L382" i="6"/>
  <c r="M382" i="6"/>
  <c r="N382" i="6"/>
  <c r="O382" i="6"/>
  <c r="Q382" i="6"/>
  <c r="S382" i="6"/>
  <c r="T382" i="6"/>
  <c r="U382" i="6"/>
  <c r="V382" i="6"/>
  <c r="W382" i="6"/>
  <c r="Y382" i="6"/>
  <c r="F383" i="6"/>
  <c r="G383" i="6"/>
  <c r="H383" i="6"/>
  <c r="I383" i="6"/>
  <c r="K383" i="6"/>
  <c r="L383" i="6"/>
  <c r="M383" i="6"/>
  <c r="N383" i="6"/>
  <c r="O383" i="6"/>
  <c r="Q383" i="6"/>
  <c r="S383" i="6"/>
  <c r="T383" i="6"/>
  <c r="U383" i="6"/>
  <c r="V383" i="6"/>
  <c r="W383" i="6"/>
  <c r="Y383" i="6"/>
  <c r="F384" i="6"/>
  <c r="G384" i="6"/>
  <c r="H384" i="6"/>
  <c r="I384" i="6"/>
  <c r="K384" i="6"/>
  <c r="L384" i="6"/>
  <c r="M384" i="6"/>
  <c r="N384" i="6"/>
  <c r="O384" i="6"/>
  <c r="Q384" i="6"/>
  <c r="S384" i="6"/>
  <c r="T384" i="6"/>
  <c r="U384" i="6"/>
  <c r="V384" i="6"/>
  <c r="W384" i="6"/>
  <c r="Y384" i="6"/>
  <c r="F385" i="6"/>
  <c r="G385" i="6"/>
  <c r="H385" i="6"/>
  <c r="I385" i="6"/>
  <c r="K385" i="6"/>
  <c r="L385" i="6"/>
  <c r="M385" i="6"/>
  <c r="N385" i="6"/>
  <c r="O385" i="6"/>
  <c r="Q385" i="6"/>
  <c r="S385" i="6"/>
  <c r="T385" i="6"/>
  <c r="U385" i="6"/>
  <c r="V385" i="6"/>
  <c r="W385" i="6"/>
  <c r="Y385" i="6"/>
  <c r="F386" i="6"/>
  <c r="G386" i="6"/>
  <c r="H386" i="6"/>
  <c r="I386" i="6"/>
  <c r="K386" i="6"/>
  <c r="L386" i="6"/>
  <c r="M386" i="6"/>
  <c r="N386" i="6"/>
  <c r="O386" i="6"/>
  <c r="Q386" i="6"/>
  <c r="S386" i="6"/>
  <c r="T386" i="6"/>
  <c r="U386" i="6"/>
  <c r="V386" i="6"/>
  <c r="W386" i="6"/>
  <c r="Y386" i="6"/>
  <c r="F387" i="6"/>
  <c r="G387" i="6"/>
  <c r="H387" i="6"/>
  <c r="I387" i="6"/>
  <c r="K387" i="6"/>
  <c r="L387" i="6"/>
  <c r="M387" i="6"/>
  <c r="N387" i="6"/>
  <c r="O387" i="6"/>
  <c r="Q387" i="6"/>
  <c r="S387" i="6"/>
  <c r="T387" i="6"/>
  <c r="U387" i="6"/>
  <c r="V387" i="6"/>
  <c r="W387" i="6"/>
  <c r="Y387" i="6"/>
  <c r="F388" i="6"/>
  <c r="G388" i="6"/>
  <c r="H388" i="6"/>
  <c r="I388" i="6"/>
  <c r="K388" i="6"/>
  <c r="L388" i="6"/>
  <c r="M388" i="6"/>
  <c r="N388" i="6"/>
  <c r="O388" i="6"/>
  <c r="Q388" i="6"/>
  <c r="S388" i="6"/>
  <c r="T388" i="6"/>
  <c r="U388" i="6"/>
  <c r="V388" i="6"/>
  <c r="W388" i="6"/>
  <c r="Y388" i="6"/>
  <c r="F389" i="6"/>
  <c r="G389" i="6"/>
  <c r="H389" i="6"/>
  <c r="I389" i="6"/>
  <c r="K389" i="6"/>
  <c r="L389" i="6"/>
  <c r="M389" i="6"/>
  <c r="N389" i="6"/>
  <c r="O389" i="6"/>
  <c r="Q389" i="6"/>
  <c r="S389" i="6"/>
  <c r="T389" i="6"/>
  <c r="U389" i="6"/>
  <c r="V389" i="6"/>
  <c r="W389" i="6"/>
  <c r="Y389" i="6"/>
  <c r="F390" i="6"/>
  <c r="G390" i="6"/>
  <c r="H390" i="6"/>
  <c r="I390" i="6"/>
  <c r="K390" i="6"/>
  <c r="L390" i="6"/>
  <c r="M390" i="6"/>
  <c r="N390" i="6"/>
  <c r="O390" i="6"/>
  <c r="Q390" i="6"/>
  <c r="S390" i="6"/>
  <c r="T390" i="6"/>
  <c r="U390" i="6"/>
  <c r="V390" i="6"/>
  <c r="W390" i="6"/>
  <c r="Y390" i="6"/>
  <c r="F391" i="6"/>
  <c r="G391" i="6"/>
  <c r="H391" i="6"/>
  <c r="I391" i="6"/>
  <c r="K391" i="6"/>
  <c r="L391" i="6"/>
  <c r="M391" i="6"/>
  <c r="N391" i="6"/>
  <c r="O391" i="6"/>
  <c r="Q391" i="6"/>
  <c r="S391" i="6"/>
  <c r="T391" i="6"/>
  <c r="U391" i="6"/>
  <c r="V391" i="6"/>
  <c r="W391" i="6"/>
  <c r="Y391" i="6"/>
  <c r="F392" i="6"/>
  <c r="G392" i="6"/>
  <c r="H392" i="6"/>
  <c r="I392" i="6"/>
  <c r="K392" i="6"/>
  <c r="L392" i="6"/>
  <c r="M392" i="6"/>
  <c r="N392" i="6"/>
  <c r="O392" i="6"/>
  <c r="Q392" i="6"/>
  <c r="S392" i="6"/>
  <c r="T392" i="6"/>
  <c r="U392" i="6"/>
  <c r="V392" i="6"/>
  <c r="W392" i="6"/>
  <c r="Y392" i="6"/>
  <c r="F393" i="6"/>
  <c r="G393" i="6"/>
  <c r="H393" i="6"/>
  <c r="I393" i="6"/>
  <c r="K393" i="6"/>
  <c r="L393" i="6"/>
  <c r="M393" i="6"/>
  <c r="N393" i="6"/>
  <c r="O393" i="6"/>
  <c r="Q393" i="6"/>
  <c r="S393" i="6"/>
  <c r="T393" i="6"/>
  <c r="U393" i="6"/>
  <c r="V393" i="6"/>
  <c r="W393" i="6"/>
  <c r="Y393" i="6"/>
  <c r="F394" i="6"/>
  <c r="G394" i="6"/>
  <c r="H394" i="6"/>
  <c r="I394" i="6"/>
  <c r="K394" i="6"/>
  <c r="L394" i="6"/>
  <c r="M394" i="6"/>
  <c r="N394" i="6"/>
  <c r="O394" i="6"/>
  <c r="Q394" i="6"/>
  <c r="S394" i="6"/>
  <c r="T394" i="6"/>
  <c r="U394" i="6"/>
  <c r="V394" i="6"/>
  <c r="W394" i="6"/>
  <c r="Y394" i="6"/>
  <c r="F395" i="6"/>
  <c r="G395" i="6"/>
  <c r="H395" i="6"/>
  <c r="I395" i="6"/>
  <c r="K395" i="6"/>
  <c r="L395" i="6"/>
  <c r="M395" i="6"/>
  <c r="N395" i="6"/>
  <c r="O395" i="6"/>
  <c r="Q395" i="6"/>
  <c r="S395" i="6"/>
  <c r="T395" i="6"/>
  <c r="U395" i="6"/>
  <c r="V395" i="6"/>
  <c r="W395" i="6"/>
  <c r="Y395" i="6"/>
  <c r="F396" i="6"/>
  <c r="G396" i="6"/>
  <c r="H396" i="6"/>
  <c r="I396" i="6"/>
  <c r="K396" i="6"/>
  <c r="L396" i="6"/>
  <c r="M396" i="6"/>
  <c r="N396" i="6"/>
  <c r="O396" i="6"/>
  <c r="Q396" i="6"/>
  <c r="R396" i="6"/>
  <c r="S396" i="6"/>
  <c r="T396" i="6"/>
  <c r="U396" i="6"/>
  <c r="V396" i="6"/>
  <c r="W396" i="6"/>
  <c r="Y396" i="6"/>
  <c r="F397" i="6"/>
  <c r="G397" i="6"/>
  <c r="H397" i="6"/>
  <c r="I397" i="6"/>
  <c r="K397" i="6"/>
  <c r="L397" i="6"/>
  <c r="M397" i="6"/>
  <c r="N397" i="6"/>
  <c r="O397" i="6"/>
  <c r="Q397" i="6"/>
  <c r="S397" i="6"/>
  <c r="T397" i="6"/>
  <c r="U397" i="6"/>
  <c r="V397" i="6"/>
  <c r="W397" i="6"/>
  <c r="Y397" i="6"/>
  <c r="F398" i="6"/>
  <c r="G398" i="6"/>
  <c r="H398" i="6"/>
  <c r="I398" i="6"/>
  <c r="K398" i="6"/>
  <c r="L398" i="6"/>
  <c r="M398" i="6"/>
  <c r="N398" i="6"/>
  <c r="O398" i="6"/>
  <c r="Q398" i="6"/>
  <c r="S398" i="6"/>
  <c r="T398" i="6"/>
  <c r="U398" i="6"/>
  <c r="V398" i="6"/>
  <c r="W398" i="6"/>
  <c r="Y398" i="6"/>
  <c r="F399" i="6"/>
  <c r="G399" i="6"/>
  <c r="H399" i="6"/>
  <c r="I399" i="6"/>
  <c r="K399" i="6"/>
  <c r="L399" i="6"/>
  <c r="M399" i="6"/>
  <c r="N399" i="6"/>
  <c r="O399" i="6"/>
  <c r="Q399" i="6"/>
  <c r="S399" i="6"/>
  <c r="T399" i="6"/>
  <c r="U399" i="6"/>
  <c r="V399" i="6"/>
  <c r="W399" i="6"/>
  <c r="Y399" i="6"/>
  <c r="F400" i="6"/>
  <c r="G400" i="6"/>
  <c r="H400" i="6"/>
  <c r="I400" i="6"/>
  <c r="K400" i="6"/>
  <c r="L400" i="6"/>
  <c r="M400" i="6"/>
  <c r="N400" i="6"/>
  <c r="O400" i="6"/>
  <c r="Q400" i="6"/>
  <c r="S400" i="6"/>
  <c r="T400" i="6"/>
  <c r="U400" i="6"/>
  <c r="V400" i="6"/>
  <c r="W400" i="6"/>
  <c r="Y400" i="6"/>
  <c r="F401" i="6"/>
  <c r="G401" i="6"/>
  <c r="H401" i="6"/>
  <c r="I401" i="6"/>
  <c r="K401" i="6"/>
  <c r="L401" i="6"/>
  <c r="M401" i="6"/>
  <c r="N401" i="6"/>
  <c r="O401" i="6"/>
  <c r="Q401" i="6"/>
  <c r="S401" i="6"/>
  <c r="T401" i="6"/>
  <c r="U401" i="6"/>
  <c r="V401" i="6"/>
  <c r="W401" i="6"/>
  <c r="Y401" i="6"/>
  <c r="F402" i="6"/>
  <c r="G402" i="6"/>
  <c r="H402" i="6"/>
  <c r="I402" i="6"/>
  <c r="K402" i="6"/>
  <c r="L402" i="6"/>
  <c r="M402" i="6"/>
  <c r="N402" i="6"/>
  <c r="O402" i="6"/>
  <c r="Q402" i="6"/>
  <c r="S402" i="6"/>
  <c r="T402" i="6"/>
  <c r="U402" i="6"/>
  <c r="V402" i="6"/>
  <c r="W402" i="6"/>
  <c r="Y402" i="6"/>
  <c r="F403" i="6"/>
  <c r="G403" i="6"/>
  <c r="H403" i="6"/>
  <c r="I403" i="6"/>
  <c r="K403" i="6"/>
  <c r="L403" i="6"/>
  <c r="M403" i="6"/>
  <c r="N403" i="6"/>
  <c r="O403" i="6"/>
  <c r="Q403" i="6"/>
  <c r="S403" i="6"/>
  <c r="T403" i="6"/>
  <c r="U403" i="6"/>
  <c r="V403" i="6"/>
  <c r="W403" i="6"/>
  <c r="Y403" i="6"/>
  <c r="F404" i="6"/>
  <c r="G404" i="6"/>
  <c r="H404" i="6"/>
  <c r="I404" i="6"/>
  <c r="K404" i="6"/>
  <c r="L404" i="6"/>
  <c r="M404" i="6"/>
  <c r="N404" i="6"/>
  <c r="O404" i="6"/>
  <c r="Q404" i="6"/>
  <c r="S404" i="6"/>
  <c r="T404" i="6"/>
  <c r="U404" i="6"/>
  <c r="V404" i="6"/>
  <c r="W404" i="6"/>
  <c r="Y404" i="6"/>
  <c r="F405" i="6"/>
  <c r="G405" i="6"/>
  <c r="H405" i="6"/>
  <c r="I405" i="6"/>
  <c r="K405" i="6"/>
  <c r="L405" i="6"/>
  <c r="M405" i="6"/>
  <c r="N405" i="6"/>
  <c r="O405" i="6"/>
  <c r="Q405" i="6"/>
  <c r="S405" i="6"/>
  <c r="T405" i="6"/>
  <c r="U405" i="6"/>
  <c r="V405" i="6"/>
  <c r="W405" i="6"/>
  <c r="Y405" i="6"/>
  <c r="F406" i="6"/>
  <c r="G406" i="6"/>
  <c r="H406" i="6"/>
  <c r="I406" i="6"/>
  <c r="J406" i="6"/>
  <c r="K406" i="6"/>
  <c r="L406" i="6"/>
  <c r="M406" i="6"/>
  <c r="N406" i="6"/>
  <c r="O406" i="6"/>
  <c r="Q406" i="6"/>
  <c r="S406" i="6"/>
  <c r="T406" i="6"/>
  <c r="U406" i="6"/>
  <c r="V406" i="6"/>
  <c r="W406" i="6"/>
  <c r="Y406" i="6"/>
  <c r="F407" i="6"/>
  <c r="G407" i="6"/>
  <c r="H407" i="6"/>
  <c r="I407" i="6"/>
  <c r="K407" i="6"/>
  <c r="L407" i="6"/>
  <c r="M407" i="6"/>
  <c r="N407" i="6"/>
  <c r="O407" i="6"/>
  <c r="Q407" i="6"/>
  <c r="S407" i="6"/>
  <c r="T407" i="6"/>
  <c r="U407" i="6"/>
  <c r="V407" i="6"/>
  <c r="W407" i="6"/>
  <c r="X407" i="6"/>
  <c r="Y407" i="6"/>
  <c r="F408" i="6"/>
  <c r="G408" i="6"/>
  <c r="H408" i="6"/>
  <c r="I408" i="6"/>
  <c r="K408" i="6"/>
  <c r="L408" i="6"/>
  <c r="M408" i="6"/>
  <c r="N408" i="6"/>
  <c r="O408" i="6"/>
  <c r="Q408" i="6"/>
  <c r="S408" i="6"/>
  <c r="T408" i="6"/>
  <c r="U408" i="6"/>
  <c r="V408" i="6"/>
  <c r="W408" i="6"/>
  <c r="Y408" i="6"/>
  <c r="F409" i="6"/>
  <c r="G409" i="6"/>
  <c r="H409" i="6"/>
  <c r="I409" i="6"/>
  <c r="K409" i="6"/>
  <c r="L409" i="6"/>
  <c r="M409" i="6"/>
  <c r="N409" i="6"/>
  <c r="O409" i="6"/>
  <c r="Q409" i="6"/>
  <c r="S409" i="6"/>
  <c r="T409" i="6"/>
  <c r="U409" i="6"/>
  <c r="V409" i="6"/>
  <c r="W409" i="6"/>
  <c r="Y409" i="6"/>
  <c r="F410" i="6"/>
  <c r="G410" i="6"/>
  <c r="H410" i="6"/>
  <c r="I410" i="6"/>
  <c r="K410" i="6"/>
  <c r="L410" i="6"/>
  <c r="M410" i="6"/>
  <c r="N410" i="6"/>
  <c r="O410" i="6"/>
  <c r="Q410" i="6"/>
  <c r="S410" i="6"/>
  <c r="T410" i="6"/>
  <c r="U410" i="6"/>
  <c r="V410" i="6"/>
  <c r="W410" i="6"/>
  <c r="Y410" i="6"/>
  <c r="F411" i="6"/>
  <c r="G411" i="6"/>
  <c r="H411" i="6"/>
  <c r="I411" i="6"/>
  <c r="K411" i="6"/>
  <c r="L411" i="6"/>
  <c r="M411" i="6"/>
  <c r="N411" i="6"/>
  <c r="O411" i="6"/>
  <c r="Q411" i="6"/>
  <c r="S411" i="6"/>
  <c r="T411" i="6"/>
  <c r="U411" i="6"/>
  <c r="V411" i="6"/>
  <c r="W411" i="6"/>
  <c r="Y411" i="6"/>
  <c r="F412" i="6"/>
  <c r="G412" i="6"/>
  <c r="H412" i="6"/>
  <c r="I412" i="6"/>
  <c r="K412" i="6"/>
  <c r="L412" i="6"/>
  <c r="M412" i="6"/>
  <c r="N412" i="6"/>
  <c r="O412" i="6"/>
  <c r="Q412" i="6"/>
  <c r="S412" i="6"/>
  <c r="T412" i="6"/>
  <c r="U412" i="6"/>
  <c r="V412" i="6"/>
  <c r="W412" i="6"/>
  <c r="Y412" i="6"/>
  <c r="F413" i="6"/>
  <c r="G413" i="6"/>
  <c r="H413" i="6"/>
  <c r="I413" i="6"/>
  <c r="K413" i="6"/>
  <c r="L413" i="6"/>
  <c r="M413" i="6"/>
  <c r="N413" i="6"/>
  <c r="O413" i="6"/>
  <c r="Q413" i="6"/>
  <c r="S413" i="6"/>
  <c r="T413" i="6"/>
  <c r="U413" i="6"/>
  <c r="V413" i="6"/>
  <c r="W413" i="6"/>
  <c r="Y413" i="6"/>
  <c r="F414" i="6"/>
  <c r="G414" i="6"/>
  <c r="H414" i="6"/>
  <c r="I414" i="6"/>
  <c r="K414" i="6"/>
  <c r="L414" i="6"/>
  <c r="M414" i="6"/>
  <c r="N414" i="6"/>
  <c r="O414" i="6"/>
  <c r="Q414" i="6"/>
  <c r="S414" i="6"/>
  <c r="T414" i="6"/>
  <c r="U414" i="6"/>
  <c r="V414" i="6"/>
  <c r="W414" i="6"/>
  <c r="Y414" i="6"/>
  <c r="F415" i="6"/>
  <c r="G415" i="6"/>
  <c r="H415" i="6"/>
  <c r="I415" i="6"/>
  <c r="K415" i="6"/>
  <c r="L415" i="6"/>
  <c r="M415" i="6"/>
  <c r="N415" i="6"/>
  <c r="O415" i="6"/>
  <c r="Q415" i="6"/>
  <c r="S415" i="6"/>
  <c r="T415" i="6"/>
  <c r="U415" i="6"/>
  <c r="V415" i="6"/>
  <c r="W415" i="6"/>
  <c r="Y415" i="6"/>
  <c r="F416" i="6"/>
  <c r="G416" i="6"/>
  <c r="H416" i="6"/>
  <c r="I416" i="6"/>
  <c r="K416" i="6"/>
  <c r="L416" i="6"/>
  <c r="M416" i="6"/>
  <c r="N416" i="6"/>
  <c r="O416" i="6"/>
  <c r="Q416" i="6"/>
  <c r="S416" i="6"/>
  <c r="T416" i="6"/>
  <c r="U416" i="6"/>
  <c r="V416" i="6"/>
  <c r="W416" i="6"/>
  <c r="Y416" i="6"/>
  <c r="F417" i="6"/>
  <c r="G417" i="6"/>
  <c r="H417" i="6"/>
  <c r="I417" i="6"/>
  <c r="K417" i="6"/>
  <c r="L417" i="6"/>
  <c r="M417" i="6"/>
  <c r="N417" i="6"/>
  <c r="O417" i="6"/>
  <c r="Q417" i="6"/>
  <c r="S417" i="6"/>
  <c r="T417" i="6"/>
  <c r="U417" i="6"/>
  <c r="V417" i="6"/>
  <c r="W417" i="6"/>
  <c r="Y417" i="6"/>
  <c r="F418" i="6"/>
  <c r="G418" i="6"/>
  <c r="H418" i="6"/>
  <c r="I418" i="6"/>
  <c r="K418" i="6"/>
  <c r="L418" i="6"/>
  <c r="M418" i="6"/>
  <c r="N418" i="6"/>
  <c r="O418" i="6"/>
  <c r="Q418" i="6"/>
  <c r="S418" i="6"/>
  <c r="T418" i="6"/>
  <c r="U418" i="6"/>
  <c r="V418" i="6"/>
  <c r="W418" i="6"/>
  <c r="Y418" i="6"/>
  <c r="F419" i="6"/>
  <c r="G419" i="6"/>
  <c r="H419" i="6"/>
  <c r="I419" i="6"/>
  <c r="K419" i="6"/>
  <c r="L419" i="6"/>
  <c r="M419" i="6"/>
  <c r="N419" i="6"/>
  <c r="O419" i="6"/>
  <c r="Q419" i="6"/>
  <c r="S419" i="6"/>
  <c r="T419" i="6"/>
  <c r="U419" i="6"/>
  <c r="V419" i="6"/>
  <c r="W419" i="6"/>
  <c r="Y419" i="6"/>
  <c r="F420" i="6"/>
  <c r="G420" i="6"/>
  <c r="H420" i="6"/>
  <c r="I420" i="6"/>
  <c r="K420" i="6"/>
  <c r="L420" i="6"/>
  <c r="M420" i="6"/>
  <c r="N420" i="6"/>
  <c r="O420" i="6"/>
  <c r="Q420" i="6"/>
  <c r="S420" i="6"/>
  <c r="T420" i="6"/>
  <c r="U420" i="6"/>
  <c r="V420" i="6"/>
  <c r="W420" i="6"/>
  <c r="Y420" i="6"/>
  <c r="F421" i="6"/>
  <c r="G421" i="6"/>
  <c r="H421" i="6"/>
  <c r="I421" i="6"/>
  <c r="K421" i="6"/>
  <c r="L421" i="6"/>
  <c r="M421" i="6"/>
  <c r="N421" i="6"/>
  <c r="O421" i="6"/>
  <c r="Q421" i="6"/>
  <c r="S421" i="6"/>
  <c r="T421" i="6"/>
  <c r="U421" i="6"/>
  <c r="V421" i="6"/>
  <c r="W421" i="6"/>
  <c r="Y421" i="6"/>
  <c r="F422" i="6"/>
  <c r="G422" i="6"/>
  <c r="H422" i="6"/>
  <c r="I422" i="6"/>
  <c r="K422" i="6"/>
  <c r="L422" i="6"/>
  <c r="M422" i="6"/>
  <c r="N422" i="6"/>
  <c r="O422" i="6"/>
  <c r="Q422" i="6"/>
  <c r="S422" i="6"/>
  <c r="T422" i="6"/>
  <c r="U422" i="6"/>
  <c r="V422" i="6"/>
  <c r="W422" i="6"/>
  <c r="Y422" i="6"/>
  <c r="F423" i="6"/>
  <c r="G423" i="6"/>
  <c r="H423" i="6"/>
  <c r="I423" i="6"/>
  <c r="K423" i="6"/>
  <c r="L423" i="6"/>
  <c r="M423" i="6"/>
  <c r="N423" i="6"/>
  <c r="O423" i="6"/>
  <c r="Q423" i="6"/>
  <c r="S423" i="6"/>
  <c r="T423" i="6"/>
  <c r="U423" i="6"/>
  <c r="V423" i="6"/>
  <c r="W423" i="6"/>
  <c r="Y423" i="6"/>
  <c r="F424" i="6"/>
  <c r="G424" i="6"/>
  <c r="H424" i="6"/>
  <c r="I424" i="6"/>
  <c r="K424" i="6"/>
  <c r="L424" i="6"/>
  <c r="M424" i="6"/>
  <c r="N424" i="6"/>
  <c r="O424" i="6"/>
  <c r="Q424" i="6"/>
  <c r="S424" i="6"/>
  <c r="T424" i="6"/>
  <c r="U424" i="6"/>
  <c r="V424" i="6"/>
  <c r="W424" i="6"/>
  <c r="Y424" i="6"/>
  <c r="F425" i="6"/>
  <c r="G425" i="6"/>
  <c r="H425" i="6"/>
  <c r="I425" i="6"/>
  <c r="K425" i="6"/>
  <c r="L425" i="6"/>
  <c r="M425" i="6"/>
  <c r="N425" i="6"/>
  <c r="O425" i="6"/>
  <c r="Q425" i="6"/>
  <c r="S425" i="6"/>
  <c r="T425" i="6"/>
  <c r="U425" i="6"/>
  <c r="V425" i="6"/>
  <c r="W425" i="6"/>
  <c r="Y425" i="6"/>
  <c r="F426" i="6"/>
  <c r="G426" i="6"/>
  <c r="H426" i="6"/>
  <c r="I426" i="6"/>
  <c r="K426" i="6"/>
  <c r="L426" i="6"/>
  <c r="M426" i="6"/>
  <c r="N426" i="6"/>
  <c r="O426" i="6"/>
  <c r="Q426" i="6"/>
  <c r="S426" i="6"/>
  <c r="T426" i="6"/>
  <c r="U426" i="6"/>
  <c r="V426" i="6"/>
  <c r="W426" i="6"/>
  <c r="Y426" i="6"/>
  <c r="F427" i="6"/>
  <c r="G427" i="6"/>
  <c r="H427" i="6"/>
  <c r="I427" i="6"/>
  <c r="K427" i="6"/>
  <c r="L427" i="6"/>
  <c r="M427" i="6"/>
  <c r="N427" i="6"/>
  <c r="O427" i="6"/>
  <c r="Q427" i="6"/>
  <c r="S427" i="6"/>
  <c r="T427" i="6"/>
  <c r="U427" i="6"/>
  <c r="V427" i="6"/>
  <c r="W427" i="6"/>
  <c r="Y427" i="6"/>
  <c r="F428" i="6"/>
  <c r="G428" i="6"/>
  <c r="H428" i="6"/>
  <c r="I428" i="6"/>
  <c r="K428" i="6"/>
  <c r="L428" i="6"/>
  <c r="M428" i="6"/>
  <c r="N428" i="6"/>
  <c r="O428" i="6"/>
  <c r="Q428" i="6"/>
  <c r="S428" i="6"/>
  <c r="T428" i="6"/>
  <c r="U428" i="6"/>
  <c r="V428" i="6"/>
  <c r="W428" i="6"/>
  <c r="Y428" i="6"/>
  <c r="F429" i="6"/>
  <c r="G429" i="6"/>
  <c r="H429" i="6"/>
  <c r="I429" i="6"/>
  <c r="K429" i="6"/>
  <c r="L429" i="6"/>
  <c r="M429" i="6"/>
  <c r="N429" i="6"/>
  <c r="O429" i="6"/>
  <c r="Q429" i="6"/>
  <c r="S429" i="6"/>
  <c r="T429" i="6"/>
  <c r="U429" i="6"/>
  <c r="V429" i="6"/>
  <c r="W429" i="6"/>
  <c r="Y429" i="6"/>
  <c r="F430" i="6"/>
  <c r="G430" i="6"/>
  <c r="H430" i="6"/>
  <c r="I430" i="6"/>
  <c r="K430" i="6"/>
  <c r="L430" i="6"/>
  <c r="M430" i="6"/>
  <c r="N430" i="6"/>
  <c r="O430" i="6"/>
  <c r="Q430" i="6"/>
  <c r="S430" i="6"/>
  <c r="T430" i="6"/>
  <c r="U430" i="6"/>
  <c r="V430" i="6"/>
  <c r="W430" i="6"/>
  <c r="Y430" i="6"/>
  <c r="F431" i="6"/>
  <c r="G431" i="6"/>
  <c r="H431" i="6"/>
  <c r="I431" i="6"/>
  <c r="K431" i="6"/>
  <c r="L431" i="6"/>
  <c r="M431" i="6"/>
  <c r="N431" i="6"/>
  <c r="O431" i="6"/>
  <c r="Q431" i="6"/>
  <c r="S431" i="6"/>
  <c r="T431" i="6"/>
  <c r="U431" i="6"/>
  <c r="V431" i="6"/>
  <c r="W431" i="6"/>
  <c r="Y431" i="6"/>
  <c r="F432" i="6"/>
  <c r="G432" i="6"/>
  <c r="H432" i="6"/>
  <c r="I432" i="6"/>
  <c r="K432" i="6"/>
  <c r="L432" i="6"/>
  <c r="M432" i="6"/>
  <c r="N432" i="6"/>
  <c r="O432" i="6"/>
  <c r="Q432" i="6"/>
  <c r="S432" i="6"/>
  <c r="T432" i="6"/>
  <c r="U432" i="6"/>
  <c r="V432" i="6"/>
  <c r="W432" i="6"/>
  <c r="Y432" i="6"/>
  <c r="F433" i="6"/>
  <c r="G433" i="6"/>
  <c r="H433" i="6"/>
  <c r="I433" i="6"/>
  <c r="K433" i="6"/>
  <c r="L433" i="6"/>
  <c r="M433" i="6"/>
  <c r="N433" i="6"/>
  <c r="O433" i="6"/>
  <c r="Q433" i="6"/>
  <c r="S433" i="6"/>
  <c r="T433" i="6"/>
  <c r="U433" i="6"/>
  <c r="V433" i="6"/>
  <c r="W433" i="6"/>
  <c r="Y433" i="6"/>
  <c r="F434" i="6"/>
  <c r="G434" i="6"/>
  <c r="H434" i="6"/>
  <c r="I434" i="6"/>
  <c r="K434" i="6"/>
  <c r="L434" i="6"/>
  <c r="M434" i="6"/>
  <c r="N434" i="6"/>
  <c r="O434" i="6"/>
  <c r="Q434" i="6"/>
  <c r="S434" i="6"/>
  <c r="T434" i="6"/>
  <c r="U434" i="6"/>
  <c r="V434" i="6"/>
  <c r="W434" i="6"/>
  <c r="Y434" i="6"/>
  <c r="F435" i="6"/>
  <c r="G435" i="6"/>
  <c r="H435" i="6"/>
  <c r="I435" i="6"/>
  <c r="K435" i="6"/>
  <c r="L435" i="6"/>
  <c r="M435" i="6"/>
  <c r="N435" i="6"/>
  <c r="O435" i="6"/>
  <c r="Q435" i="6"/>
  <c r="S435" i="6"/>
  <c r="T435" i="6"/>
  <c r="U435" i="6"/>
  <c r="V435" i="6"/>
  <c r="W435" i="6"/>
  <c r="Y435" i="6"/>
  <c r="F436" i="6"/>
  <c r="G436" i="6"/>
  <c r="H436" i="6"/>
  <c r="I436" i="6"/>
  <c r="K436" i="6"/>
  <c r="L436" i="6"/>
  <c r="M436" i="6"/>
  <c r="N436" i="6"/>
  <c r="O436" i="6"/>
  <c r="Q436" i="6"/>
  <c r="S436" i="6"/>
  <c r="T436" i="6"/>
  <c r="U436" i="6"/>
  <c r="V436" i="6"/>
  <c r="W436" i="6"/>
  <c r="Y436" i="6"/>
  <c r="F437" i="6"/>
  <c r="G437" i="6"/>
  <c r="H437" i="6"/>
  <c r="I437" i="6"/>
  <c r="K437" i="6"/>
  <c r="L437" i="6"/>
  <c r="M437" i="6"/>
  <c r="N437" i="6"/>
  <c r="O437" i="6"/>
  <c r="Q437" i="6"/>
  <c r="S437" i="6"/>
  <c r="T437" i="6"/>
  <c r="U437" i="6"/>
  <c r="V437" i="6"/>
  <c r="W437" i="6"/>
  <c r="Y437" i="6"/>
  <c r="F438" i="6"/>
  <c r="G438" i="6"/>
  <c r="H438" i="6"/>
  <c r="I438" i="6"/>
  <c r="K438" i="6"/>
  <c r="L438" i="6"/>
  <c r="M438" i="6"/>
  <c r="N438" i="6"/>
  <c r="O438" i="6"/>
  <c r="Q438" i="6"/>
  <c r="S438" i="6"/>
  <c r="T438" i="6"/>
  <c r="U438" i="6"/>
  <c r="V438" i="6"/>
  <c r="W438" i="6"/>
  <c r="Y438" i="6"/>
  <c r="F439" i="6"/>
  <c r="G439" i="6"/>
  <c r="H439" i="6"/>
  <c r="I439" i="6"/>
  <c r="K439" i="6"/>
  <c r="L439" i="6"/>
  <c r="M439" i="6"/>
  <c r="N439" i="6"/>
  <c r="O439" i="6"/>
  <c r="Q439" i="6"/>
  <c r="S439" i="6"/>
  <c r="T439" i="6"/>
  <c r="U439" i="6"/>
  <c r="V439" i="6"/>
  <c r="W439" i="6"/>
  <c r="Y439" i="6"/>
  <c r="F440" i="6"/>
  <c r="G440" i="6"/>
  <c r="H440" i="6"/>
  <c r="I440" i="6"/>
  <c r="K440" i="6"/>
  <c r="L440" i="6"/>
  <c r="M440" i="6"/>
  <c r="N440" i="6"/>
  <c r="O440" i="6"/>
  <c r="Q440" i="6"/>
  <c r="S440" i="6"/>
  <c r="T440" i="6"/>
  <c r="U440" i="6"/>
  <c r="V440" i="6"/>
  <c r="W440" i="6"/>
  <c r="Y440" i="6"/>
  <c r="F441" i="6"/>
  <c r="G441" i="6"/>
  <c r="H441" i="6"/>
  <c r="I441" i="6"/>
  <c r="K441" i="6"/>
  <c r="L441" i="6"/>
  <c r="M441" i="6"/>
  <c r="N441" i="6"/>
  <c r="O441" i="6"/>
  <c r="Q441" i="6"/>
  <c r="S441" i="6"/>
  <c r="T441" i="6"/>
  <c r="U441" i="6"/>
  <c r="V441" i="6"/>
  <c r="W441" i="6"/>
  <c r="Y441" i="6"/>
  <c r="F442" i="6"/>
  <c r="G442" i="6"/>
  <c r="H442" i="6"/>
  <c r="I442" i="6"/>
  <c r="K442" i="6"/>
  <c r="L442" i="6"/>
  <c r="M442" i="6"/>
  <c r="N442" i="6"/>
  <c r="O442" i="6"/>
  <c r="Q442" i="6"/>
  <c r="S442" i="6"/>
  <c r="T442" i="6"/>
  <c r="U442" i="6"/>
  <c r="V442" i="6"/>
  <c r="W442" i="6"/>
  <c r="Y442" i="6"/>
  <c r="F443" i="6"/>
  <c r="G443" i="6"/>
  <c r="H443" i="6"/>
  <c r="I443" i="6"/>
  <c r="K443" i="6"/>
  <c r="L443" i="6"/>
  <c r="M443" i="6"/>
  <c r="N443" i="6"/>
  <c r="O443" i="6"/>
  <c r="Q443" i="6"/>
  <c r="S443" i="6"/>
  <c r="T443" i="6"/>
  <c r="U443" i="6"/>
  <c r="V443" i="6"/>
  <c r="W443" i="6"/>
  <c r="Y443" i="6"/>
  <c r="F444" i="6"/>
  <c r="G444" i="6"/>
  <c r="H444" i="6"/>
  <c r="I444" i="6"/>
  <c r="K444" i="6"/>
  <c r="L444" i="6"/>
  <c r="M444" i="6"/>
  <c r="N444" i="6"/>
  <c r="O444" i="6"/>
  <c r="Q444" i="6"/>
  <c r="S444" i="6"/>
  <c r="T444" i="6"/>
  <c r="U444" i="6"/>
  <c r="V444" i="6"/>
  <c r="W444" i="6"/>
  <c r="Y444" i="6"/>
  <c r="F445" i="6"/>
  <c r="G445" i="6"/>
  <c r="H445" i="6"/>
  <c r="I445" i="6"/>
  <c r="K445" i="6"/>
  <c r="L445" i="6"/>
  <c r="M445" i="6"/>
  <c r="N445" i="6"/>
  <c r="O445" i="6"/>
  <c r="Q445" i="6"/>
  <c r="S445" i="6"/>
  <c r="T445" i="6"/>
  <c r="U445" i="6"/>
  <c r="V445" i="6"/>
  <c r="W445" i="6"/>
  <c r="Y445" i="6"/>
  <c r="F446" i="6"/>
  <c r="G446" i="6"/>
  <c r="H446" i="6"/>
  <c r="I446" i="6"/>
  <c r="K446" i="6"/>
  <c r="L446" i="6"/>
  <c r="M446" i="6"/>
  <c r="N446" i="6"/>
  <c r="O446" i="6"/>
  <c r="Q446" i="6"/>
  <c r="S446" i="6"/>
  <c r="T446" i="6"/>
  <c r="U446" i="6"/>
  <c r="V446" i="6"/>
  <c r="W446" i="6"/>
  <c r="Y446" i="6"/>
  <c r="F447" i="6"/>
  <c r="G447" i="6"/>
  <c r="H447" i="6"/>
  <c r="I447" i="6"/>
  <c r="K447" i="6"/>
  <c r="L447" i="6"/>
  <c r="M447" i="6"/>
  <c r="N447" i="6"/>
  <c r="O447" i="6"/>
  <c r="Q447" i="6"/>
  <c r="S447" i="6"/>
  <c r="T447" i="6"/>
  <c r="U447" i="6"/>
  <c r="V447" i="6"/>
  <c r="W447" i="6"/>
  <c r="Y447" i="6"/>
  <c r="F448" i="6"/>
  <c r="G448" i="6"/>
  <c r="H448" i="6"/>
  <c r="I448" i="6"/>
  <c r="K448" i="6"/>
  <c r="L448" i="6"/>
  <c r="M448" i="6"/>
  <c r="N448" i="6"/>
  <c r="O448" i="6"/>
  <c r="Q448" i="6"/>
  <c r="S448" i="6"/>
  <c r="T448" i="6"/>
  <c r="U448" i="6"/>
  <c r="V448" i="6"/>
  <c r="W448" i="6"/>
  <c r="Y448" i="6"/>
  <c r="F449" i="6"/>
  <c r="G449" i="6"/>
  <c r="H449" i="6"/>
  <c r="I449" i="6"/>
  <c r="K449" i="6"/>
  <c r="L449" i="6"/>
  <c r="M449" i="6"/>
  <c r="N449" i="6"/>
  <c r="O449" i="6"/>
  <c r="Q449" i="6"/>
  <c r="S449" i="6"/>
  <c r="T449" i="6"/>
  <c r="U449" i="6"/>
  <c r="V449" i="6"/>
  <c r="W449" i="6"/>
  <c r="Y449" i="6"/>
  <c r="F450" i="6"/>
  <c r="G450" i="6"/>
  <c r="H450" i="6"/>
  <c r="I450" i="6"/>
  <c r="K450" i="6"/>
  <c r="L450" i="6"/>
  <c r="M450" i="6"/>
  <c r="N450" i="6"/>
  <c r="O450" i="6"/>
  <c r="Q450" i="6"/>
  <c r="S450" i="6"/>
  <c r="T450" i="6"/>
  <c r="U450" i="6"/>
  <c r="V450" i="6"/>
  <c r="W450" i="6"/>
  <c r="Y450" i="6"/>
  <c r="F451" i="6"/>
  <c r="G451" i="6"/>
  <c r="H451" i="6"/>
  <c r="I451" i="6"/>
  <c r="K451" i="6"/>
  <c r="L451" i="6"/>
  <c r="M451" i="6"/>
  <c r="N451" i="6"/>
  <c r="O451" i="6"/>
  <c r="Q451" i="6"/>
  <c r="S451" i="6"/>
  <c r="T451" i="6"/>
  <c r="U451" i="6"/>
  <c r="V451" i="6"/>
  <c r="W451" i="6"/>
  <c r="Y451" i="6"/>
  <c r="E452" i="6"/>
  <c r="F452" i="6"/>
  <c r="G452" i="6"/>
  <c r="H452" i="6"/>
  <c r="I452" i="6"/>
  <c r="K452" i="6"/>
  <c r="L452" i="6"/>
  <c r="M452" i="6"/>
  <c r="N452" i="6"/>
  <c r="O452" i="6"/>
  <c r="Q452" i="6"/>
  <c r="R452" i="6"/>
  <c r="S452" i="6"/>
  <c r="T452" i="6"/>
  <c r="U452" i="6"/>
  <c r="V452" i="6"/>
  <c r="W452" i="6"/>
  <c r="Y452" i="6"/>
  <c r="F453" i="6"/>
  <c r="G453" i="6"/>
  <c r="H453" i="6"/>
  <c r="I453" i="6"/>
  <c r="K453" i="6"/>
  <c r="L453" i="6"/>
  <c r="M453" i="6"/>
  <c r="N453" i="6"/>
  <c r="O453" i="6"/>
  <c r="Q453" i="6"/>
  <c r="S453" i="6"/>
  <c r="T453" i="6"/>
  <c r="U453" i="6"/>
  <c r="V453" i="6"/>
  <c r="W453" i="6"/>
  <c r="Y453" i="6"/>
  <c r="F454" i="6"/>
  <c r="G454" i="6"/>
  <c r="H454" i="6"/>
  <c r="I454" i="6"/>
  <c r="K454" i="6"/>
  <c r="L454" i="6"/>
  <c r="M454" i="6"/>
  <c r="N454" i="6"/>
  <c r="O454" i="6"/>
  <c r="Q454" i="6"/>
  <c r="S454" i="6"/>
  <c r="T454" i="6"/>
  <c r="U454" i="6"/>
  <c r="V454" i="6"/>
  <c r="W454" i="6"/>
  <c r="Y454" i="6"/>
  <c r="F455" i="6"/>
  <c r="G455" i="6"/>
  <c r="H455" i="6"/>
  <c r="I455" i="6"/>
  <c r="K455" i="6"/>
  <c r="L455" i="6"/>
  <c r="M455" i="6"/>
  <c r="N455" i="6"/>
  <c r="O455" i="6"/>
  <c r="Q455" i="6"/>
  <c r="S455" i="6"/>
  <c r="T455" i="6"/>
  <c r="U455" i="6"/>
  <c r="V455" i="6"/>
  <c r="W455" i="6"/>
  <c r="Y455" i="6"/>
  <c r="F456" i="6"/>
  <c r="G456" i="6"/>
  <c r="H456" i="6"/>
  <c r="I456" i="6"/>
  <c r="K456" i="6"/>
  <c r="L456" i="6"/>
  <c r="M456" i="6"/>
  <c r="N456" i="6"/>
  <c r="O456" i="6"/>
  <c r="Q456" i="6"/>
  <c r="S456" i="6"/>
  <c r="T456" i="6"/>
  <c r="U456" i="6"/>
  <c r="V456" i="6"/>
  <c r="W456" i="6"/>
  <c r="Y456" i="6"/>
  <c r="F457" i="6"/>
  <c r="G457" i="6"/>
  <c r="H457" i="6"/>
  <c r="I457" i="6"/>
  <c r="K457" i="6"/>
  <c r="L457" i="6"/>
  <c r="M457" i="6"/>
  <c r="N457" i="6"/>
  <c r="O457" i="6"/>
  <c r="Q457" i="6"/>
  <c r="S457" i="6"/>
  <c r="T457" i="6"/>
  <c r="U457" i="6"/>
  <c r="V457" i="6"/>
  <c r="W457" i="6"/>
  <c r="Y457" i="6"/>
  <c r="F458" i="6"/>
  <c r="G458" i="6"/>
  <c r="H458" i="6"/>
  <c r="I458" i="6"/>
  <c r="K458" i="6"/>
  <c r="L458" i="6"/>
  <c r="M458" i="6"/>
  <c r="N458" i="6"/>
  <c r="O458" i="6"/>
  <c r="Q458" i="6"/>
  <c r="S458" i="6"/>
  <c r="T458" i="6"/>
  <c r="U458" i="6"/>
  <c r="V458" i="6"/>
  <c r="W458" i="6"/>
  <c r="Y458" i="6"/>
  <c r="F459" i="6"/>
  <c r="G459" i="6"/>
  <c r="H459" i="6"/>
  <c r="I459" i="6"/>
  <c r="K459" i="6"/>
  <c r="L459" i="6"/>
  <c r="M459" i="6"/>
  <c r="N459" i="6"/>
  <c r="O459" i="6"/>
  <c r="Q459" i="6"/>
  <c r="S459" i="6"/>
  <c r="T459" i="6"/>
  <c r="U459" i="6"/>
  <c r="V459" i="6"/>
  <c r="W459" i="6"/>
  <c r="Y459" i="6"/>
  <c r="F460" i="6"/>
  <c r="G460" i="6"/>
  <c r="H460" i="6"/>
  <c r="I460" i="6"/>
  <c r="K460" i="6"/>
  <c r="L460" i="6"/>
  <c r="M460" i="6"/>
  <c r="N460" i="6"/>
  <c r="O460" i="6"/>
  <c r="Q460" i="6"/>
  <c r="S460" i="6"/>
  <c r="T460" i="6"/>
  <c r="U460" i="6"/>
  <c r="V460" i="6"/>
  <c r="W460" i="6"/>
  <c r="Y460" i="6"/>
  <c r="F461" i="6"/>
  <c r="G461" i="6"/>
  <c r="H461" i="6"/>
  <c r="I461" i="6"/>
  <c r="K461" i="6"/>
  <c r="L461" i="6"/>
  <c r="M461" i="6"/>
  <c r="N461" i="6"/>
  <c r="O461" i="6"/>
  <c r="Q461" i="6"/>
  <c r="S461" i="6"/>
  <c r="T461" i="6"/>
  <c r="U461" i="6"/>
  <c r="V461" i="6"/>
  <c r="W461" i="6"/>
  <c r="Y461" i="6"/>
  <c r="F462" i="6"/>
  <c r="G462" i="6"/>
  <c r="H462" i="6"/>
  <c r="I462" i="6"/>
  <c r="K462" i="6"/>
  <c r="L462" i="6"/>
  <c r="M462" i="6"/>
  <c r="N462" i="6"/>
  <c r="O462" i="6"/>
  <c r="Q462" i="6"/>
  <c r="S462" i="6"/>
  <c r="T462" i="6"/>
  <c r="U462" i="6"/>
  <c r="V462" i="6"/>
  <c r="W462" i="6"/>
  <c r="Y462" i="6"/>
  <c r="F463" i="6"/>
  <c r="G463" i="6"/>
  <c r="H463" i="6"/>
  <c r="I463" i="6"/>
  <c r="K463" i="6"/>
  <c r="L463" i="6"/>
  <c r="M463" i="6"/>
  <c r="N463" i="6"/>
  <c r="O463" i="6"/>
  <c r="Q463" i="6"/>
  <c r="S463" i="6"/>
  <c r="T463" i="6"/>
  <c r="U463" i="6"/>
  <c r="V463" i="6"/>
  <c r="W463" i="6"/>
  <c r="Y463" i="6"/>
  <c r="F464" i="6"/>
  <c r="G464" i="6"/>
  <c r="H464" i="6"/>
  <c r="I464" i="6"/>
  <c r="K464" i="6"/>
  <c r="L464" i="6"/>
  <c r="M464" i="6"/>
  <c r="N464" i="6"/>
  <c r="O464" i="6"/>
  <c r="Q464" i="6"/>
  <c r="S464" i="6"/>
  <c r="T464" i="6"/>
  <c r="U464" i="6"/>
  <c r="V464" i="6"/>
  <c r="W464" i="6"/>
  <c r="Y464" i="6"/>
  <c r="F465" i="6"/>
  <c r="G465" i="6"/>
  <c r="H465" i="6"/>
  <c r="I465" i="6"/>
  <c r="K465" i="6"/>
  <c r="L465" i="6"/>
  <c r="M465" i="6"/>
  <c r="N465" i="6"/>
  <c r="O465" i="6"/>
  <c r="Q465" i="6"/>
  <c r="S465" i="6"/>
  <c r="T465" i="6"/>
  <c r="U465" i="6"/>
  <c r="V465" i="6"/>
  <c r="W465" i="6"/>
  <c r="Y465" i="6"/>
  <c r="F466" i="6"/>
  <c r="G466" i="6"/>
  <c r="H466" i="6"/>
  <c r="I466" i="6"/>
  <c r="K466" i="6"/>
  <c r="L466" i="6"/>
  <c r="M466" i="6"/>
  <c r="N466" i="6"/>
  <c r="O466" i="6"/>
  <c r="Q466" i="6"/>
  <c r="S466" i="6"/>
  <c r="T466" i="6"/>
  <c r="U466" i="6"/>
  <c r="V466" i="6"/>
  <c r="W466" i="6"/>
  <c r="Y466" i="6"/>
  <c r="F467" i="6"/>
  <c r="G467" i="6"/>
  <c r="H467" i="6"/>
  <c r="I467" i="6"/>
  <c r="K467" i="6"/>
  <c r="L467" i="6"/>
  <c r="M467" i="6"/>
  <c r="N467" i="6"/>
  <c r="O467" i="6"/>
  <c r="Q467" i="6"/>
  <c r="S467" i="6"/>
  <c r="T467" i="6"/>
  <c r="U467" i="6"/>
  <c r="V467" i="6"/>
  <c r="W467" i="6"/>
  <c r="Y467" i="6"/>
  <c r="F468" i="6"/>
  <c r="G468" i="6"/>
  <c r="H468" i="6"/>
  <c r="I468" i="6"/>
  <c r="K468" i="6"/>
  <c r="L468" i="6"/>
  <c r="M468" i="6"/>
  <c r="N468" i="6"/>
  <c r="O468" i="6"/>
  <c r="Q468" i="6"/>
  <c r="S468" i="6"/>
  <c r="T468" i="6"/>
  <c r="U468" i="6"/>
  <c r="V468" i="6"/>
  <c r="W468" i="6"/>
  <c r="Y468" i="6"/>
  <c r="F469" i="6"/>
  <c r="G469" i="6"/>
  <c r="H469" i="6"/>
  <c r="I469" i="6"/>
  <c r="K469" i="6"/>
  <c r="L469" i="6"/>
  <c r="M469" i="6"/>
  <c r="N469" i="6"/>
  <c r="O469" i="6"/>
  <c r="Q469" i="6"/>
  <c r="S469" i="6"/>
  <c r="T469" i="6"/>
  <c r="U469" i="6"/>
  <c r="V469" i="6"/>
  <c r="W469" i="6"/>
  <c r="Y469" i="6"/>
  <c r="F470" i="6"/>
  <c r="G470" i="6"/>
  <c r="H470" i="6"/>
  <c r="I470" i="6"/>
  <c r="K470" i="6"/>
  <c r="L470" i="6"/>
  <c r="M470" i="6"/>
  <c r="N470" i="6"/>
  <c r="O470" i="6"/>
  <c r="Q470" i="6"/>
  <c r="S470" i="6"/>
  <c r="T470" i="6"/>
  <c r="U470" i="6"/>
  <c r="V470" i="6"/>
  <c r="W470" i="6"/>
  <c r="Y470" i="6"/>
  <c r="F471" i="6"/>
  <c r="G471" i="6"/>
  <c r="H471" i="6"/>
  <c r="I471" i="6"/>
  <c r="K471" i="6"/>
  <c r="L471" i="6"/>
  <c r="M471" i="6"/>
  <c r="N471" i="6"/>
  <c r="O471" i="6"/>
  <c r="Q471" i="6"/>
  <c r="S471" i="6"/>
  <c r="T471" i="6"/>
  <c r="U471" i="6"/>
  <c r="V471" i="6"/>
  <c r="W471" i="6"/>
  <c r="Y471" i="6"/>
  <c r="F472" i="6"/>
  <c r="G472" i="6"/>
  <c r="H472" i="6"/>
  <c r="I472" i="6"/>
  <c r="K472" i="6"/>
  <c r="L472" i="6"/>
  <c r="M472" i="6"/>
  <c r="N472" i="6"/>
  <c r="O472" i="6"/>
  <c r="Q472" i="6"/>
  <c r="S472" i="6"/>
  <c r="T472" i="6"/>
  <c r="U472" i="6"/>
  <c r="V472" i="6"/>
  <c r="W472" i="6"/>
  <c r="Y472" i="6"/>
  <c r="F473" i="6"/>
  <c r="G473" i="6"/>
  <c r="H473" i="6"/>
  <c r="I473" i="6"/>
  <c r="K473" i="6"/>
  <c r="L473" i="6"/>
  <c r="M473" i="6"/>
  <c r="N473" i="6"/>
  <c r="O473" i="6"/>
  <c r="Q473" i="6"/>
  <c r="S473" i="6"/>
  <c r="T473" i="6"/>
  <c r="U473" i="6"/>
  <c r="V473" i="6"/>
  <c r="W473" i="6"/>
  <c r="Y473" i="6"/>
  <c r="F474" i="6"/>
  <c r="G474" i="6"/>
  <c r="H474" i="6"/>
  <c r="I474" i="6"/>
  <c r="K474" i="6"/>
  <c r="L474" i="6"/>
  <c r="M474" i="6"/>
  <c r="N474" i="6"/>
  <c r="O474" i="6"/>
  <c r="Q474" i="6"/>
  <c r="S474" i="6"/>
  <c r="T474" i="6"/>
  <c r="U474" i="6"/>
  <c r="V474" i="6"/>
  <c r="W474" i="6"/>
  <c r="Y474" i="6"/>
  <c r="F475" i="6"/>
  <c r="G475" i="6"/>
  <c r="H475" i="6"/>
  <c r="I475" i="6"/>
  <c r="K475" i="6"/>
  <c r="L475" i="6"/>
  <c r="M475" i="6"/>
  <c r="N475" i="6"/>
  <c r="O475" i="6"/>
  <c r="Q475" i="6"/>
  <c r="S475" i="6"/>
  <c r="T475" i="6"/>
  <c r="U475" i="6"/>
  <c r="V475" i="6"/>
  <c r="W475" i="6"/>
  <c r="Y475" i="6"/>
  <c r="F476" i="6"/>
  <c r="G476" i="6"/>
  <c r="H476" i="6"/>
  <c r="I476" i="6"/>
  <c r="K476" i="6"/>
  <c r="L476" i="6"/>
  <c r="M476" i="6"/>
  <c r="N476" i="6"/>
  <c r="O476" i="6"/>
  <c r="Q476" i="6"/>
  <c r="S476" i="6"/>
  <c r="T476" i="6"/>
  <c r="U476" i="6"/>
  <c r="V476" i="6"/>
  <c r="W476" i="6"/>
  <c r="Y476" i="6"/>
  <c r="F477" i="6"/>
  <c r="G477" i="6"/>
  <c r="H477" i="6"/>
  <c r="I477" i="6"/>
  <c r="K477" i="6"/>
  <c r="L477" i="6"/>
  <c r="M477" i="6"/>
  <c r="N477" i="6"/>
  <c r="O477" i="6"/>
  <c r="Q477" i="6"/>
  <c r="S477" i="6"/>
  <c r="T477" i="6"/>
  <c r="U477" i="6"/>
  <c r="V477" i="6"/>
  <c r="W477" i="6"/>
  <c r="Y477" i="6"/>
  <c r="F478" i="6"/>
  <c r="G478" i="6"/>
  <c r="H478" i="6"/>
  <c r="I478" i="6"/>
  <c r="K478" i="6"/>
  <c r="L478" i="6"/>
  <c r="M478" i="6"/>
  <c r="N478" i="6"/>
  <c r="O478" i="6"/>
  <c r="Q478" i="6"/>
  <c r="S478" i="6"/>
  <c r="T478" i="6"/>
  <c r="U478" i="6"/>
  <c r="V478" i="6"/>
  <c r="W478" i="6"/>
  <c r="Y478" i="6"/>
  <c r="F479" i="6"/>
  <c r="G479" i="6"/>
  <c r="H479" i="6"/>
  <c r="I479" i="6"/>
  <c r="K479" i="6"/>
  <c r="L479" i="6"/>
  <c r="M479" i="6"/>
  <c r="N479" i="6"/>
  <c r="O479" i="6"/>
  <c r="Q479" i="6"/>
  <c r="S479" i="6"/>
  <c r="T479" i="6"/>
  <c r="U479" i="6"/>
  <c r="V479" i="6"/>
  <c r="W479" i="6"/>
  <c r="Y479" i="6"/>
  <c r="F480" i="6"/>
  <c r="G480" i="6"/>
  <c r="H480" i="6"/>
  <c r="I480" i="6"/>
  <c r="K480" i="6"/>
  <c r="L480" i="6"/>
  <c r="M480" i="6"/>
  <c r="N480" i="6"/>
  <c r="O480" i="6"/>
  <c r="Q480" i="6"/>
  <c r="S480" i="6"/>
  <c r="T480" i="6"/>
  <c r="U480" i="6"/>
  <c r="V480" i="6"/>
  <c r="W480" i="6"/>
  <c r="Y480" i="6"/>
  <c r="F481" i="6"/>
  <c r="G481" i="6"/>
  <c r="H481" i="6"/>
  <c r="I481" i="6"/>
  <c r="K481" i="6"/>
  <c r="L481" i="6"/>
  <c r="M481" i="6"/>
  <c r="N481" i="6"/>
  <c r="O481" i="6"/>
  <c r="Q481" i="6"/>
  <c r="S481" i="6"/>
  <c r="T481" i="6"/>
  <c r="U481" i="6"/>
  <c r="V481" i="6"/>
  <c r="W481" i="6"/>
  <c r="Y481" i="6"/>
  <c r="F482" i="6"/>
  <c r="G482" i="6"/>
  <c r="H482" i="6"/>
  <c r="I482" i="6"/>
  <c r="K482" i="6"/>
  <c r="L482" i="6"/>
  <c r="M482" i="6"/>
  <c r="N482" i="6"/>
  <c r="O482" i="6"/>
  <c r="Q482" i="6"/>
  <c r="S482" i="6"/>
  <c r="T482" i="6"/>
  <c r="U482" i="6"/>
  <c r="V482" i="6"/>
  <c r="W482" i="6"/>
  <c r="Y482" i="6"/>
  <c r="F483" i="6"/>
  <c r="G483" i="6"/>
  <c r="H483" i="6"/>
  <c r="I483" i="6"/>
  <c r="K483" i="6"/>
  <c r="L483" i="6"/>
  <c r="M483" i="6"/>
  <c r="N483" i="6"/>
  <c r="O483" i="6"/>
  <c r="Q483" i="6"/>
  <c r="S483" i="6"/>
  <c r="T483" i="6"/>
  <c r="U483" i="6"/>
  <c r="V483" i="6"/>
  <c r="W483" i="6"/>
  <c r="Y483" i="6"/>
  <c r="F484" i="6"/>
  <c r="G484" i="6"/>
  <c r="H484" i="6"/>
  <c r="I484" i="6"/>
  <c r="K484" i="6"/>
  <c r="L484" i="6"/>
  <c r="M484" i="6"/>
  <c r="N484" i="6"/>
  <c r="O484" i="6"/>
  <c r="Q484" i="6"/>
  <c r="S484" i="6"/>
  <c r="T484" i="6"/>
  <c r="U484" i="6"/>
  <c r="V484" i="6"/>
  <c r="W484" i="6"/>
  <c r="X484" i="6"/>
  <c r="Y484" i="6"/>
  <c r="F485" i="6"/>
  <c r="G485" i="6"/>
  <c r="H485" i="6"/>
  <c r="I485" i="6"/>
  <c r="K485" i="6"/>
  <c r="L485" i="6"/>
  <c r="M485" i="6"/>
  <c r="N485" i="6"/>
  <c r="O485" i="6"/>
  <c r="Q485" i="6"/>
  <c r="R485" i="6"/>
  <c r="S485" i="6"/>
  <c r="T485" i="6"/>
  <c r="U485" i="6"/>
  <c r="V485" i="6"/>
  <c r="W485" i="6"/>
  <c r="Y485" i="6"/>
  <c r="F486" i="6"/>
  <c r="G486" i="6"/>
  <c r="H486" i="6"/>
  <c r="I486" i="6"/>
  <c r="K486" i="6"/>
  <c r="L486" i="6"/>
  <c r="M486" i="6"/>
  <c r="N486" i="6"/>
  <c r="O486" i="6"/>
  <c r="Q486" i="6"/>
  <c r="S486" i="6"/>
  <c r="T486" i="6"/>
  <c r="U486" i="6"/>
  <c r="V486" i="6"/>
  <c r="W486" i="6"/>
  <c r="Y486" i="6"/>
  <c r="F487" i="6"/>
  <c r="G487" i="6"/>
  <c r="H487" i="6"/>
  <c r="I487" i="6"/>
  <c r="K487" i="6"/>
  <c r="L487" i="6"/>
  <c r="M487" i="6"/>
  <c r="N487" i="6"/>
  <c r="O487" i="6"/>
  <c r="Q487" i="6"/>
  <c r="S487" i="6"/>
  <c r="T487" i="6"/>
  <c r="U487" i="6"/>
  <c r="V487" i="6"/>
  <c r="W487" i="6"/>
  <c r="Y487" i="6"/>
  <c r="E488" i="6"/>
  <c r="F488" i="6"/>
  <c r="G488" i="6"/>
  <c r="H488" i="6"/>
  <c r="I488" i="6"/>
  <c r="K488" i="6"/>
  <c r="L488" i="6"/>
  <c r="M488" i="6"/>
  <c r="N488" i="6"/>
  <c r="O488" i="6"/>
  <c r="Q488" i="6"/>
  <c r="S488" i="6"/>
  <c r="T488" i="6"/>
  <c r="U488" i="6"/>
  <c r="V488" i="6"/>
  <c r="W488" i="6"/>
  <c r="X488" i="6"/>
  <c r="Y488" i="6"/>
  <c r="F489" i="6"/>
  <c r="G489" i="6"/>
  <c r="H489" i="6"/>
  <c r="I489" i="6"/>
  <c r="K489" i="6"/>
  <c r="L489" i="6"/>
  <c r="M489" i="6"/>
  <c r="N489" i="6"/>
  <c r="O489" i="6"/>
  <c r="Q489" i="6"/>
  <c r="S489" i="6"/>
  <c r="T489" i="6"/>
  <c r="U489" i="6"/>
  <c r="V489" i="6"/>
  <c r="W489" i="6"/>
  <c r="Y489" i="6"/>
  <c r="F490" i="6"/>
  <c r="G490" i="6"/>
  <c r="H490" i="6"/>
  <c r="I490" i="6"/>
  <c r="K490" i="6"/>
  <c r="L490" i="6"/>
  <c r="M490" i="6"/>
  <c r="N490" i="6"/>
  <c r="O490" i="6"/>
  <c r="Q490" i="6"/>
  <c r="S490" i="6"/>
  <c r="T490" i="6"/>
  <c r="U490" i="6"/>
  <c r="V490" i="6"/>
  <c r="W490" i="6"/>
  <c r="Y490" i="6"/>
  <c r="F491" i="6"/>
  <c r="G491" i="6"/>
  <c r="H491" i="6"/>
  <c r="I491" i="6"/>
  <c r="K491" i="6"/>
  <c r="L491" i="6"/>
  <c r="M491" i="6"/>
  <c r="N491" i="6"/>
  <c r="O491" i="6"/>
  <c r="Q491" i="6"/>
  <c r="S491" i="6"/>
  <c r="T491" i="6"/>
  <c r="U491" i="6"/>
  <c r="V491" i="6"/>
  <c r="W491" i="6"/>
  <c r="Y491" i="6"/>
  <c r="F492" i="6"/>
  <c r="G492" i="6"/>
  <c r="H492" i="6"/>
  <c r="I492" i="6"/>
  <c r="K492" i="6"/>
  <c r="L492" i="6"/>
  <c r="M492" i="6"/>
  <c r="N492" i="6"/>
  <c r="O492" i="6"/>
  <c r="Q492" i="6"/>
  <c r="S492" i="6"/>
  <c r="T492" i="6"/>
  <c r="U492" i="6"/>
  <c r="V492" i="6"/>
  <c r="W492" i="6"/>
  <c r="Y492" i="6"/>
  <c r="F493" i="6"/>
  <c r="G493" i="6"/>
  <c r="H493" i="6"/>
  <c r="I493" i="6"/>
  <c r="K493" i="6"/>
  <c r="L493" i="6"/>
  <c r="M493" i="6"/>
  <c r="N493" i="6"/>
  <c r="O493" i="6"/>
  <c r="Q493" i="6"/>
  <c r="S493" i="6"/>
  <c r="T493" i="6"/>
  <c r="U493" i="6"/>
  <c r="V493" i="6"/>
  <c r="W493" i="6"/>
  <c r="Y493" i="6"/>
  <c r="F494" i="6"/>
  <c r="G494" i="6"/>
  <c r="H494" i="6"/>
  <c r="I494" i="6"/>
  <c r="K494" i="6"/>
  <c r="L494" i="6"/>
  <c r="M494" i="6"/>
  <c r="N494" i="6"/>
  <c r="O494" i="6"/>
  <c r="Q494" i="6"/>
  <c r="S494" i="6"/>
  <c r="T494" i="6"/>
  <c r="U494" i="6"/>
  <c r="V494" i="6"/>
  <c r="W494" i="6"/>
  <c r="Y494" i="6"/>
  <c r="F495" i="6"/>
  <c r="G495" i="6"/>
  <c r="H495" i="6"/>
  <c r="I495" i="6"/>
  <c r="K495" i="6"/>
  <c r="L495" i="6"/>
  <c r="M495" i="6"/>
  <c r="N495" i="6"/>
  <c r="O495" i="6"/>
  <c r="Q495" i="6"/>
  <c r="S495" i="6"/>
  <c r="T495" i="6"/>
  <c r="U495" i="6"/>
  <c r="V495" i="6"/>
  <c r="W495" i="6"/>
  <c r="Y495" i="6"/>
  <c r="F496" i="6"/>
  <c r="G496" i="6"/>
  <c r="H496" i="6"/>
  <c r="I496" i="6"/>
  <c r="K496" i="6"/>
  <c r="L496" i="6"/>
  <c r="M496" i="6"/>
  <c r="N496" i="6"/>
  <c r="O496" i="6"/>
  <c r="Q496" i="6"/>
  <c r="S496" i="6"/>
  <c r="T496" i="6"/>
  <c r="U496" i="6"/>
  <c r="V496" i="6"/>
  <c r="W496" i="6"/>
  <c r="Y496" i="6"/>
  <c r="F497" i="6"/>
  <c r="G497" i="6"/>
  <c r="H497" i="6"/>
  <c r="I497" i="6"/>
  <c r="K497" i="6"/>
  <c r="L497" i="6"/>
  <c r="M497" i="6"/>
  <c r="N497" i="6"/>
  <c r="O497" i="6"/>
  <c r="Q497" i="6"/>
  <c r="S497" i="6"/>
  <c r="T497" i="6"/>
  <c r="U497" i="6"/>
  <c r="V497" i="6"/>
  <c r="W497" i="6"/>
  <c r="Y497" i="6"/>
  <c r="F498" i="6"/>
  <c r="G498" i="6"/>
  <c r="H498" i="6"/>
  <c r="I498" i="6"/>
  <c r="K498" i="6"/>
  <c r="L498" i="6"/>
  <c r="M498" i="6"/>
  <c r="N498" i="6"/>
  <c r="O498" i="6"/>
  <c r="Q498" i="6"/>
  <c r="S498" i="6"/>
  <c r="T498" i="6"/>
  <c r="U498" i="6"/>
  <c r="V498" i="6"/>
  <c r="W498" i="6"/>
  <c r="Y498" i="6"/>
  <c r="F499" i="6"/>
  <c r="G499" i="6"/>
  <c r="H499" i="6"/>
  <c r="I499" i="6"/>
  <c r="K499" i="6"/>
  <c r="L499" i="6"/>
  <c r="M499" i="6"/>
  <c r="N499" i="6"/>
  <c r="O499" i="6"/>
  <c r="Q499" i="6"/>
  <c r="S499" i="6"/>
  <c r="T499" i="6"/>
  <c r="U499" i="6"/>
  <c r="V499" i="6"/>
  <c r="W499" i="6"/>
  <c r="Y499" i="6"/>
  <c r="F500" i="6"/>
  <c r="G500" i="6"/>
  <c r="H500" i="6"/>
  <c r="I500" i="6"/>
  <c r="K500" i="6"/>
  <c r="L500" i="6"/>
  <c r="M500" i="6"/>
  <c r="N500" i="6"/>
  <c r="O500" i="6"/>
  <c r="Q500" i="6"/>
  <c r="S500" i="6"/>
  <c r="T500" i="6"/>
  <c r="U500" i="6"/>
  <c r="V500" i="6"/>
  <c r="W500" i="6"/>
  <c r="Y500" i="6"/>
  <c r="F501" i="6"/>
  <c r="G501" i="6"/>
  <c r="H501" i="6"/>
  <c r="I501" i="6"/>
  <c r="K501" i="6"/>
  <c r="L501" i="6"/>
  <c r="M501" i="6"/>
  <c r="N501" i="6"/>
  <c r="O501" i="6"/>
  <c r="Q501" i="6"/>
  <c r="S501" i="6"/>
  <c r="T501" i="6"/>
  <c r="U501" i="6"/>
  <c r="V501" i="6"/>
  <c r="W501" i="6"/>
  <c r="Y501" i="6"/>
  <c r="F502" i="6"/>
  <c r="G502" i="6"/>
  <c r="H502" i="6"/>
  <c r="I502" i="6"/>
  <c r="K502" i="6"/>
  <c r="L502" i="6"/>
  <c r="M502" i="6"/>
  <c r="N502" i="6"/>
  <c r="O502" i="6"/>
  <c r="Q502" i="6"/>
  <c r="S502" i="6"/>
  <c r="T502" i="6"/>
  <c r="U502" i="6"/>
  <c r="V502" i="6"/>
  <c r="W502" i="6"/>
  <c r="Y502" i="6"/>
  <c r="F503" i="6"/>
  <c r="G503" i="6"/>
  <c r="H503" i="6"/>
  <c r="I503" i="6"/>
  <c r="K503" i="6"/>
  <c r="L503" i="6"/>
  <c r="M503" i="6"/>
  <c r="N503" i="6"/>
  <c r="O503" i="6"/>
  <c r="Q503" i="6"/>
  <c r="S503" i="6"/>
  <c r="T503" i="6"/>
  <c r="U503" i="6"/>
  <c r="V503" i="6"/>
  <c r="W503" i="6"/>
  <c r="Y503" i="6"/>
  <c r="F504" i="6"/>
  <c r="G504" i="6"/>
  <c r="H504" i="6"/>
  <c r="I504" i="6"/>
  <c r="K504" i="6"/>
  <c r="L504" i="6"/>
  <c r="M504" i="6"/>
  <c r="N504" i="6"/>
  <c r="O504" i="6"/>
  <c r="Q504" i="6"/>
  <c r="S504" i="6"/>
  <c r="T504" i="6"/>
  <c r="U504" i="6"/>
  <c r="V504" i="6"/>
  <c r="W504" i="6"/>
  <c r="Y504" i="6"/>
  <c r="F505" i="6"/>
  <c r="G505" i="6"/>
  <c r="H505" i="6"/>
  <c r="I505" i="6"/>
  <c r="K505" i="6"/>
  <c r="L505" i="6"/>
  <c r="M505" i="6"/>
  <c r="N505" i="6"/>
  <c r="O505" i="6"/>
  <c r="Q505" i="6"/>
  <c r="S505" i="6"/>
  <c r="T505" i="6"/>
  <c r="U505" i="6"/>
  <c r="V505" i="6"/>
  <c r="W505" i="6"/>
  <c r="Y505" i="6"/>
  <c r="F506" i="6"/>
  <c r="G506" i="6"/>
  <c r="H506" i="6"/>
  <c r="I506" i="6"/>
  <c r="K506" i="6"/>
  <c r="L506" i="6"/>
  <c r="M506" i="6"/>
  <c r="N506" i="6"/>
  <c r="O506" i="6"/>
  <c r="Q506" i="6"/>
  <c r="S506" i="6"/>
  <c r="T506" i="6"/>
  <c r="U506" i="6"/>
  <c r="V506" i="6"/>
  <c r="W506" i="6"/>
  <c r="Y506" i="6"/>
  <c r="F507" i="6"/>
  <c r="G507" i="6"/>
  <c r="H507" i="6"/>
  <c r="I507" i="6"/>
  <c r="K507" i="6"/>
  <c r="L507" i="6"/>
  <c r="M507" i="6"/>
  <c r="N507" i="6"/>
  <c r="O507" i="6"/>
  <c r="Q507" i="6"/>
  <c r="S507" i="6"/>
  <c r="T507" i="6"/>
  <c r="U507" i="6"/>
  <c r="V507" i="6"/>
  <c r="W507" i="6"/>
  <c r="Y507" i="6"/>
  <c r="F508" i="6"/>
  <c r="G508" i="6"/>
  <c r="H508" i="6"/>
  <c r="I508" i="6"/>
  <c r="K508" i="6"/>
  <c r="L508" i="6"/>
  <c r="M508" i="6"/>
  <c r="N508" i="6"/>
  <c r="O508" i="6"/>
  <c r="Q508" i="6"/>
  <c r="S508" i="6"/>
  <c r="T508" i="6"/>
  <c r="U508" i="6"/>
  <c r="V508" i="6"/>
  <c r="W508" i="6"/>
  <c r="Y508" i="6"/>
  <c r="F509" i="6"/>
  <c r="G509" i="6"/>
  <c r="H509" i="6"/>
  <c r="I509" i="6"/>
  <c r="K509" i="6"/>
  <c r="L509" i="6"/>
  <c r="M509" i="6"/>
  <c r="N509" i="6"/>
  <c r="O509" i="6"/>
  <c r="Q509" i="6"/>
  <c r="S509" i="6"/>
  <c r="T509" i="6"/>
  <c r="U509" i="6"/>
  <c r="V509" i="6"/>
  <c r="W509" i="6"/>
  <c r="Y509" i="6"/>
  <c r="F510" i="6"/>
  <c r="G510" i="6"/>
  <c r="H510" i="6"/>
  <c r="I510" i="6"/>
  <c r="K510" i="6"/>
  <c r="L510" i="6"/>
  <c r="M510" i="6"/>
  <c r="N510" i="6"/>
  <c r="O510" i="6"/>
  <c r="Q510" i="6"/>
  <c r="S510" i="6"/>
  <c r="T510" i="6"/>
  <c r="U510" i="6"/>
  <c r="V510" i="6"/>
  <c r="W510" i="6"/>
  <c r="Y510" i="6"/>
  <c r="F511" i="6"/>
  <c r="G511" i="6"/>
  <c r="H511" i="6"/>
  <c r="I511" i="6"/>
  <c r="K511" i="6"/>
  <c r="L511" i="6"/>
  <c r="M511" i="6"/>
  <c r="N511" i="6"/>
  <c r="O511" i="6"/>
  <c r="Q511" i="6"/>
  <c r="S511" i="6"/>
  <c r="T511" i="6"/>
  <c r="U511" i="6"/>
  <c r="V511" i="6"/>
  <c r="W511" i="6"/>
  <c r="Y511" i="6"/>
  <c r="F512" i="6"/>
  <c r="G512" i="6"/>
  <c r="H512" i="6"/>
  <c r="I512" i="6"/>
  <c r="K512" i="6"/>
  <c r="L512" i="6"/>
  <c r="M512" i="6"/>
  <c r="N512" i="6"/>
  <c r="O512" i="6"/>
  <c r="Q512" i="6"/>
  <c r="S512" i="6"/>
  <c r="T512" i="6"/>
  <c r="U512" i="6"/>
  <c r="V512" i="6"/>
  <c r="W512" i="6"/>
  <c r="Y512" i="6"/>
  <c r="F513" i="6"/>
  <c r="G513" i="6"/>
  <c r="H513" i="6"/>
  <c r="I513" i="6"/>
  <c r="K513" i="6"/>
  <c r="L513" i="6"/>
  <c r="M513" i="6"/>
  <c r="N513" i="6"/>
  <c r="O513" i="6"/>
  <c r="Q513" i="6"/>
  <c r="S513" i="6"/>
  <c r="T513" i="6"/>
  <c r="U513" i="6"/>
  <c r="V513" i="6"/>
  <c r="W513" i="6"/>
  <c r="Y513" i="6"/>
  <c r="F514" i="6"/>
  <c r="G514" i="6"/>
  <c r="H514" i="6"/>
  <c r="I514" i="6"/>
  <c r="K514" i="6"/>
  <c r="L514" i="6"/>
  <c r="M514" i="6"/>
  <c r="N514" i="6"/>
  <c r="O514" i="6"/>
  <c r="Q514" i="6"/>
  <c r="S514" i="6"/>
  <c r="T514" i="6"/>
  <c r="U514" i="6"/>
  <c r="V514" i="6"/>
  <c r="W514" i="6"/>
  <c r="Y514" i="6"/>
  <c r="F515" i="6"/>
  <c r="G515" i="6"/>
  <c r="H515" i="6"/>
  <c r="I515" i="6"/>
  <c r="K515" i="6"/>
  <c r="L515" i="6"/>
  <c r="M515" i="6"/>
  <c r="N515" i="6"/>
  <c r="O515" i="6"/>
  <c r="Q515" i="6"/>
  <c r="S515" i="6"/>
  <c r="T515" i="6"/>
  <c r="U515" i="6"/>
  <c r="V515" i="6"/>
  <c r="W515" i="6"/>
  <c r="Y515" i="6"/>
  <c r="F516" i="6"/>
  <c r="G516" i="6"/>
  <c r="H516" i="6"/>
  <c r="I516" i="6"/>
  <c r="K516" i="6"/>
  <c r="L516" i="6"/>
  <c r="M516" i="6"/>
  <c r="N516" i="6"/>
  <c r="O516" i="6"/>
  <c r="Q516" i="6"/>
  <c r="S516" i="6"/>
  <c r="T516" i="6"/>
  <c r="U516" i="6"/>
  <c r="V516" i="6"/>
  <c r="W516" i="6"/>
  <c r="Y516" i="6"/>
  <c r="F517" i="6"/>
  <c r="G517" i="6"/>
  <c r="H517" i="6"/>
  <c r="I517" i="6"/>
  <c r="K517" i="6"/>
  <c r="L517" i="6"/>
  <c r="M517" i="6"/>
  <c r="N517" i="6"/>
  <c r="O517" i="6"/>
  <c r="Q517" i="6"/>
  <c r="S517" i="6"/>
  <c r="T517" i="6"/>
  <c r="U517" i="6"/>
  <c r="V517" i="6"/>
  <c r="W517" i="6"/>
  <c r="Y517" i="6"/>
  <c r="F518" i="6"/>
  <c r="G518" i="6"/>
  <c r="H518" i="6"/>
  <c r="I518" i="6"/>
  <c r="K518" i="6"/>
  <c r="L518" i="6"/>
  <c r="M518" i="6"/>
  <c r="N518" i="6"/>
  <c r="O518" i="6"/>
  <c r="Q518" i="6"/>
  <c r="S518" i="6"/>
  <c r="T518" i="6"/>
  <c r="U518" i="6"/>
  <c r="V518" i="6"/>
  <c r="W518" i="6"/>
  <c r="Y518" i="6"/>
  <c r="F519" i="6"/>
  <c r="G519" i="6"/>
  <c r="H519" i="6"/>
  <c r="I519" i="6"/>
  <c r="K519" i="6"/>
  <c r="L519" i="6"/>
  <c r="M519" i="6"/>
  <c r="N519" i="6"/>
  <c r="O519" i="6"/>
  <c r="Q519" i="6"/>
  <c r="S519" i="6"/>
  <c r="T519" i="6"/>
  <c r="U519" i="6"/>
  <c r="V519" i="6"/>
  <c r="W519" i="6"/>
  <c r="Y519" i="6"/>
  <c r="F520" i="6"/>
  <c r="G520" i="6"/>
  <c r="H520" i="6"/>
  <c r="I520" i="6"/>
  <c r="K520" i="6"/>
  <c r="L520" i="6"/>
  <c r="M520" i="6"/>
  <c r="N520" i="6"/>
  <c r="O520" i="6"/>
  <c r="Q520" i="6"/>
  <c r="S520" i="6"/>
  <c r="T520" i="6"/>
  <c r="U520" i="6"/>
  <c r="V520" i="6"/>
  <c r="W520" i="6"/>
  <c r="Y520" i="6"/>
  <c r="F521" i="6"/>
  <c r="G521" i="6"/>
  <c r="H521" i="6"/>
  <c r="I521" i="6"/>
  <c r="K521" i="6"/>
  <c r="L521" i="6"/>
  <c r="M521" i="6"/>
  <c r="N521" i="6"/>
  <c r="O521" i="6"/>
  <c r="Q521" i="6"/>
  <c r="S521" i="6"/>
  <c r="T521" i="6"/>
  <c r="U521" i="6"/>
  <c r="V521" i="6"/>
  <c r="W521" i="6"/>
  <c r="Y521" i="6"/>
  <c r="F522" i="6"/>
  <c r="G522" i="6"/>
  <c r="H522" i="6"/>
  <c r="I522" i="6"/>
  <c r="K522" i="6"/>
  <c r="L522" i="6"/>
  <c r="M522" i="6"/>
  <c r="N522" i="6"/>
  <c r="O522" i="6"/>
  <c r="Q522" i="6"/>
  <c r="S522" i="6"/>
  <c r="T522" i="6"/>
  <c r="U522" i="6"/>
  <c r="V522" i="6"/>
  <c r="W522" i="6"/>
  <c r="Y522" i="6"/>
  <c r="F523" i="6"/>
  <c r="G523" i="6"/>
  <c r="H523" i="6"/>
  <c r="I523" i="6"/>
  <c r="K523" i="6"/>
  <c r="L523" i="6"/>
  <c r="M523" i="6"/>
  <c r="N523" i="6"/>
  <c r="O523" i="6"/>
  <c r="Q523" i="6"/>
  <c r="S523" i="6"/>
  <c r="T523" i="6"/>
  <c r="U523" i="6"/>
  <c r="V523" i="6"/>
  <c r="W523" i="6"/>
  <c r="Y523" i="6"/>
  <c r="F524" i="6"/>
  <c r="G524" i="6"/>
  <c r="H524" i="6"/>
  <c r="I524" i="6"/>
  <c r="K524" i="6"/>
  <c r="L524" i="6"/>
  <c r="M524" i="6"/>
  <c r="N524" i="6"/>
  <c r="O524" i="6"/>
  <c r="Q524" i="6"/>
  <c r="S524" i="6"/>
  <c r="T524" i="6"/>
  <c r="U524" i="6"/>
  <c r="V524" i="6"/>
  <c r="W524" i="6"/>
  <c r="Y524" i="6"/>
  <c r="F525" i="6"/>
  <c r="G525" i="6"/>
  <c r="H525" i="6"/>
  <c r="I525" i="6"/>
  <c r="K525" i="6"/>
  <c r="L525" i="6"/>
  <c r="M525" i="6"/>
  <c r="N525" i="6"/>
  <c r="O525" i="6"/>
  <c r="Q525" i="6"/>
  <c r="S525" i="6"/>
  <c r="T525" i="6"/>
  <c r="U525" i="6"/>
  <c r="V525" i="6"/>
  <c r="W525" i="6"/>
  <c r="Y525" i="6"/>
  <c r="F526" i="6"/>
  <c r="G526" i="6"/>
  <c r="H526" i="6"/>
  <c r="I526" i="6"/>
  <c r="K526" i="6"/>
  <c r="L526" i="6"/>
  <c r="M526" i="6"/>
  <c r="N526" i="6"/>
  <c r="O526" i="6"/>
  <c r="Q526" i="6"/>
  <c r="S526" i="6"/>
  <c r="T526" i="6"/>
  <c r="U526" i="6"/>
  <c r="V526" i="6"/>
  <c r="W526" i="6"/>
  <c r="Y526" i="6"/>
  <c r="F527" i="6"/>
  <c r="G527" i="6"/>
  <c r="H527" i="6"/>
  <c r="I527" i="6"/>
  <c r="K527" i="6"/>
  <c r="L527" i="6"/>
  <c r="M527" i="6"/>
  <c r="N527" i="6"/>
  <c r="O527" i="6"/>
  <c r="Q527" i="6"/>
  <c r="S527" i="6"/>
  <c r="T527" i="6"/>
  <c r="U527" i="6"/>
  <c r="V527" i="6"/>
  <c r="W527" i="6"/>
  <c r="Y527" i="6"/>
  <c r="F528" i="6"/>
  <c r="G528" i="6"/>
  <c r="H528" i="6"/>
  <c r="I528" i="6"/>
  <c r="K528" i="6"/>
  <c r="L528" i="6"/>
  <c r="M528" i="6"/>
  <c r="N528" i="6"/>
  <c r="O528" i="6"/>
  <c r="Q528" i="6"/>
  <c r="S528" i="6"/>
  <c r="T528" i="6"/>
  <c r="U528" i="6"/>
  <c r="V528" i="6"/>
  <c r="W528" i="6"/>
  <c r="Y528" i="6"/>
  <c r="F529" i="6"/>
  <c r="G529" i="6"/>
  <c r="H529" i="6"/>
  <c r="I529" i="6"/>
  <c r="K529" i="6"/>
  <c r="L529" i="6"/>
  <c r="M529" i="6"/>
  <c r="N529" i="6"/>
  <c r="O529" i="6"/>
  <c r="Q529" i="6"/>
  <c r="S529" i="6"/>
  <c r="T529" i="6"/>
  <c r="U529" i="6"/>
  <c r="V529" i="6"/>
  <c r="W529" i="6"/>
  <c r="Y529" i="6"/>
  <c r="F530" i="6"/>
  <c r="G530" i="6"/>
  <c r="H530" i="6"/>
  <c r="I530" i="6"/>
  <c r="K530" i="6"/>
  <c r="L530" i="6"/>
  <c r="M530" i="6"/>
  <c r="N530" i="6"/>
  <c r="O530" i="6"/>
  <c r="P530" i="6"/>
  <c r="Q530" i="6"/>
  <c r="S530" i="6"/>
  <c r="T530" i="6"/>
  <c r="U530" i="6"/>
  <c r="V530" i="6"/>
  <c r="W530" i="6"/>
  <c r="Y530" i="6"/>
  <c r="F531" i="6"/>
  <c r="G531" i="6"/>
  <c r="H531" i="6"/>
  <c r="I531" i="6"/>
  <c r="J531" i="6"/>
  <c r="K531" i="6"/>
  <c r="L531" i="6"/>
  <c r="M531" i="6"/>
  <c r="N531" i="6"/>
  <c r="O531" i="6"/>
  <c r="Q531" i="6"/>
  <c r="S531" i="6"/>
  <c r="T531" i="6"/>
  <c r="U531" i="6"/>
  <c r="V531" i="6"/>
  <c r="W531" i="6"/>
  <c r="Y531" i="6"/>
  <c r="F532" i="6"/>
  <c r="G532" i="6"/>
  <c r="H532" i="6"/>
  <c r="I532" i="6"/>
  <c r="K532" i="6"/>
  <c r="L532" i="6"/>
  <c r="M532" i="6"/>
  <c r="N532" i="6"/>
  <c r="O532" i="6"/>
  <c r="Q532" i="6"/>
  <c r="S532" i="6"/>
  <c r="T532" i="6"/>
  <c r="U532" i="6"/>
  <c r="V532" i="6"/>
  <c r="W532" i="6"/>
  <c r="Y532" i="6"/>
  <c r="F533" i="6"/>
  <c r="G533" i="6"/>
  <c r="H533" i="6"/>
  <c r="I533" i="6"/>
  <c r="K533" i="6"/>
  <c r="L533" i="6"/>
  <c r="M533" i="6"/>
  <c r="N533" i="6"/>
  <c r="O533" i="6"/>
  <c r="Q533" i="6"/>
  <c r="S533" i="6"/>
  <c r="T533" i="6"/>
  <c r="U533" i="6"/>
  <c r="V533" i="6"/>
  <c r="W533" i="6"/>
  <c r="Y533" i="6"/>
  <c r="F534" i="6"/>
  <c r="G534" i="6"/>
  <c r="H534" i="6"/>
  <c r="I534" i="6"/>
  <c r="K534" i="6"/>
  <c r="L534" i="6"/>
  <c r="M534" i="6"/>
  <c r="N534" i="6"/>
  <c r="O534" i="6"/>
  <c r="Q534" i="6"/>
  <c r="S534" i="6"/>
  <c r="T534" i="6"/>
  <c r="U534" i="6"/>
  <c r="V534" i="6"/>
  <c r="W534" i="6"/>
  <c r="Y534" i="6"/>
  <c r="F535" i="6"/>
  <c r="G535" i="6"/>
  <c r="H535" i="6"/>
  <c r="I535" i="6"/>
  <c r="K535" i="6"/>
  <c r="L535" i="6"/>
  <c r="M535" i="6"/>
  <c r="N535" i="6"/>
  <c r="O535" i="6"/>
  <c r="Q535" i="6"/>
  <c r="S535" i="6"/>
  <c r="T535" i="6"/>
  <c r="U535" i="6"/>
  <c r="V535" i="6"/>
  <c r="W535" i="6"/>
  <c r="Y535" i="6"/>
  <c r="F536" i="6"/>
  <c r="G536" i="6"/>
  <c r="H536" i="6"/>
  <c r="I536" i="6"/>
  <c r="K536" i="6"/>
  <c r="L536" i="6"/>
  <c r="M536" i="6"/>
  <c r="N536" i="6"/>
  <c r="O536" i="6"/>
  <c r="Q536" i="6"/>
  <c r="S536" i="6"/>
  <c r="T536" i="6"/>
  <c r="U536" i="6"/>
  <c r="V536" i="6"/>
  <c r="W536" i="6"/>
  <c r="Y536" i="6"/>
  <c r="F537" i="6"/>
  <c r="G537" i="6"/>
  <c r="H537" i="6"/>
  <c r="I537" i="6"/>
  <c r="K537" i="6"/>
  <c r="L537" i="6"/>
  <c r="M537" i="6"/>
  <c r="N537" i="6"/>
  <c r="O537" i="6"/>
  <c r="Q537" i="6"/>
  <c r="S537" i="6"/>
  <c r="T537" i="6"/>
  <c r="U537" i="6"/>
  <c r="V537" i="6"/>
  <c r="W537" i="6"/>
  <c r="Y537" i="6"/>
  <c r="F538" i="6"/>
  <c r="G538" i="6"/>
  <c r="H538" i="6"/>
  <c r="I538" i="6"/>
  <c r="K538" i="6"/>
  <c r="L538" i="6"/>
  <c r="M538" i="6"/>
  <c r="N538" i="6"/>
  <c r="O538" i="6"/>
  <c r="Q538" i="6"/>
  <c r="S538" i="6"/>
  <c r="T538" i="6"/>
  <c r="U538" i="6"/>
  <c r="V538" i="6"/>
  <c r="W538" i="6"/>
  <c r="Y538" i="6"/>
  <c r="F539" i="6"/>
  <c r="G539" i="6"/>
  <c r="H539" i="6"/>
  <c r="I539" i="6"/>
  <c r="K539" i="6"/>
  <c r="L539" i="6"/>
  <c r="M539" i="6"/>
  <c r="N539" i="6"/>
  <c r="O539" i="6"/>
  <c r="Q539" i="6"/>
  <c r="S539" i="6"/>
  <c r="T539" i="6"/>
  <c r="U539" i="6"/>
  <c r="V539" i="6"/>
  <c r="W539" i="6"/>
  <c r="Y539" i="6"/>
  <c r="F540" i="6"/>
  <c r="G540" i="6"/>
  <c r="H540" i="6"/>
  <c r="I540" i="6"/>
  <c r="K540" i="6"/>
  <c r="L540" i="6"/>
  <c r="M540" i="6"/>
  <c r="N540" i="6"/>
  <c r="O540" i="6"/>
  <c r="Q540" i="6"/>
  <c r="S540" i="6"/>
  <c r="T540" i="6"/>
  <c r="U540" i="6"/>
  <c r="V540" i="6"/>
  <c r="W540" i="6"/>
  <c r="X540" i="6"/>
  <c r="Y540" i="6"/>
  <c r="F541" i="6"/>
  <c r="G541" i="6"/>
  <c r="H541" i="6"/>
  <c r="I541" i="6"/>
  <c r="K541" i="6"/>
  <c r="L541" i="6"/>
  <c r="M541" i="6"/>
  <c r="N541" i="6"/>
  <c r="O541" i="6"/>
  <c r="Q541" i="6"/>
  <c r="S541" i="6"/>
  <c r="T541" i="6"/>
  <c r="U541" i="6"/>
  <c r="V541" i="6"/>
  <c r="W541" i="6"/>
  <c r="Y541" i="6"/>
  <c r="F542" i="6"/>
  <c r="G542" i="6"/>
  <c r="H542" i="6"/>
  <c r="I542" i="6"/>
  <c r="K542" i="6"/>
  <c r="L542" i="6"/>
  <c r="M542" i="6"/>
  <c r="N542" i="6"/>
  <c r="O542" i="6"/>
  <c r="Q542" i="6"/>
  <c r="S542" i="6"/>
  <c r="T542" i="6"/>
  <c r="U542" i="6"/>
  <c r="V542" i="6"/>
  <c r="W542" i="6"/>
  <c r="Y542" i="6"/>
  <c r="F543" i="6"/>
  <c r="G543" i="6"/>
  <c r="H543" i="6"/>
  <c r="I543" i="6"/>
  <c r="K543" i="6"/>
  <c r="L543" i="6"/>
  <c r="M543" i="6"/>
  <c r="N543" i="6"/>
  <c r="O543" i="6"/>
  <c r="Q543" i="6"/>
  <c r="S543" i="6"/>
  <c r="T543" i="6"/>
  <c r="U543" i="6"/>
  <c r="V543" i="6"/>
  <c r="W543" i="6"/>
  <c r="Y543" i="6"/>
  <c r="F544" i="6"/>
  <c r="G544" i="6"/>
  <c r="H544" i="6"/>
  <c r="I544" i="6"/>
  <c r="K544" i="6"/>
  <c r="L544" i="6"/>
  <c r="M544" i="6"/>
  <c r="N544" i="6"/>
  <c r="O544" i="6"/>
  <c r="Q544" i="6"/>
  <c r="S544" i="6"/>
  <c r="T544" i="6"/>
  <c r="U544" i="6"/>
  <c r="V544" i="6"/>
  <c r="W544" i="6"/>
  <c r="Y544" i="6"/>
  <c r="F545" i="6"/>
  <c r="G545" i="6"/>
  <c r="H545" i="6"/>
  <c r="I545" i="6"/>
  <c r="K545" i="6"/>
  <c r="L545" i="6"/>
  <c r="M545" i="6"/>
  <c r="N545" i="6"/>
  <c r="O545" i="6"/>
  <c r="Q545" i="6"/>
  <c r="S545" i="6"/>
  <c r="T545" i="6"/>
  <c r="U545" i="6"/>
  <c r="V545" i="6"/>
  <c r="W545" i="6"/>
  <c r="Y545" i="6"/>
  <c r="F546" i="6"/>
  <c r="G546" i="6"/>
  <c r="H546" i="6"/>
  <c r="I546" i="6"/>
  <c r="K546" i="6"/>
  <c r="L546" i="6"/>
  <c r="M546" i="6"/>
  <c r="N546" i="6"/>
  <c r="O546" i="6"/>
  <c r="Q546" i="6"/>
  <c r="S546" i="6"/>
  <c r="T546" i="6"/>
  <c r="U546" i="6"/>
  <c r="V546" i="6"/>
  <c r="W546" i="6"/>
  <c r="Y546" i="6"/>
  <c r="F547" i="6"/>
  <c r="G547" i="6"/>
  <c r="H547" i="6"/>
  <c r="I547" i="6"/>
  <c r="K547" i="6"/>
  <c r="L547" i="6"/>
  <c r="M547" i="6"/>
  <c r="N547" i="6"/>
  <c r="O547" i="6"/>
  <c r="Q547" i="6"/>
  <c r="S547" i="6"/>
  <c r="T547" i="6"/>
  <c r="U547" i="6"/>
  <c r="V547" i="6"/>
  <c r="W547" i="6"/>
  <c r="Y547" i="6"/>
  <c r="F548" i="6"/>
  <c r="G548" i="6"/>
  <c r="H548" i="6"/>
  <c r="I548" i="6"/>
  <c r="K548" i="6"/>
  <c r="L548" i="6"/>
  <c r="M548" i="6"/>
  <c r="N548" i="6"/>
  <c r="O548" i="6"/>
  <c r="Q548" i="6"/>
  <c r="S548" i="6"/>
  <c r="T548" i="6"/>
  <c r="U548" i="6"/>
  <c r="V548" i="6"/>
  <c r="W548" i="6"/>
  <c r="Y548" i="6"/>
  <c r="F549" i="6"/>
  <c r="G549" i="6"/>
  <c r="H549" i="6"/>
  <c r="I549" i="6"/>
  <c r="K549" i="6"/>
  <c r="L549" i="6"/>
  <c r="M549" i="6"/>
  <c r="N549" i="6"/>
  <c r="O549" i="6"/>
  <c r="Q549" i="6"/>
  <c r="S549" i="6"/>
  <c r="T549" i="6"/>
  <c r="U549" i="6"/>
  <c r="V549" i="6"/>
  <c r="W549" i="6"/>
  <c r="Y549" i="6"/>
  <c r="F550" i="6"/>
  <c r="G550" i="6"/>
  <c r="H550" i="6"/>
  <c r="I550" i="6"/>
  <c r="K550" i="6"/>
  <c r="L550" i="6"/>
  <c r="M550" i="6"/>
  <c r="N550" i="6"/>
  <c r="O550" i="6"/>
  <c r="Q550" i="6"/>
  <c r="S550" i="6"/>
  <c r="T550" i="6"/>
  <c r="U550" i="6"/>
  <c r="V550" i="6"/>
  <c r="W550" i="6"/>
  <c r="Y550" i="6"/>
  <c r="F551" i="6"/>
  <c r="G551" i="6"/>
  <c r="H551" i="6"/>
  <c r="I551" i="6"/>
  <c r="K551" i="6"/>
  <c r="L551" i="6"/>
  <c r="M551" i="6"/>
  <c r="N551" i="6"/>
  <c r="O551" i="6"/>
  <c r="Q551" i="6"/>
  <c r="S551" i="6"/>
  <c r="T551" i="6"/>
  <c r="U551" i="6"/>
  <c r="V551" i="6"/>
  <c r="W551" i="6"/>
  <c r="Y551" i="6"/>
  <c r="F552" i="6"/>
  <c r="G552" i="6"/>
  <c r="H552" i="6"/>
  <c r="I552" i="6"/>
  <c r="K552" i="6"/>
  <c r="L552" i="6"/>
  <c r="M552" i="6"/>
  <c r="N552" i="6"/>
  <c r="O552" i="6"/>
  <c r="Q552" i="6"/>
  <c r="S552" i="6"/>
  <c r="T552" i="6"/>
  <c r="U552" i="6"/>
  <c r="V552" i="6"/>
  <c r="W552" i="6"/>
  <c r="Y552" i="6"/>
  <c r="F553" i="6"/>
  <c r="G553" i="6"/>
  <c r="H553" i="6"/>
  <c r="I553" i="6"/>
  <c r="K553" i="6"/>
  <c r="L553" i="6"/>
  <c r="M553" i="6"/>
  <c r="N553" i="6"/>
  <c r="O553" i="6"/>
  <c r="Q553" i="6"/>
  <c r="S553" i="6"/>
  <c r="T553" i="6"/>
  <c r="U553" i="6"/>
  <c r="V553" i="6"/>
  <c r="W553" i="6"/>
  <c r="Y553" i="6"/>
  <c r="F554" i="6"/>
  <c r="G554" i="6"/>
  <c r="H554" i="6"/>
  <c r="I554" i="6"/>
  <c r="K554" i="6"/>
  <c r="L554" i="6"/>
  <c r="M554" i="6"/>
  <c r="N554" i="6"/>
  <c r="O554" i="6"/>
  <c r="Q554" i="6"/>
  <c r="S554" i="6"/>
  <c r="T554" i="6"/>
  <c r="U554" i="6"/>
  <c r="V554" i="6"/>
  <c r="W554" i="6"/>
  <c r="Y554" i="6"/>
  <c r="F555" i="6"/>
  <c r="G555" i="6"/>
  <c r="H555" i="6"/>
  <c r="I555" i="6"/>
  <c r="K555" i="6"/>
  <c r="L555" i="6"/>
  <c r="M555" i="6"/>
  <c r="N555" i="6"/>
  <c r="O555" i="6"/>
  <c r="Q555" i="6"/>
  <c r="S555" i="6"/>
  <c r="T555" i="6"/>
  <c r="U555" i="6"/>
  <c r="V555" i="6"/>
  <c r="W555" i="6"/>
  <c r="Y555" i="6"/>
  <c r="F556" i="6"/>
  <c r="G556" i="6"/>
  <c r="H556" i="6"/>
  <c r="I556" i="6"/>
  <c r="K556" i="6"/>
  <c r="L556" i="6"/>
  <c r="M556" i="6"/>
  <c r="N556" i="6"/>
  <c r="O556" i="6"/>
  <c r="Q556" i="6"/>
  <c r="S556" i="6"/>
  <c r="T556" i="6"/>
  <c r="U556" i="6"/>
  <c r="V556" i="6"/>
  <c r="W556" i="6"/>
  <c r="Y556" i="6"/>
  <c r="F557" i="6"/>
  <c r="G557" i="6"/>
  <c r="H557" i="6"/>
  <c r="I557" i="6"/>
  <c r="K557" i="6"/>
  <c r="L557" i="6"/>
  <c r="M557" i="6"/>
  <c r="N557" i="6"/>
  <c r="O557" i="6"/>
  <c r="Q557" i="6"/>
  <c r="S557" i="6"/>
  <c r="T557" i="6"/>
  <c r="U557" i="6"/>
  <c r="V557" i="6"/>
  <c r="W557" i="6"/>
  <c r="Y557" i="6"/>
  <c r="F558" i="6"/>
  <c r="G558" i="6"/>
  <c r="H558" i="6"/>
  <c r="I558" i="6"/>
  <c r="K558" i="6"/>
  <c r="L558" i="6"/>
  <c r="M558" i="6"/>
  <c r="N558" i="6"/>
  <c r="O558" i="6"/>
  <c r="Q558" i="6"/>
  <c r="S558" i="6"/>
  <c r="T558" i="6"/>
  <c r="U558" i="6"/>
  <c r="V558" i="6"/>
  <c r="W558" i="6"/>
  <c r="Y558" i="6"/>
  <c r="F559" i="6"/>
  <c r="G559" i="6"/>
  <c r="H559" i="6"/>
  <c r="I559" i="6"/>
  <c r="K559" i="6"/>
  <c r="L559" i="6"/>
  <c r="M559" i="6"/>
  <c r="N559" i="6"/>
  <c r="O559" i="6"/>
  <c r="Q559" i="6"/>
  <c r="S559" i="6"/>
  <c r="T559" i="6"/>
  <c r="U559" i="6"/>
  <c r="V559" i="6"/>
  <c r="W559" i="6"/>
  <c r="Y559" i="6"/>
  <c r="F560" i="6"/>
  <c r="G560" i="6"/>
  <c r="H560" i="6"/>
  <c r="I560" i="6"/>
  <c r="K560" i="6"/>
  <c r="L560" i="6"/>
  <c r="M560" i="6"/>
  <c r="N560" i="6"/>
  <c r="O560" i="6"/>
  <c r="Q560" i="6"/>
  <c r="S560" i="6"/>
  <c r="T560" i="6"/>
  <c r="U560" i="6"/>
  <c r="V560" i="6"/>
  <c r="W560" i="6"/>
  <c r="Y560" i="6"/>
  <c r="F561" i="6"/>
  <c r="G561" i="6"/>
  <c r="H561" i="6"/>
  <c r="I561" i="6"/>
  <c r="K561" i="6"/>
  <c r="L561" i="6"/>
  <c r="M561" i="6"/>
  <c r="N561" i="6"/>
  <c r="O561" i="6"/>
  <c r="Q561" i="6"/>
  <c r="S561" i="6"/>
  <c r="T561" i="6"/>
  <c r="U561" i="6"/>
  <c r="V561" i="6"/>
  <c r="W561" i="6"/>
  <c r="Y561" i="6"/>
  <c r="F562" i="6"/>
  <c r="G562" i="6"/>
  <c r="H562" i="6"/>
  <c r="I562" i="6"/>
  <c r="K562" i="6"/>
  <c r="L562" i="6"/>
  <c r="M562" i="6"/>
  <c r="N562" i="6"/>
  <c r="O562" i="6"/>
  <c r="Q562" i="6"/>
  <c r="S562" i="6"/>
  <c r="T562" i="6"/>
  <c r="U562" i="6"/>
  <c r="V562" i="6"/>
  <c r="W562" i="6"/>
  <c r="Y562" i="6"/>
  <c r="F563" i="6"/>
  <c r="G563" i="6"/>
  <c r="H563" i="6"/>
  <c r="I563" i="6"/>
  <c r="K563" i="6"/>
  <c r="L563" i="6"/>
  <c r="M563" i="6"/>
  <c r="N563" i="6"/>
  <c r="O563" i="6"/>
  <c r="Q563" i="6"/>
  <c r="S563" i="6"/>
  <c r="T563" i="6"/>
  <c r="U563" i="6"/>
  <c r="V563" i="6"/>
  <c r="W563" i="6"/>
  <c r="Y563" i="6"/>
  <c r="F564" i="6"/>
  <c r="G564" i="6"/>
  <c r="H564" i="6"/>
  <c r="I564" i="6"/>
  <c r="K564" i="6"/>
  <c r="L564" i="6"/>
  <c r="M564" i="6"/>
  <c r="N564" i="6"/>
  <c r="O564" i="6"/>
  <c r="Q564" i="6"/>
  <c r="S564" i="6"/>
  <c r="T564" i="6"/>
  <c r="U564" i="6"/>
  <c r="V564" i="6"/>
  <c r="W564" i="6"/>
  <c r="Y564" i="6"/>
  <c r="F565" i="6"/>
  <c r="G565" i="6"/>
  <c r="H565" i="6"/>
  <c r="I565" i="6"/>
  <c r="K565" i="6"/>
  <c r="L565" i="6"/>
  <c r="M565" i="6"/>
  <c r="N565" i="6"/>
  <c r="O565" i="6"/>
  <c r="Q565" i="6"/>
  <c r="S565" i="6"/>
  <c r="T565" i="6"/>
  <c r="U565" i="6"/>
  <c r="V565" i="6"/>
  <c r="W565" i="6"/>
  <c r="Y565" i="6"/>
  <c r="F566" i="6"/>
  <c r="G566" i="6"/>
  <c r="H566" i="6"/>
  <c r="I566" i="6"/>
  <c r="K566" i="6"/>
  <c r="L566" i="6"/>
  <c r="M566" i="6"/>
  <c r="N566" i="6"/>
  <c r="O566" i="6"/>
  <c r="Q566" i="6"/>
  <c r="S566" i="6"/>
  <c r="T566" i="6"/>
  <c r="U566" i="6"/>
  <c r="V566" i="6"/>
  <c r="W566" i="6"/>
  <c r="Y566" i="6"/>
  <c r="F567" i="6"/>
  <c r="G567" i="6"/>
  <c r="H567" i="6"/>
  <c r="I567" i="6"/>
  <c r="K567" i="6"/>
  <c r="L567" i="6"/>
  <c r="M567" i="6"/>
  <c r="N567" i="6"/>
  <c r="O567" i="6"/>
  <c r="Q567" i="6"/>
  <c r="S567" i="6"/>
  <c r="T567" i="6"/>
  <c r="U567" i="6"/>
  <c r="V567" i="6"/>
  <c r="W567" i="6"/>
  <c r="Y567" i="6"/>
  <c r="F568" i="6"/>
  <c r="G568" i="6"/>
  <c r="H568" i="6"/>
  <c r="I568" i="6"/>
  <c r="K568" i="6"/>
  <c r="L568" i="6"/>
  <c r="M568" i="6"/>
  <c r="N568" i="6"/>
  <c r="O568" i="6"/>
  <c r="Q568" i="6"/>
  <c r="S568" i="6"/>
  <c r="T568" i="6"/>
  <c r="U568" i="6"/>
  <c r="V568" i="6"/>
  <c r="W568" i="6"/>
  <c r="Y568" i="6"/>
  <c r="F569" i="6"/>
  <c r="G569" i="6"/>
  <c r="H569" i="6"/>
  <c r="I569" i="6"/>
  <c r="K569" i="6"/>
  <c r="L569" i="6"/>
  <c r="M569" i="6"/>
  <c r="N569" i="6"/>
  <c r="O569" i="6"/>
  <c r="Q569" i="6"/>
  <c r="S569" i="6"/>
  <c r="T569" i="6"/>
  <c r="U569" i="6"/>
  <c r="V569" i="6"/>
  <c r="W569" i="6"/>
  <c r="Y569" i="6"/>
  <c r="F570" i="6"/>
  <c r="G570" i="6"/>
  <c r="H570" i="6"/>
  <c r="I570" i="6"/>
  <c r="K570" i="6"/>
  <c r="L570" i="6"/>
  <c r="M570" i="6"/>
  <c r="N570" i="6"/>
  <c r="O570" i="6"/>
  <c r="Q570" i="6"/>
  <c r="S570" i="6"/>
  <c r="T570" i="6"/>
  <c r="U570" i="6"/>
  <c r="V570" i="6"/>
  <c r="W570" i="6"/>
  <c r="Y570" i="6"/>
  <c r="F571" i="6"/>
  <c r="G571" i="6"/>
  <c r="H571" i="6"/>
  <c r="I571" i="6"/>
  <c r="K571" i="6"/>
  <c r="L571" i="6"/>
  <c r="M571" i="6"/>
  <c r="N571" i="6"/>
  <c r="O571" i="6"/>
  <c r="Q571" i="6"/>
  <c r="S571" i="6"/>
  <c r="T571" i="6"/>
  <c r="U571" i="6"/>
  <c r="V571" i="6"/>
  <c r="W571" i="6"/>
  <c r="Y571" i="6"/>
  <c r="F572" i="6"/>
  <c r="G572" i="6"/>
  <c r="H572" i="6"/>
  <c r="I572" i="6"/>
  <c r="K572" i="6"/>
  <c r="L572" i="6"/>
  <c r="M572" i="6"/>
  <c r="N572" i="6"/>
  <c r="O572" i="6"/>
  <c r="Q572" i="6"/>
  <c r="S572" i="6"/>
  <c r="T572" i="6"/>
  <c r="U572" i="6"/>
  <c r="V572" i="6"/>
  <c r="W572" i="6"/>
  <c r="Y572" i="6"/>
  <c r="F573" i="6"/>
  <c r="G573" i="6"/>
  <c r="H573" i="6"/>
  <c r="I573" i="6"/>
  <c r="K573" i="6"/>
  <c r="L573" i="6"/>
  <c r="M573" i="6"/>
  <c r="N573" i="6"/>
  <c r="O573" i="6"/>
  <c r="Q573" i="6"/>
  <c r="S573" i="6"/>
  <c r="T573" i="6"/>
  <c r="U573" i="6"/>
  <c r="V573" i="6"/>
  <c r="W573" i="6"/>
  <c r="Y573" i="6"/>
  <c r="F574" i="6"/>
  <c r="G574" i="6"/>
  <c r="H574" i="6"/>
  <c r="I574" i="6"/>
  <c r="K574" i="6"/>
  <c r="L574" i="6"/>
  <c r="M574" i="6"/>
  <c r="N574" i="6"/>
  <c r="O574" i="6"/>
  <c r="Q574" i="6"/>
  <c r="S574" i="6"/>
  <c r="T574" i="6"/>
  <c r="U574" i="6"/>
  <c r="V574" i="6"/>
  <c r="W574" i="6"/>
  <c r="Y574" i="6"/>
  <c r="F575" i="6"/>
  <c r="G575" i="6"/>
  <c r="H575" i="6"/>
  <c r="I575" i="6"/>
  <c r="K575" i="6"/>
  <c r="L575" i="6"/>
  <c r="M575" i="6"/>
  <c r="N575" i="6"/>
  <c r="O575" i="6"/>
  <c r="Q575" i="6"/>
  <c r="S575" i="6"/>
  <c r="T575" i="6"/>
  <c r="U575" i="6"/>
  <c r="V575" i="6"/>
  <c r="W575" i="6"/>
  <c r="Y575" i="6"/>
  <c r="F576" i="6"/>
  <c r="G576" i="6"/>
  <c r="H576" i="6"/>
  <c r="I576" i="6"/>
  <c r="K576" i="6"/>
  <c r="L576" i="6"/>
  <c r="M576" i="6"/>
  <c r="N576" i="6"/>
  <c r="O576" i="6"/>
  <c r="Q576" i="6"/>
  <c r="S576" i="6"/>
  <c r="T576" i="6"/>
  <c r="U576" i="6"/>
  <c r="V576" i="6"/>
  <c r="W576" i="6"/>
  <c r="Y576" i="6"/>
  <c r="F577" i="6"/>
  <c r="G577" i="6"/>
  <c r="H577" i="6"/>
  <c r="I577" i="6"/>
  <c r="K577" i="6"/>
  <c r="L577" i="6"/>
  <c r="M577" i="6"/>
  <c r="N577" i="6"/>
  <c r="O577" i="6"/>
  <c r="Q577" i="6"/>
  <c r="S577" i="6"/>
  <c r="T577" i="6"/>
  <c r="U577" i="6"/>
  <c r="V577" i="6"/>
  <c r="W577" i="6"/>
  <c r="Y577" i="6"/>
  <c r="F578" i="6"/>
  <c r="G578" i="6"/>
  <c r="H578" i="6"/>
  <c r="I578" i="6"/>
  <c r="K578" i="6"/>
  <c r="L578" i="6"/>
  <c r="M578" i="6"/>
  <c r="N578" i="6"/>
  <c r="O578" i="6"/>
  <c r="Q578" i="6"/>
  <c r="S578" i="6"/>
  <c r="T578" i="6"/>
  <c r="U578" i="6"/>
  <c r="V578" i="6"/>
  <c r="W578" i="6"/>
  <c r="Y578" i="6"/>
  <c r="F579" i="6"/>
  <c r="G579" i="6"/>
  <c r="H579" i="6"/>
  <c r="I579" i="6"/>
  <c r="K579" i="6"/>
  <c r="L579" i="6"/>
  <c r="M579" i="6"/>
  <c r="N579" i="6"/>
  <c r="O579" i="6"/>
  <c r="Q579" i="6"/>
  <c r="S579" i="6"/>
  <c r="T579" i="6"/>
  <c r="U579" i="6"/>
  <c r="V579" i="6"/>
  <c r="W579" i="6"/>
  <c r="Y579" i="6"/>
  <c r="F580" i="6"/>
  <c r="G580" i="6"/>
  <c r="H580" i="6"/>
  <c r="I580" i="6"/>
  <c r="K580" i="6"/>
  <c r="L580" i="6"/>
  <c r="M580" i="6"/>
  <c r="N580" i="6"/>
  <c r="O580" i="6"/>
  <c r="Q580" i="6"/>
  <c r="S580" i="6"/>
  <c r="T580" i="6"/>
  <c r="U580" i="6"/>
  <c r="V580" i="6"/>
  <c r="W580" i="6"/>
  <c r="Y580" i="6"/>
  <c r="F581" i="6"/>
  <c r="G581" i="6"/>
  <c r="H581" i="6"/>
  <c r="I581" i="6"/>
  <c r="K581" i="6"/>
  <c r="L581" i="6"/>
  <c r="M581" i="6"/>
  <c r="N581" i="6"/>
  <c r="O581" i="6"/>
  <c r="Q581" i="6"/>
  <c r="S581" i="6"/>
  <c r="T581" i="6"/>
  <c r="U581" i="6"/>
  <c r="V581" i="6"/>
  <c r="W581" i="6"/>
  <c r="Y581" i="6"/>
  <c r="F582" i="6"/>
  <c r="G582" i="6"/>
  <c r="H582" i="6"/>
  <c r="I582" i="6"/>
  <c r="K582" i="6"/>
  <c r="L582" i="6"/>
  <c r="M582" i="6"/>
  <c r="N582" i="6"/>
  <c r="O582" i="6"/>
  <c r="Q582" i="6"/>
  <c r="S582" i="6"/>
  <c r="T582" i="6"/>
  <c r="U582" i="6"/>
  <c r="V582" i="6"/>
  <c r="W582" i="6"/>
  <c r="Y582" i="6"/>
  <c r="F583" i="6"/>
  <c r="G583" i="6"/>
  <c r="H583" i="6"/>
  <c r="I583" i="6"/>
  <c r="K583" i="6"/>
  <c r="L583" i="6"/>
  <c r="M583" i="6"/>
  <c r="N583" i="6"/>
  <c r="O583" i="6"/>
  <c r="Q583" i="6"/>
  <c r="S583" i="6"/>
  <c r="T583" i="6"/>
  <c r="U583" i="6"/>
  <c r="V583" i="6"/>
  <c r="W583" i="6"/>
  <c r="Y583" i="6"/>
  <c r="F584" i="6"/>
  <c r="G584" i="6"/>
  <c r="H584" i="6"/>
  <c r="I584" i="6"/>
  <c r="K584" i="6"/>
  <c r="L584" i="6"/>
  <c r="M584" i="6"/>
  <c r="N584" i="6"/>
  <c r="O584" i="6"/>
  <c r="Q584" i="6"/>
  <c r="S584" i="6"/>
  <c r="T584" i="6"/>
  <c r="U584" i="6"/>
  <c r="V584" i="6"/>
  <c r="W584" i="6"/>
  <c r="X584" i="6"/>
  <c r="Y584" i="6"/>
  <c r="F585" i="6"/>
  <c r="G585" i="6"/>
  <c r="H585" i="6"/>
  <c r="I585" i="6"/>
  <c r="K585" i="6"/>
  <c r="L585" i="6"/>
  <c r="M585" i="6"/>
  <c r="N585" i="6"/>
  <c r="O585" i="6"/>
  <c r="Q585" i="6"/>
  <c r="R585" i="6"/>
  <c r="S585" i="6"/>
  <c r="T585" i="6"/>
  <c r="U585" i="6"/>
  <c r="V585" i="6"/>
  <c r="W585" i="6"/>
  <c r="Y585" i="6"/>
  <c r="F586" i="6"/>
  <c r="G586" i="6"/>
  <c r="H586" i="6"/>
  <c r="I586" i="6"/>
  <c r="K586" i="6"/>
  <c r="L586" i="6"/>
  <c r="M586" i="6"/>
  <c r="N586" i="6"/>
  <c r="O586" i="6"/>
  <c r="Q586" i="6"/>
  <c r="S586" i="6"/>
  <c r="T586" i="6"/>
  <c r="U586" i="6"/>
  <c r="V586" i="6"/>
  <c r="W586" i="6"/>
  <c r="Y586" i="6"/>
  <c r="F587" i="6"/>
  <c r="G587" i="6"/>
  <c r="H587" i="6"/>
  <c r="I587" i="6"/>
  <c r="K587" i="6"/>
  <c r="L587" i="6"/>
  <c r="M587" i="6"/>
  <c r="N587" i="6"/>
  <c r="O587" i="6"/>
  <c r="Q587" i="6"/>
  <c r="S587" i="6"/>
  <c r="T587" i="6"/>
  <c r="U587" i="6"/>
  <c r="V587" i="6"/>
  <c r="W587" i="6"/>
  <c r="Y587" i="6"/>
  <c r="F588" i="6"/>
  <c r="G588" i="6"/>
  <c r="H588" i="6"/>
  <c r="I588" i="6"/>
  <c r="K588" i="6"/>
  <c r="L588" i="6"/>
  <c r="M588" i="6"/>
  <c r="N588" i="6"/>
  <c r="O588" i="6"/>
  <c r="Q588" i="6"/>
  <c r="S588" i="6"/>
  <c r="T588" i="6"/>
  <c r="U588" i="6"/>
  <c r="V588" i="6"/>
  <c r="W588" i="6"/>
  <c r="Y588" i="6"/>
  <c r="F589" i="6"/>
  <c r="G589" i="6"/>
  <c r="H589" i="6"/>
  <c r="I589" i="6"/>
  <c r="K589" i="6"/>
  <c r="L589" i="6"/>
  <c r="M589" i="6"/>
  <c r="N589" i="6"/>
  <c r="O589" i="6"/>
  <c r="Q589" i="6"/>
  <c r="S589" i="6"/>
  <c r="T589" i="6"/>
  <c r="U589" i="6"/>
  <c r="V589" i="6"/>
  <c r="W589" i="6"/>
  <c r="Y589" i="6"/>
  <c r="F590" i="6"/>
  <c r="G590" i="6"/>
  <c r="H590" i="6"/>
  <c r="I590" i="6"/>
  <c r="K590" i="6"/>
  <c r="L590" i="6"/>
  <c r="M590" i="6"/>
  <c r="N590" i="6"/>
  <c r="O590" i="6"/>
  <c r="Q590" i="6"/>
  <c r="S590" i="6"/>
  <c r="T590" i="6"/>
  <c r="U590" i="6"/>
  <c r="V590" i="6"/>
  <c r="W590" i="6"/>
  <c r="Y590" i="6"/>
  <c r="F591" i="6"/>
  <c r="G591" i="6"/>
  <c r="H591" i="6"/>
  <c r="I591" i="6"/>
  <c r="K591" i="6"/>
  <c r="L591" i="6"/>
  <c r="M591" i="6"/>
  <c r="N591" i="6"/>
  <c r="O591" i="6"/>
  <c r="Q591" i="6"/>
  <c r="S591" i="6"/>
  <c r="T591" i="6"/>
  <c r="U591" i="6"/>
  <c r="V591" i="6"/>
  <c r="W591" i="6"/>
  <c r="Y591" i="6"/>
  <c r="F592" i="6"/>
  <c r="G592" i="6"/>
  <c r="H592" i="6"/>
  <c r="I592" i="6"/>
  <c r="K592" i="6"/>
  <c r="L592" i="6"/>
  <c r="M592" i="6"/>
  <c r="N592" i="6"/>
  <c r="O592" i="6"/>
  <c r="Q592" i="6"/>
  <c r="S592" i="6"/>
  <c r="T592" i="6"/>
  <c r="U592" i="6"/>
  <c r="V592" i="6"/>
  <c r="W592" i="6"/>
  <c r="Y592" i="6"/>
  <c r="F593" i="6"/>
  <c r="G593" i="6"/>
  <c r="H593" i="6"/>
  <c r="I593" i="6"/>
  <c r="K593" i="6"/>
  <c r="L593" i="6"/>
  <c r="M593" i="6"/>
  <c r="N593" i="6"/>
  <c r="O593" i="6"/>
  <c r="Q593" i="6"/>
  <c r="S593" i="6"/>
  <c r="T593" i="6"/>
  <c r="U593" i="6"/>
  <c r="V593" i="6"/>
  <c r="W593" i="6"/>
  <c r="Y593" i="6"/>
  <c r="F594" i="6"/>
  <c r="G594" i="6"/>
  <c r="H594" i="6"/>
  <c r="I594" i="6"/>
  <c r="K594" i="6"/>
  <c r="L594" i="6"/>
  <c r="M594" i="6"/>
  <c r="N594" i="6"/>
  <c r="O594" i="6"/>
  <c r="Q594" i="6"/>
  <c r="S594" i="6"/>
  <c r="T594" i="6"/>
  <c r="U594" i="6"/>
  <c r="V594" i="6"/>
  <c r="W594" i="6"/>
  <c r="Y594" i="6"/>
  <c r="F595" i="6"/>
  <c r="G595" i="6"/>
  <c r="H595" i="6"/>
  <c r="I595" i="6"/>
  <c r="K595" i="6"/>
  <c r="L595" i="6"/>
  <c r="M595" i="6"/>
  <c r="N595" i="6"/>
  <c r="O595" i="6"/>
  <c r="Q595" i="6"/>
  <c r="S595" i="6"/>
  <c r="T595" i="6"/>
  <c r="U595" i="6"/>
  <c r="V595" i="6"/>
  <c r="W595" i="6"/>
  <c r="Y595" i="6"/>
  <c r="F596" i="6"/>
  <c r="G596" i="6"/>
  <c r="H596" i="6"/>
  <c r="I596" i="6"/>
  <c r="K596" i="6"/>
  <c r="L596" i="6"/>
  <c r="M596" i="6"/>
  <c r="N596" i="6"/>
  <c r="O596" i="6"/>
  <c r="Q596" i="6"/>
  <c r="S596" i="6"/>
  <c r="T596" i="6"/>
  <c r="U596" i="6"/>
  <c r="V596" i="6"/>
  <c r="W596" i="6"/>
  <c r="Y596" i="6"/>
  <c r="F597" i="6"/>
  <c r="G597" i="6"/>
  <c r="H597" i="6"/>
  <c r="I597" i="6"/>
  <c r="K597" i="6"/>
  <c r="L597" i="6"/>
  <c r="M597" i="6"/>
  <c r="N597" i="6"/>
  <c r="O597" i="6"/>
  <c r="Q597" i="6"/>
  <c r="S597" i="6"/>
  <c r="T597" i="6"/>
  <c r="U597" i="6"/>
  <c r="V597" i="6"/>
  <c r="W597" i="6"/>
  <c r="Y597" i="6"/>
  <c r="F598" i="6"/>
  <c r="G598" i="6"/>
  <c r="H598" i="6"/>
  <c r="I598" i="6"/>
  <c r="K598" i="6"/>
  <c r="L598" i="6"/>
  <c r="M598" i="6"/>
  <c r="N598" i="6"/>
  <c r="O598" i="6"/>
  <c r="Q598" i="6"/>
  <c r="S598" i="6"/>
  <c r="T598" i="6"/>
  <c r="U598" i="6"/>
  <c r="V598" i="6"/>
  <c r="W598" i="6"/>
  <c r="Y598" i="6"/>
  <c r="F599" i="6"/>
  <c r="G599" i="6"/>
  <c r="H599" i="6"/>
  <c r="I599" i="6"/>
  <c r="K599" i="6"/>
  <c r="L599" i="6"/>
  <c r="M599" i="6"/>
  <c r="N599" i="6"/>
  <c r="O599" i="6"/>
  <c r="Q599" i="6"/>
  <c r="S599" i="6"/>
  <c r="T599" i="6"/>
  <c r="U599" i="6"/>
  <c r="V599" i="6"/>
  <c r="W599" i="6"/>
  <c r="Y599" i="6"/>
  <c r="F600" i="6"/>
  <c r="G600" i="6"/>
  <c r="H600" i="6"/>
  <c r="I600" i="6"/>
  <c r="K600" i="6"/>
  <c r="L600" i="6"/>
  <c r="M600" i="6"/>
  <c r="N600" i="6"/>
  <c r="O600" i="6"/>
  <c r="Q600" i="6"/>
  <c r="S600" i="6"/>
  <c r="T600" i="6"/>
  <c r="U600" i="6"/>
  <c r="V600" i="6"/>
  <c r="W600" i="6"/>
  <c r="Y600" i="6"/>
  <c r="F601" i="6"/>
  <c r="G601" i="6"/>
  <c r="H601" i="6"/>
  <c r="I601" i="6"/>
  <c r="K601" i="6"/>
  <c r="L601" i="6"/>
  <c r="M601" i="6"/>
  <c r="N601" i="6"/>
  <c r="O601" i="6"/>
  <c r="Q601" i="6"/>
  <c r="S601" i="6"/>
  <c r="T601" i="6"/>
  <c r="U601" i="6"/>
  <c r="V601" i="6"/>
  <c r="W601" i="6"/>
  <c r="Y601" i="6"/>
  <c r="F602" i="6"/>
  <c r="G602" i="6"/>
  <c r="H602" i="6"/>
  <c r="I602" i="6"/>
  <c r="K602" i="6"/>
  <c r="L602" i="6"/>
  <c r="M602" i="6"/>
  <c r="N602" i="6"/>
  <c r="O602" i="6"/>
  <c r="Q602" i="6"/>
  <c r="S602" i="6"/>
  <c r="T602" i="6"/>
  <c r="U602" i="6"/>
  <c r="V602" i="6"/>
  <c r="W602" i="6"/>
  <c r="Y602" i="6"/>
  <c r="F603" i="6"/>
  <c r="G603" i="6"/>
  <c r="H603" i="6"/>
  <c r="I603" i="6"/>
  <c r="K603" i="6"/>
  <c r="L603" i="6"/>
  <c r="M603" i="6"/>
  <c r="N603" i="6"/>
  <c r="O603" i="6"/>
  <c r="Q603" i="6"/>
  <c r="S603" i="6"/>
  <c r="T603" i="6"/>
  <c r="U603" i="6"/>
  <c r="V603" i="6"/>
  <c r="W603" i="6"/>
  <c r="Y603" i="6"/>
  <c r="F604" i="6"/>
  <c r="G604" i="6"/>
  <c r="H604" i="6"/>
  <c r="I604" i="6"/>
  <c r="K604" i="6"/>
  <c r="L604" i="6"/>
  <c r="M604" i="6"/>
  <c r="N604" i="6"/>
  <c r="O604" i="6"/>
  <c r="Q604" i="6"/>
  <c r="S604" i="6"/>
  <c r="T604" i="6"/>
  <c r="U604" i="6"/>
  <c r="V604" i="6"/>
  <c r="W604" i="6"/>
  <c r="Y604" i="6"/>
  <c r="F605" i="6"/>
  <c r="G605" i="6"/>
  <c r="H605" i="6"/>
  <c r="I605" i="6"/>
  <c r="K605" i="6"/>
  <c r="L605" i="6"/>
  <c r="M605" i="6"/>
  <c r="N605" i="6"/>
  <c r="O605" i="6"/>
  <c r="Q605" i="6"/>
  <c r="S605" i="6"/>
  <c r="T605" i="6"/>
  <c r="U605" i="6"/>
  <c r="V605" i="6"/>
  <c r="W605" i="6"/>
  <c r="Y605" i="6"/>
  <c r="F606" i="6"/>
  <c r="G606" i="6"/>
  <c r="H606" i="6"/>
  <c r="I606" i="6"/>
  <c r="K606" i="6"/>
  <c r="L606" i="6"/>
  <c r="M606" i="6"/>
  <c r="N606" i="6"/>
  <c r="O606" i="6"/>
  <c r="Q606" i="6"/>
  <c r="S606" i="6"/>
  <c r="T606" i="6"/>
  <c r="U606" i="6"/>
  <c r="V606" i="6"/>
  <c r="W606" i="6"/>
  <c r="Y606" i="6"/>
  <c r="F607" i="6"/>
  <c r="G607" i="6"/>
  <c r="H607" i="6"/>
  <c r="I607" i="6"/>
  <c r="K607" i="6"/>
  <c r="L607" i="6"/>
  <c r="M607" i="6"/>
  <c r="N607" i="6"/>
  <c r="O607" i="6"/>
  <c r="Q607" i="6"/>
  <c r="S607" i="6"/>
  <c r="T607" i="6"/>
  <c r="U607" i="6"/>
  <c r="V607" i="6"/>
  <c r="W607" i="6"/>
  <c r="Y607" i="6"/>
  <c r="F608" i="6"/>
  <c r="G608" i="6"/>
  <c r="H608" i="6"/>
  <c r="I608" i="6"/>
  <c r="K608" i="6"/>
  <c r="L608" i="6"/>
  <c r="M608" i="6"/>
  <c r="N608" i="6"/>
  <c r="O608" i="6"/>
  <c r="Q608" i="6"/>
  <c r="S608" i="6"/>
  <c r="T608" i="6"/>
  <c r="U608" i="6"/>
  <c r="V608" i="6"/>
  <c r="W608" i="6"/>
  <c r="Y608" i="6"/>
  <c r="F609" i="6"/>
  <c r="G609" i="6"/>
  <c r="H609" i="6"/>
  <c r="I609" i="6"/>
  <c r="K609" i="6"/>
  <c r="L609" i="6"/>
  <c r="M609" i="6"/>
  <c r="N609" i="6"/>
  <c r="O609" i="6"/>
  <c r="Q609" i="6"/>
  <c r="S609" i="6"/>
  <c r="T609" i="6"/>
  <c r="U609" i="6"/>
  <c r="V609" i="6"/>
  <c r="W609" i="6"/>
  <c r="Y609" i="6"/>
  <c r="F610" i="6"/>
  <c r="G610" i="6"/>
  <c r="H610" i="6"/>
  <c r="I610" i="6"/>
  <c r="K610" i="6"/>
  <c r="L610" i="6"/>
  <c r="M610" i="6"/>
  <c r="N610" i="6"/>
  <c r="O610" i="6"/>
  <c r="Q610" i="6"/>
  <c r="S610" i="6"/>
  <c r="T610" i="6"/>
  <c r="U610" i="6"/>
  <c r="V610" i="6"/>
  <c r="W610" i="6"/>
  <c r="Y610" i="6"/>
  <c r="F611" i="6"/>
  <c r="G611" i="6"/>
  <c r="H611" i="6"/>
  <c r="I611" i="6"/>
  <c r="K611" i="6"/>
  <c r="L611" i="6"/>
  <c r="M611" i="6"/>
  <c r="N611" i="6"/>
  <c r="O611" i="6"/>
  <c r="Q611" i="6"/>
  <c r="S611" i="6"/>
  <c r="T611" i="6"/>
  <c r="U611" i="6"/>
  <c r="V611" i="6"/>
  <c r="W611" i="6"/>
  <c r="Y611" i="6"/>
  <c r="F612" i="6"/>
  <c r="G612" i="6"/>
  <c r="H612" i="6"/>
  <c r="I612" i="6"/>
  <c r="K612" i="6"/>
  <c r="L612" i="6"/>
  <c r="M612" i="6"/>
  <c r="N612" i="6"/>
  <c r="O612" i="6"/>
  <c r="Q612" i="6"/>
  <c r="S612" i="6"/>
  <c r="T612" i="6"/>
  <c r="U612" i="6"/>
  <c r="V612" i="6"/>
  <c r="W612" i="6"/>
  <c r="Y612" i="6"/>
  <c r="F613" i="6"/>
  <c r="G613" i="6"/>
  <c r="H613" i="6"/>
  <c r="I613" i="6"/>
  <c r="K613" i="6"/>
  <c r="L613" i="6"/>
  <c r="M613" i="6"/>
  <c r="N613" i="6"/>
  <c r="O613" i="6"/>
  <c r="Q613" i="6"/>
  <c r="R613" i="6"/>
  <c r="S613" i="6"/>
  <c r="T613" i="6"/>
  <c r="U613" i="6"/>
  <c r="V613" i="6"/>
  <c r="W613" i="6"/>
  <c r="Y613" i="6"/>
  <c r="F614" i="6"/>
  <c r="G614" i="6"/>
  <c r="H614" i="6"/>
  <c r="I614" i="6"/>
  <c r="K614" i="6"/>
  <c r="L614" i="6"/>
  <c r="M614" i="6"/>
  <c r="N614" i="6"/>
  <c r="O614" i="6"/>
  <c r="P614" i="6"/>
  <c r="Q614" i="6"/>
  <c r="S614" i="6"/>
  <c r="T614" i="6"/>
  <c r="U614" i="6"/>
  <c r="V614" i="6"/>
  <c r="W614" i="6"/>
  <c r="Y614" i="6"/>
  <c r="F615" i="6"/>
  <c r="G615" i="6"/>
  <c r="H615" i="6"/>
  <c r="I615" i="6"/>
  <c r="K615" i="6"/>
  <c r="L615" i="6"/>
  <c r="M615" i="6"/>
  <c r="N615" i="6"/>
  <c r="O615" i="6"/>
  <c r="Q615" i="6"/>
  <c r="S615" i="6"/>
  <c r="T615" i="6"/>
  <c r="U615" i="6"/>
  <c r="V615" i="6"/>
  <c r="W615" i="6"/>
  <c r="Y615" i="6"/>
  <c r="F616" i="6"/>
  <c r="G616" i="6"/>
  <c r="H616" i="6"/>
  <c r="I616" i="6"/>
  <c r="K616" i="6"/>
  <c r="L616" i="6"/>
  <c r="M616" i="6"/>
  <c r="N616" i="6"/>
  <c r="O616" i="6"/>
  <c r="Q616" i="6"/>
  <c r="S616" i="6"/>
  <c r="T616" i="6"/>
  <c r="U616" i="6"/>
  <c r="V616" i="6"/>
  <c r="W616" i="6"/>
  <c r="Y616" i="6"/>
  <c r="F617" i="6"/>
  <c r="G617" i="6"/>
  <c r="H617" i="6"/>
  <c r="I617" i="6"/>
  <c r="K617" i="6"/>
  <c r="L617" i="6"/>
  <c r="M617" i="6"/>
  <c r="N617" i="6"/>
  <c r="O617" i="6"/>
  <c r="Q617" i="6"/>
  <c r="S617" i="6"/>
  <c r="T617" i="6"/>
  <c r="U617" i="6"/>
  <c r="V617" i="6"/>
  <c r="W617" i="6"/>
  <c r="Y617" i="6"/>
  <c r="F618" i="6"/>
  <c r="G618" i="6"/>
  <c r="H618" i="6"/>
  <c r="I618" i="6"/>
  <c r="K618" i="6"/>
  <c r="L618" i="6"/>
  <c r="M618" i="6"/>
  <c r="N618" i="6"/>
  <c r="O618" i="6"/>
  <c r="Q618" i="6"/>
  <c r="S618" i="6"/>
  <c r="T618" i="6"/>
  <c r="U618" i="6"/>
  <c r="V618" i="6"/>
  <c r="W618" i="6"/>
  <c r="Y618" i="6"/>
  <c r="F619" i="6"/>
  <c r="G619" i="6"/>
  <c r="H619" i="6"/>
  <c r="I619" i="6"/>
  <c r="K619" i="6"/>
  <c r="L619" i="6"/>
  <c r="M619" i="6"/>
  <c r="N619" i="6"/>
  <c r="O619" i="6"/>
  <c r="Q619" i="6"/>
  <c r="S619" i="6"/>
  <c r="T619" i="6"/>
  <c r="U619" i="6"/>
  <c r="V619" i="6"/>
  <c r="W619" i="6"/>
  <c r="Y619" i="6"/>
  <c r="F620" i="6"/>
  <c r="G620" i="6"/>
  <c r="H620" i="6"/>
  <c r="I620" i="6"/>
  <c r="K620" i="6"/>
  <c r="L620" i="6"/>
  <c r="M620" i="6"/>
  <c r="N620" i="6"/>
  <c r="O620" i="6"/>
  <c r="Q620" i="6"/>
  <c r="S620" i="6"/>
  <c r="T620" i="6"/>
  <c r="U620" i="6"/>
  <c r="V620" i="6"/>
  <c r="W620" i="6"/>
  <c r="Y620" i="6"/>
  <c r="F621" i="6"/>
  <c r="G621" i="6"/>
  <c r="H621" i="6"/>
  <c r="I621" i="6"/>
  <c r="K621" i="6"/>
  <c r="L621" i="6"/>
  <c r="M621" i="6"/>
  <c r="N621" i="6"/>
  <c r="O621" i="6"/>
  <c r="Q621" i="6"/>
  <c r="S621" i="6"/>
  <c r="T621" i="6"/>
  <c r="U621" i="6"/>
  <c r="V621" i="6"/>
  <c r="W621" i="6"/>
  <c r="Y621" i="6"/>
  <c r="E622" i="6"/>
  <c r="F622" i="6"/>
  <c r="G622" i="6"/>
  <c r="H622" i="6"/>
  <c r="I622" i="6"/>
  <c r="K622" i="6"/>
  <c r="L622" i="6"/>
  <c r="M622" i="6"/>
  <c r="N622" i="6"/>
  <c r="O622" i="6"/>
  <c r="Q622" i="6"/>
  <c r="S622" i="6"/>
  <c r="T622" i="6"/>
  <c r="U622" i="6"/>
  <c r="V622" i="6"/>
  <c r="W622" i="6"/>
  <c r="Y622" i="6"/>
  <c r="F3" i="6"/>
  <c r="G3" i="6"/>
  <c r="H3" i="6"/>
  <c r="I3" i="6"/>
  <c r="J3" i="6"/>
  <c r="K3" i="6"/>
  <c r="L3" i="6"/>
  <c r="M3" i="6"/>
  <c r="N3" i="6"/>
  <c r="O3" i="6"/>
  <c r="Q3" i="6"/>
  <c r="S3" i="6"/>
  <c r="T3" i="6"/>
  <c r="U3" i="6"/>
  <c r="V3" i="6"/>
  <c r="W3" i="6"/>
  <c r="X3" i="6"/>
  <c r="Y3" i="6"/>
  <c r="X622" i="8"/>
  <c r="R622" i="8"/>
  <c r="P622" i="8"/>
  <c r="J622" i="8"/>
  <c r="E622" i="8"/>
  <c r="X621" i="8"/>
  <c r="R621" i="8"/>
  <c r="P621" i="8"/>
  <c r="J621" i="8"/>
  <c r="E621" i="8"/>
  <c r="X620" i="8"/>
  <c r="R620" i="8"/>
  <c r="P620" i="8"/>
  <c r="J620" i="8"/>
  <c r="E620" i="8"/>
  <c r="X619" i="8"/>
  <c r="R619" i="8"/>
  <c r="P619" i="8"/>
  <c r="J619" i="8"/>
  <c r="E619" i="8"/>
  <c r="X618" i="8"/>
  <c r="R618" i="8"/>
  <c r="P618" i="8"/>
  <c r="J618" i="8"/>
  <c r="E618" i="8"/>
  <c r="X617" i="8"/>
  <c r="R617" i="8"/>
  <c r="P617" i="8"/>
  <c r="J617" i="8"/>
  <c r="E617" i="8"/>
  <c r="X616" i="8"/>
  <c r="R616" i="8"/>
  <c r="P616" i="8"/>
  <c r="J616" i="8"/>
  <c r="E616" i="8"/>
  <c r="X615" i="8"/>
  <c r="R615" i="8"/>
  <c r="P615" i="8"/>
  <c r="J615" i="8"/>
  <c r="E615" i="8"/>
  <c r="X614" i="8"/>
  <c r="R614" i="8"/>
  <c r="P614" i="8"/>
  <c r="J614" i="8"/>
  <c r="E614" i="8"/>
  <c r="X613" i="8"/>
  <c r="R613" i="8"/>
  <c r="P613" i="8"/>
  <c r="J613" i="8"/>
  <c r="E613" i="8"/>
  <c r="X612" i="8"/>
  <c r="R612" i="8"/>
  <c r="P612" i="8"/>
  <c r="J612" i="8"/>
  <c r="E612" i="8"/>
  <c r="X611" i="8"/>
  <c r="R611" i="8"/>
  <c r="P611" i="8"/>
  <c r="J611" i="8"/>
  <c r="E611" i="8"/>
  <c r="X610" i="8"/>
  <c r="R610" i="8"/>
  <c r="P610" i="8"/>
  <c r="J610" i="8"/>
  <c r="E610" i="8"/>
  <c r="X609" i="8"/>
  <c r="R609" i="8"/>
  <c r="P609" i="8"/>
  <c r="J609" i="8"/>
  <c r="E609" i="8"/>
  <c r="X608" i="8"/>
  <c r="R608" i="8"/>
  <c r="P608" i="8"/>
  <c r="J608" i="8"/>
  <c r="E608" i="8"/>
  <c r="X607" i="8"/>
  <c r="R607" i="8"/>
  <c r="P607" i="8"/>
  <c r="J607" i="8"/>
  <c r="E607" i="8"/>
  <c r="X606" i="8"/>
  <c r="R606" i="8"/>
  <c r="P606" i="8"/>
  <c r="J606" i="8"/>
  <c r="E606" i="8"/>
  <c r="X605" i="8"/>
  <c r="R605" i="8"/>
  <c r="P605" i="8"/>
  <c r="J605" i="8"/>
  <c r="E605" i="8"/>
  <c r="X604" i="8"/>
  <c r="R604" i="8"/>
  <c r="P604" i="8"/>
  <c r="J604" i="8"/>
  <c r="E604" i="8"/>
  <c r="X603" i="8"/>
  <c r="R603" i="8"/>
  <c r="P603" i="8"/>
  <c r="J603" i="8"/>
  <c r="E603" i="8"/>
  <c r="X602" i="8"/>
  <c r="R602" i="8"/>
  <c r="P602" i="8"/>
  <c r="J602" i="8"/>
  <c r="E602" i="8"/>
  <c r="X601" i="8"/>
  <c r="R601" i="8"/>
  <c r="P601" i="8"/>
  <c r="J601" i="8"/>
  <c r="E601" i="8"/>
  <c r="X600" i="8"/>
  <c r="R600" i="8"/>
  <c r="P600" i="8"/>
  <c r="J600" i="8"/>
  <c r="E600" i="8"/>
  <c r="X599" i="8"/>
  <c r="R599" i="8"/>
  <c r="P599" i="8"/>
  <c r="J599" i="8"/>
  <c r="E599" i="8"/>
  <c r="X598" i="8"/>
  <c r="R598" i="8"/>
  <c r="P598" i="8"/>
  <c r="J598" i="8"/>
  <c r="E598" i="8"/>
  <c r="X597" i="8"/>
  <c r="R597" i="8"/>
  <c r="P597" i="8"/>
  <c r="J597" i="8"/>
  <c r="E597" i="8"/>
  <c r="X596" i="8"/>
  <c r="R596" i="8"/>
  <c r="P596" i="8"/>
  <c r="J596" i="8"/>
  <c r="E596" i="8"/>
  <c r="X595" i="8"/>
  <c r="R595" i="8"/>
  <c r="P595" i="8"/>
  <c r="J595" i="8"/>
  <c r="E595" i="8"/>
  <c r="X594" i="8"/>
  <c r="R594" i="8"/>
  <c r="P594" i="8"/>
  <c r="J594" i="8"/>
  <c r="E594" i="8"/>
  <c r="X593" i="8"/>
  <c r="R593" i="8"/>
  <c r="P593" i="8"/>
  <c r="J593" i="8"/>
  <c r="E593" i="8"/>
  <c r="X592" i="8"/>
  <c r="R592" i="8"/>
  <c r="P592" i="8"/>
  <c r="J592" i="8"/>
  <c r="E592" i="8"/>
  <c r="X591" i="8"/>
  <c r="R591" i="8"/>
  <c r="P591" i="8"/>
  <c r="J591" i="8"/>
  <c r="E591" i="8"/>
  <c r="X590" i="8"/>
  <c r="R590" i="8"/>
  <c r="P590" i="8"/>
  <c r="J590" i="8"/>
  <c r="E590" i="8"/>
  <c r="X589" i="8"/>
  <c r="R589" i="8"/>
  <c r="P589" i="8"/>
  <c r="J589" i="8"/>
  <c r="E589" i="8"/>
  <c r="X588" i="8"/>
  <c r="R588" i="8"/>
  <c r="P588" i="8"/>
  <c r="J588" i="8"/>
  <c r="E588" i="8"/>
  <c r="X587" i="8"/>
  <c r="R587" i="8"/>
  <c r="P587" i="8"/>
  <c r="J587" i="8"/>
  <c r="E587" i="8"/>
  <c r="X586" i="8"/>
  <c r="R586" i="8"/>
  <c r="P586" i="8"/>
  <c r="J586" i="8"/>
  <c r="E586" i="8"/>
  <c r="X585" i="8"/>
  <c r="R585" i="8"/>
  <c r="P585" i="8"/>
  <c r="J585" i="8"/>
  <c r="E585" i="8"/>
  <c r="X584" i="8"/>
  <c r="R584" i="8"/>
  <c r="P584" i="8"/>
  <c r="J584" i="8"/>
  <c r="E584" i="8"/>
  <c r="X583" i="8"/>
  <c r="R583" i="8"/>
  <c r="P583" i="8"/>
  <c r="J583" i="8"/>
  <c r="E583" i="8"/>
  <c r="X582" i="8"/>
  <c r="R582" i="8"/>
  <c r="P582" i="8"/>
  <c r="J582" i="8"/>
  <c r="E582" i="8"/>
  <c r="X581" i="8"/>
  <c r="R581" i="8"/>
  <c r="P581" i="8"/>
  <c r="J581" i="8"/>
  <c r="E581" i="8"/>
  <c r="X580" i="8"/>
  <c r="R580" i="8"/>
  <c r="P580" i="8"/>
  <c r="J580" i="8"/>
  <c r="E580" i="8"/>
  <c r="X579" i="8"/>
  <c r="R579" i="8"/>
  <c r="P579" i="8"/>
  <c r="J579" i="8"/>
  <c r="E579" i="8"/>
  <c r="X578" i="8"/>
  <c r="R578" i="8"/>
  <c r="P578" i="8"/>
  <c r="J578" i="8"/>
  <c r="E578" i="8"/>
  <c r="X577" i="8"/>
  <c r="R577" i="8"/>
  <c r="P577" i="8"/>
  <c r="J577" i="8"/>
  <c r="E577" i="8"/>
  <c r="E577" i="6" s="1"/>
  <c r="X576" i="8"/>
  <c r="R576" i="8"/>
  <c r="P576" i="8"/>
  <c r="J576" i="8"/>
  <c r="E576" i="8"/>
  <c r="X575" i="8"/>
  <c r="R575" i="8"/>
  <c r="P575" i="8"/>
  <c r="J575" i="8"/>
  <c r="E575" i="8"/>
  <c r="X574" i="8"/>
  <c r="R574" i="8"/>
  <c r="P574" i="8"/>
  <c r="J574" i="8"/>
  <c r="E574" i="8"/>
  <c r="X573" i="8"/>
  <c r="R573" i="8"/>
  <c r="P573" i="8"/>
  <c r="J573" i="8"/>
  <c r="E573" i="8"/>
  <c r="X572" i="8"/>
  <c r="R572" i="8"/>
  <c r="P572" i="8"/>
  <c r="J572" i="8"/>
  <c r="E572" i="8"/>
  <c r="X571" i="8"/>
  <c r="R571" i="8"/>
  <c r="P571" i="8"/>
  <c r="J571" i="8"/>
  <c r="E571" i="8"/>
  <c r="X570" i="8"/>
  <c r="R570" i="8"/>
  <c r="P570" i="8"/>
  <c r="J570" i="8"/>
  <c r="E570" i="8"/>
  <c r="X569" i="8"/>
  <c r="R569" i="8"/>
  <c r="P569" i="8"/>
  <c r="J569" i="8"/>
  <c r="E569" i="8"/>
  <c r="E569" i="6" s="1"/>
  <c r="X568" i="8"/>
  <c r="R568" i="8"/>
  <c r="P568" i="8"/>
  <c r="J568" i="8"/>
  <c r="E568" i="8"/>
  <c r="X567" i="8"/>
  <c r="R567" i="8"/>
  <c r="P567" i="8"/>
  <c r="J567" i="8"/>
  <c r="E567" i="8"/>
  <c r="X566" i="8"/>
  <c r="R566" i="8"/>
  <c r="P566" i="8"/>
  <c r="J566" i="8"/>
  <c r="E566" i="8"/>
  <c r="X565" i="8"/>
  <c r="R565" i="8"/>
  <c r="P565" i="8"/>
  <c r="J565" i="8"/>
  <c r="E565" i="8"/>
  <c r="X564" i="8"/>
  <c r="R564" i="8"/>
  <c r="P564" i="8"/>
  <c r="J564" i="8"/>
  <c r="E564" i="8"/>
  <c r="X563" i="8"/>
  <c r="R563" i="8"/>
  <c r="P563" i="8"/>
  <c r="J563" i="8"/>
  <c r="E563" i="8"/>
  <c r="X562" i="8"/>
  <c r="R562" i="8"/>
  <c r="P562" i="8"/>
  <c r="J562" i="8"/>
  <c r="E562" i="8"/>
  <c r="X561" i="8"/>
  <c r="R561" i="8"/>
  <c r="P561" i="8"/>
  <c r="J561" i="8"/>
  <c r="E561" i="8"/>
  <c r="E561" i="6" s="1"/>
  <c r="X560" i="8"/>
  <c r="R560" i="8"/>
  <c r="P560" i="8"/>
  <c r="J560" i="8"/>
  <c r="E560" i="8"/>
  <c r="X559" i="8"/>
  <c r="R559" i="8"/>
  <c r="P559" i="8"/>
  <c r="J559" i="8"/>
  <c r="E559" i="8"/>
  <c r="X558" i="8"/>
  <c r="R558" i="8"/>
  <c r="P558" i="8"/>
  <c r="J558" i="8"/>
  <c r="E558" i="8"/>
  <c r="X557" i="8"/>
  <c r="R557" i="8"/>
  <c r="P557" i="8"/>
  <c r="J557" i="8"/>
  <c r="E557" i="8"/>
  <c r="X556" i="8"/>
  <c r="R556" i="8"/>
  <c r="P556" i="8"/>
  <c r="J556" i="8"/>
  <c r="E556" i="8"/>
  <c r="X555" i="8"/>
  <c r="R555" i="8"/>
  <c r="P555" i="8"/>
  <c r="J555" i="8"/>
  <c r="E555" i="8"/>
  <c r="X554" i="8"/>
  <c r="R554" i="8"/>
  <c r="P554" i="8"/>
  <c r="J554" i="8"/>
  <c r="E554" i="8"/>
  <c r="X553" i="8"/>
  <c r="R553" i="8"/>
  <c r="P553" i="8"/>
  <c r="J553" i="8"/>
  <c r="E553" i="8"/>
  <c r="E553" i="6" s="1"/>
  <c r="X552" i="8"/>
  <c r="R552" i="8"/>
  <c r="P552" i="8"/>
  <c r="J552" i="8"/>
  <c r="E552" i="8"/>
  <c r="X551" i="8"/>
  <c r="R551" i="8"/>
  <c r="P551" i="8"/>
  <c r="J551" i="8"/>
  <c r="E551" i="8"/>
  <c r="X550" i="8"/>
  <c r="R550" i="8"/>
  <c r="P550" i="8"/>
  <c r="J550" i="8"/>
  <c r="E550" i="8"/>
  <c r="X549" i="8"/>
  <c r="R549" i="8"/>
  <c r="P549" i="8"/>
  <c r="J549" i="8"/>
  <c r="E549" i="8"/>
  <c r="E549" i="6" s="1"/>
  <c r="X548" i="8"/>
  <c r="R548" i="8"/>
  <c r="P548" i="8"/>
  <c r="J548" i="8"/>
  <c r="E548" i="8"/>
  <c r="X547" i="8"/>
  <c r="R547" i="8"/>
  <c r="P547" i="8"/>
  <c r="J547" i="8"/>
  <c r="E547" i="8"/>
  <c r="X546" i="8"/>
  <c r="R546" i="8"/>
  <c r="P546" i="8"/>
  <c r="J546" i="8"/>
  <c r="E546" i="8"/>
  <c r="X545" i="8"/>
  <c r="R545" i="8"/>
  <c r="P545" i="8"/>
  <c r="J545" i="8"/>
  <c r="E545" i="8"/>
  <c r="X544" i="8"/>
  <c r="R544" i="8"/>
  <c r="P544" i="8"/>
  <c r="J544" i="8"/>
  <c r="E544" i="8"/>
  <c r="X543" i="8"/>
  <c r="R543" i="8"/>
  <c r="P543" i="8"/>
  <c r="J543" i="8"/>
  <c r="E543" i="8"/>
  <c r="X542" i="8"/>
  <c r="R542" i="8"/>
  <c r="P542" i="8"/>
  <c r="J542" i="8"/>
  <c r="E542" i="8"/>
  <c r="X541" i="8"/>
  <c r="R541" i="8"/>
  <c r="P541" i="8"/>
  <c r="J541" i="8"/>
  <c r="E541" i="8"/>
  <c r="E541" i="6" s="1"/>
  <c r="X540" i="8"/>
  <c r="R540" i="8"/>
  <c r="P540" i="8"/>
  <c r="J540" i="8"/>
  <c r="E540" i="8"/>
  <c r="X539" i="8"/>
  <c r="R539" i="8"/>
  <c r="P539" i="8"/>
  <c r="J539" i="8"/>
  <c r="E539" i="8"/>
  <c r="X538" i="8"/>
  <c r="R538" i="8"/>
  <c r="P538" i="8"/>
  <c r="J538" i="8"/>
  <c r="E538" i="8"/>
  <c r="X537" i="8"/>
  <c r="R537" i="8"/>
  <c r="P537" i="8"/>
  <c r="J537" i="8"/>
  <c r="E537" i="8"/>
  <c r="X536" i="8"/>
  <c r="R536" i="8"/>
  <c r="P536" i="8"/>
  <c r="J536" i="8"/>
  <c r="E536" i="8"/>
  <c r="X535" i="8"/>
  <c r="R535" i="8"/>
  <c r="P535" i="8"/>
  <c r="J535" i="8"/>
  <c r="E535" i="8"/>
  <c r="X534" i="8"/>
  <c r="R534" i="8"/>
  <c r="P534" i="8"/>
  <c r="J534" i="8"/>
  <c r="E534" i="8"/>
  <c r="X533" i="8"/>
  <c r="R533" i="8"/>
  <c r="P533" i="8"/>
  <c r="J533" i="8"/>
  <c r="E533" i="8"/>
  <c r="X532" i="8"/>
  <c r="R532" i="8"/>
  <c r="P532" i="8"/>
  <c r="J532" i="8"/>
  <c r="E532" i="8"/>
  <c r="X531" i="8"/>
  <c r="R531" i="8"/>
  <c r="P531" i="8"/>
  <c r="J531" i="8"/>
  <c r="E531" i="8"/>
  <c r="X530" i="8"/>
  <c r="R530" i="8"/>
  <c r="P530" i="8"/>
  <c r="J530" i="8"/>
  <c r="E530" i="8"/>
  <c r="X529" i="8"/>
  <c r="R529" i="8"/>
  <c r="P529" i="8"/>
  <c r="J529" i="8"/>
  <c r="E529" i="8"/>
  <c r="E529" i="6" s="1"/>
  <c r="X528" i="8"/>
  <c r="R528" i="8"/>
  <c r="P528" i="8"/>
  <c r="J528" i="8"/>
  <c r="E528" i="8"/>
  <c r="X527" i="8"/>
  <c r="R527" i="8"/>
  <c r="P527" i="8"/>
  <c r="J527" i="8"/>
  <c r="E527" i="8"/>
  <c r="X526" i="8"/>
  <c r="R526" i="8"/>
  <c r="P526" i="8"/>
  <c r="J526" i="8"/>
  <c r="E526" i="8"/>
  <c r="X525" i="8"/>
  <c r="R525" i="8"/>
  <c r="P525" i="8"/>
  <c r="J525" i="8"/>
  <c r="E525" i="8"/>
  <c r="X524" i="8"/>
  <c r="R524" i="8"/>
  <c r="P524" i="8"/>
  <c r="J524" i="8"/>
  <c r="E524" i="8"/>
  <c r="X523" i="8"/>
  <c r="R523" i="8"/>
  <c r="P523" i="8"/>
  <c r="J523" i="8"/>
  <c r="E523" i="8"/>
  <c r="X522" i="8"/>
  <c r="R522" i="8"/>
  <c r="P522" i="8"/>
  <c r="J522" i="8"/>
  <c r="E522" i="8"/>
  <c r="X521" i="8"/>
  <c r="R521" i="8"/>
  <c r="P521" i="8"/>
  <c r="J521" i="8"/>
  <c r="E521" i="8"/>
  <c r="E521" i="6" s="1"/>
  <c r="X520" i="8"/>
  <c r="R520" i="8"/>
  <c r="P520" i="8"/>
  <c r="J520" i="8"/>
  <c r="E520" i="8"/>
  <c r="X519" i="8"/>
  <c r="R519" i="8"/>
  <c r="P519" i="8"/>
  <c r="J519" i="8"/>
  <c r="E519" i="8"/>
  <c r="X518" i="8"/>
  <c r="R518" i="8"/>
  <c r="P518" i="8"/>
  <c r="J518" i="8"/>
  <c r="E518" i="8"/>
  <c r="X517" i="8"/>
  <c r="R517" i="8"/>
  <c r="P517" i="8"/>
  <c r="J517" i="8"/>
  <c r="E517" i="8"/>
  <c r="X516" i="8"/>
  <c r="R516" i="8"/>
  <c r="P516" i="8"/>
  <c r="J516" i="8"/>
  <c r="E516" i="8"/>
  <c r="X515" i="8"/>
  <c r="R515" i="8"/>
  <c r="P515" i="8"/>
  <c r="J515" i="8"/>
  <c r="E515" i="8"/>
  <c r="X514" i="8"/>
  <c r="R514" i="8"/>
  <c r="P514" i="8"/>
  <c r="J514" i="8"/>
  <c r="E514" i="8"/>
  <c r="X513" i="8"/>
  <c r="R513" i="8"/>
  <c r="P513" i="8"/>
  <c r="J513" i="8"/>
  <c r="E513" i="8"/>
  <c r="E513" i="6" s="1"/>
  <c r="X512" i="8"/>
  <c r="R512" i="8"/>
  <c r="P512" i="8"/>
  <c r="J512" i="8"/>
  <c r="E512" i="8"/>
  <c r="X511" i="8"/>
  <c r="R511" i="8"/>
  <c r="P511" i="8"/>
  <c r="J511" i="8"/>
  <c r="E511" i="8"/>
  <c r="X510" i="8"/>
  <c r="R510" i="8"/>
  <c r="P510" i="8"/>
  <c r="J510" i="8"/>
  <c r="E510" i="8"/>
  <c r="X509" i="8"/>
  <c r="R509" i="8"/>
  <c r="P509" i="8"/>
  <c r="J509" i="8"/>
  <c r="E509" i="8"/>
  <c r="X508" i="8"/>
  <c r="R508" i="8"/>
  <c r="P508" i="8"/>
  <c r="J508" i="8"/>
  <c r="E508" i="8"/>
  <c r="X507" i="8"/>
  <c r="R507" i="8"/>
  <c r="P507" i="8"/>
  <c r="J507" i="8"/>
  <c r="E507" i="8"/>
  <c r="X506" i="8"/>
  <c r="R506" i="8"/>
  <c r="P506" i="8"/>
  <c r="J506" i="8"/>
  <c r="E506" i="8"/>
  <c r="X505" i="8"/>
  <c r="R505" i="8"/>
  <c r="P505" i="8"/>
  <c r="J505" i="8"/>
  <c r="E505" i="8"/>
  <c r="E505" i="6" s="1"/>
  <c r="X504" i="8"/>
  <c r="R504" i="8"/>
  <c r="P504" i="8"/>
  <c r="J504" i="8"/>
  <c r="E504" i="8"/>
  <c r="X503" i="8"/>
  <c r="R503" i="8"/>
  <c r="P503" i="8"/>
  <c r="J503" i="8"/>
  <c r="E503" i="8"/>
  <c r="X502" i="8"/>
  <c r="R502" i="8"/>
  <c r="P502" i="8"/>
  <c r="J502" i="8"/>
  <c r="E502" i="8"/>
  <c r="X501" i="8"/>
  <c r="R501" i="8"/>
  <c r="P501" i="8"/>
  <c r="J501" i="8"/>
  <c r="E501" i="8"/>
  <c r="X500" i="8"/>
  <c r="R500" i="8"/>
  <c r="P500" i="8"/>
  <c r="J500" i="8"/>
  <c r="E500" i="8"/>
  <c r="X499" i="8"/>
  <c r="R499" i="8"/>
  <c r="P499" i="8"/>
  <c r="J499" i="8"/>
  <c r="E499" i="8"/>
  <c r="X498" i="8"/>
  <c r="R498" i="8"/>
  <c r="P498" i="8"/>
  <c r="J498" i="8"/>
  <c r="E498" i="8"/>
  <c r="X497" i="8"/>
  <c r="R497" i="8"/>
  <c r="P497" i="8"/>
  <c r="J497" i="8"/>
  <c r="E497" i="8"/>
  <c r="E497" i="6" s="1"/>
  <c r="X496" i="8"/>
  <c r="R496" i="8"/>
  <c r="P496" i="8"/>
  <c r="J496" i="8"/>
  <c r="E496" i="8"/>
  <c r="X495" i="8"/>
  <c r="R495" i="8"/>
  <c r="P495" i="8"/>
  <c r="J495" i="8"/>
  <c r="E495" i="8"/>
  <c r="X494" i="8"/>
  <c r="R494" i="8"/>
  <c r="P494" i="8"/>
  <c r="J494" i="8"/>
  <c r="E494" i="8"/>
  <c r="X493" i="8"/>
  <c r="R493" i="8"/>
  <c r="P493" i="8"/>
  <c r="J493" i="8"/>
  <c r="E493" i="8"/>
  <c r="X492" i="8"/>
  <c r="R492" i="8"/>
  <c r="P492" i="8"/>
  <c r="J492" i="8"/>
  <c r="E492" i="8"/>
  <c r="X491" i="8"/>
  <c r="R491" i="8"/>
  <c r="P491" i="8"/>
  <c r="J491" i="8"/>
  <c r="E491" i="8"/>
  <c r="X490" i="8"/>
  <c r="R490" i="8"/>
  <c r="P490" i="8"/>
  <c r="J490" i="8"/>
  <c r="E490" i="8"/>
  <c r="X489" i="8"/>
  <c r="R489" i="8"/>
  <c r="P489" i="8"/>
  <c r="J489" i="8"/>
  <c r="E489" i="8"/>
  <c r="X488" i="8"/>
  <c r="R488" i="8"/>
  <c r="P488" i="8"/>
  <c r="J488" i="8"/>
  <c r="E488" i="8"/>
  <c r="X487" i="8"/>
  <c r="R487" i="8"/>
  <c r="P487" i="8"/>
  <c r="J487" i="8"/>
  <c r="E487" i="8"/>
  <c r="X486" i="8"/>
  <c r="R486" i="8"/>
  <c r="P486" i="8"/>
  <c r="J486" i="8"/>
  <c r="E486" i="8"/>
  <c r="X485" i="8"/>
  <c r="R485" i="8"/>
  <c r="P485" i="8"/>
  <c r="J485" i="8"/>
  <c r="E485" i="8"/>
  <c r="E485" i="6" s="1"/>
  <c r="X484" i="8"/>
  <c r="R484" i="8"/>
  <c r="P484" i="8"/>
  <c r="J484" i="8"/>
  <c r="E484" i="8"/>
  <c r="X483" i="8"/>
  <c r="R483" i="8"/>
  <c r="P483" i="8"/>
  <c r="J483" i="8"/>
  <c r="E483" i="8"/>
  <c r="X482" i="8"/>
  <c r="R482" i="8"/>
  <c r="P482" i="8"/>
  <c r="J482" i="8"/>
  <c r="E482" i="8"/>
  <c r="X481" i="8"/>
  <c r="R481" i="8"/>
  <c r="P481" i="8"/>
  <c r="J481" i="8"/>
  <c r="E481" i="8"/>
  <c r="X480" i="8"/>
  <c r="R480" i="8"/>
  <c r="P480" i="8"/>
  <c r="J480" i="8"/>
  <c r="E480" i="8"/>
  <c r="X479" i="8"/>
  <c r="R479" i="8"/>
  <c r="P479" i="8"/>
  <c r="J479" i="8"/>
  <c r="E479" i="8"/>
  <c r="X478" i="8"/>
  <c r="R478" i="8"/>
  <c r="P478" i="8"/>
  <c r="J478" i="8"/>
  <c r="E478" i="8"/>
  <c r="X477" i="8"/>
  <c r="R477" i="8"/>
  <c r="P477" i="8"/>
  <c r="J477" i="8"/>
  <c r="E477" i="8"/>
  <c r="E477" i="6" s="1"/>
  <c r="X476" i="8"/>
  <c r="R476" i="8"/>
  <c r="P476" i="8"/>
  <c r="J476" i="8"/>
  <c r="E476" i="8"/>
  <c r="X475" i="8"/>
  <c r="R475" i="8"/>
  <c r="P475" i="8"/>
  <c r="J475" i="8"/>
  <c r="E475" i="8"/>
  <c r="X474" i="8"/>
  <c r="R474" i="8"/>
  <c r="P474" i="8"/>
  <c r="J474" i="8"/>
  <c r="E474" i="8"/>
  <c r="X473" i="8"/>
  <c r="R473" i="8"/>
  <c r="P473" i="8"/>
  <c r="J473" i="8"/>
  <c r="E473" i="8"/>
  <c r="E473" i="6" s="1"/>
  <c r="X472" i="8"/>
  <c r="R472" i="8"/>
  <c r="P472" i="8"/>
  <c r="J472" i="8"/>
  <c r="E472" i="8"/>
  <c r="X471" i="8"/>
  <c r="R471" i="8"/>
  <c r="P471" i="8"/>
  <c r="J471" i="8"/>
  <c r="E471" i="8"/>
  <c r="X470" i="8"/>
  <c r="R470" i="8"/>
  <c r="P470" i="8"/>
  <c r="J470" i="8"/>
  <c r="E470" i="8"/>
  <c r="X469" i="8"/>
  <c r="R469" i="8"/>
  <c r="P469" i="8"/>
  <c r="J469" i="8"/>
  <c r="E469" i="8"/>
  <c r="X468" i="8"/>
  <c r="R468" i="8"/>
  <c r="P468" i="8"/>
  <c r="J468" i="8"/>
  <c r="E468" i="8"/>
  <c r="X467" i="8"/>
  <c r="R467" i="8"/>
  <c r="P467" i="8"/>
  <c r="J467" i="8"/>
  <c r="E467" i="8"/>
  <c r="X466" i="8"/>
  <c r="R466" i="8"/>
  <c r="P466" i="8"/>
  <c r="J466" i="8"/>
  <c r="E466" i="8"/>
  <c r="X465" i="8"/>
  <c r="R465" i="8"/>
  <c r="P465" i="8"/>
  <c r="J465" i="8"/>
  <c r="E465" i="8"/>
  <c r="E465" i="6" s="1"/>
  <c r="X464" i="8"/>
  <c r="R464" i="8"/>
  <c r="P464" i="8"/>
  <c r="J464" i="8"/>
  <c r="E464" i="8"/>
  <c r="X463" i="8"/>
  <c r="R463" i="8"/>
  <c r="P463" i="8"/>
  <c r="J463" i="8"/>
  <c r="E463" i="8"/>
  <c r="X462" i="8"/>
  <c r="R462" i="8"/>
  <c r="P462" i="8"/>
  <c r="J462" i="8"/>
  <c r="E462" i="8"/>
  <c r="X461" i="8"/>
  <c r="R461" i="8"/>
  <c r="P461" i="8"/>
  <c r="J461" i="8"/>
  <c r="E461" i="8"/>
  <c r="X460" i="8"/>
  <c r="R460" i="8"/>
  <c r="P460" i="8"/>
  <c r="J460" i="8"/>
  <c r="E460" i="8"/>
  <c r="X459" i="8"/>
  <c r="R459" i="8"/>
  <c r="P459" i="8"/>
  <c r="J459" i="8"/>
  <c r="J459" i="6" s="1"/>
  <c r="E459" i="8"/>
  <c r="X458" i="8"/>
  <c r="R458" i="8"/>
  <c r="P458" i="8"/>
  <c r="P458" i="6" s="1"/>
  <c r="J458" i="8"/>
  <c r="E458" i="8"/>
  <c r="X457" i="8"/>
  <c r="R457" i="8"/>
  <c r="R457" i="6" s="1"/>
  <c r="P457" i="8"/>
  <c r="J457" i="8"/>
  <c r="E457" i="8"/>
  <c r="E457" i="6" s="1"/>
  <c r="X456" i="8"/>
  <c r="X456" i="6" s="1"/>
  <c r="R456" i="8"/>
  <c r="P456" i="8"/>
  <c r="J456" i="8"/>
  <c r="E456" i="8"/>
  <c r="E456" i="6" s="1"/>
  <c r="X455" i="8"/>
  <c r="R455" i="8"/>
  <c r="P455" i="8"/>
  <c r="J455" i="8"/>
  <c r="J455" i="6" s="1"/>
  <c r="E455" i="8"/>
  <c r="X454" i="8"/>
  <c r="R454" i="8"/>
  <c r="P454" i="8"/>
  <c r="P454" i="6" s="1"/>
  <c r="J454" i="8"/>
  <c r="E454" i="8"/>
  <c r="X453" i="8"/>
  <c r="R453" i="8"/>
  <c r="R453" i="6" s="1"/>
  <c r="P453" i="8"/>
  <c r="J453" i="8"/>
  <c r="E453" i="8"/>
  <c r="X452" i="8"/>
  <c r="X452" i="6" s="1"/>
  <c r="R452" i="8"/>
  <c r="P452" i="8"/>
  <c r="J452" i="8"/>
  <c r="E452" i="8"/>
  <c r="X451" i="8"/>
  <c r="R451" i="8"/>
  <c r="P451" i="8"/>
  <c r="J451" i="8"/>
  <c r="J451" i="6" s="1"/>
  <c r="E451" i="8"/>
  <c r="X450" i="8"/>
  <c r="R450" i="8"/>
  <c r="P450" i="8"/>
  <c r="P450" i="6" s="1"/>
  <c r="J450" i="8"/>
  <c r="E450" i="8"/>
  <c r="X449" i="8"/>
  <c r="R449" i="8"/>
  <c r="R449" i="6" s="1"/>
  <c r="P449" i="8"/>
  <c r="J449" i="8"/>
  <c r="E449" i="8"/>
  <c r="E449" i="6" s="1"/>
  <c r="X448" i="8"/>
  <c r="X448" i="6" s="1"/>
  <c r="R448" i="8"/>
  <c r="P448" i="8"/>
  <c r="J448" i="8"/>
  <c r="E448" i="8"/>
  <c r="E448" i="6" s="1"/>
  <c r="X447" i="8"/>
  <c r="R447" i="8"/>
  <c r="P447" i="8"/>
  <c r="J447" i="8"/>
  <c r="J447" i="6" s="1"/>
  <c r="E447" i="8"/>
  <c r="X446" i="8"/>
  <c r="R446" i="8"/>
  <c r="P446" i="8"/>
  <c r="P446" i="6" s="1"/>
  <c r="J446" i="8"/>
  <c r="E446" i="8"/>
  <c r="X445" i="8"/>
  <c r="R445" i="8"/>
  <c r="R445" i="6" s="1"/>
  <c r="P445" i="8"/>
  <c r="J445" i="8"/>
  <c r="E445" i="8"/>
  <c r="X444" i="8"/>
  <c r="X444" i="6" s="1"/>
  <c r="R444" i="8"/>
  <c r="P444" i="8"/>
  <c r="J444" i="8"/>
  <c r="E444" i="8"/>
  <c r="X443" i="8"/>
  <c r="R443" i="8"/>
  <c r="P443" i="8"/>
  <c r="J443" i="8"/>
  <c r="J443" i="6" s="1"/>
  <c r="E443" i="8"/>
  <c r="X442" i="8"/>
  <c r="R442" i="8"/>
  <c r="P442" i="8"/>
  <c r="P442" i="6" s="1"/>
  <c r="J442" i="8"/>
  <c r="E442" i="8"/>
  <c r="X441" i="8"/>
  <c r="R441" i="8"/>
  <c r="R441" i="6" s="1"/>
  <c r="P441" i="8"/>
  <c r="J441" i="8"/>
  <c r="E441" i="8"/>
  <c r="E441" i="6" s="1"/>
  <c r="X440" i="8"/>
  <c r="X440" i="6" s="1"/>
  <c r="R440" i="8"/>
  <c r="P440" i="8"/>
  <c r="J440" i="8"/>
  <c r="E440" i="8"/>
  <c r="E440" i="6" s="1"/>
  <c r="X439" i="8"/>
  <c r="R439" i="8"/>
  <c r="P439" i="8"/>
  <c r="J439" i="8"/>
  <c r="J439" i="6" s="1"/>
  <c r="E439" i="8"/>
  <c r="X438" i="8"/>
  <c r="R438" i="8"/>
  <c r="P438" i="8"/>
  <c r="P438" i="6" s="1"/>
  <c r="J438" i="8"/>
  <c r="E438" i="8"/>
  <c r="X437" i="8"/>
  <c r="R437" i="8"/>
  <c r="R437" i="6" s="1"/>
  <c r="P437" i="8"/>
  <c r="J437" i="8"/>
  <c r="E437" i="8"/>
  <c r="X436" i="8"/>
  <c r="X436" i="6" s="1"/>
  <c r="R436" i="8"/>
  <c r="P436" i="8"/>
  <c r="J436" i="8"/>
  <c r="E436" i="8"/>
  <c r="X435" i="8"/>
  <c r="R435" i="8"/>
  <c r="P435" i="8"/>
  <c r="J435" i="8"/>
  <c r="J435" i="6" s="1"/>
  <c r="E435" i="8"/>
  <c r="X434" i="8"/>
  <c r="R434" i="8"/>
  <c r="P434" i="8"/>
  <c r="P434" i="6" s="1"/>
  <c r="J434" i="8"/>
  <c r="E434" i="8"/>
  <c r="X433" i="8"/>
  <c r="R433" i="8"/>
  <c r="R433" i="6" s="1"/>
  <c r="P433" i="8"/>
  <c r="J433" i="8"/>
  <c r="E433" i="8"/>
  <c r="E433" i="6" s="1"/>
  <c r="X432" i="8"/>
  <c r="X432" i="6" s="1"/>
  <c r="R432" i="8"/>
  <c r="P432" i="8"/>
  <c r="J432" i="8"/>
  <c r="E432" i="8"/>
  <c r="E432" i="6" s="1"/>
  <c r="X431" i="8"/>
  <c r="R431" i="8"/>
  <c r="P431" i="8"/>
  <c r="J431" i="8"/>
  <c r="J431" i="6" s="1"/>
  <c r="E431" i="8"/>
  <c r="X430" i="8"/>
  <c r="R430" i="8"/>
  <c r="P430" i="8"/>
  <c r="P430" i="6" s="1"/>
  <c r="J430" i="8"/>
  <c r="E430" i="8"/>
  <c r="X429" i="8"/>
  <c r="R429" i="8"/>
  <c r="R429" i="6" s="1"/>
  <c r="P429" i="8"/>
  <c r="J429" i="8"/>
  <c r="E429" i="8"/>
  <c r="E429" i="6" s="1"/>
  <c r="X428" i="8"/>
  <c r="X428" i="6" s="1"/>
  <c r="R428" i="8"/>
  <c r="P428" i="8"/>
  <c r="J428" i="8"/>
  <c r="E428" i="8"/>
  <c r="X427" i="8"/>
  <c r="R427" i="8"/>
  <c r="P427" i="8"/>
  <c r="J427" i="8"/>
  <c r="J427" i="6" s="1"/>
  <c r="E427" i="8"/>
  <c r="X426" i="8"/>
  <c r="R426" i="8"/>
  <c r="P426" i="8"/>
  <c r="P426" i="6" s="1"/>
  <c r="J426" i="8"/>
  <c r="E426" i="8"/>
  <c r="X425" i="8"/>
  <c r="R425" i="8"/>
  <c r="R425" i="6" s="1"/>
  <c r="P425" i="8"/>
  <c r="J425" i="8"/>
  <c r="E425" i="8"/>
  <c r="E425" i="6" s="1"/>
  <c r="X424" i="8"/>
  <c r="X424" i="6" s="1"/>
  <c r="R424" i="8"/>
  <c r="P424" i="8"/>
  <c r="J424" i="8"/>
  <c r="E424" i="8"/>
  <c r="X423" i="8"/>
  <c r="R423" i="8"/>
  <c r="P423" i="8"/>
  <c r="J423" i="8"/>
  <c r="J423" i="6" s="1"/>
  <c r="E423" i="8"/>
  <c r="X422" i="8"/>
  <c r="R422" i="8"/>
  <c r="P422" i="8"/>
  <c r="P422" i="6" s="1"/>
  <c r="J422" i="8"/>
  <c r="E422" i="8"/>
  <c r="X421" i="8"/>
  <c r="R421" i="8"/>
  <c r="R421" i="6" s="1"/>
  <c r="P421" i="8"/>
  <c r="J421" i="8"/>
  <c r="E421" i="8"/>
  <c r="X420" i="8"/>
  <c r="X420" i="6" s="1"/>
  <c r="R420" i="8"/>
  <c r="P420" i="8"/>
  <c r="J420" i="8"/>
  <c r="E420" i="8"/>
  <c r="X419" i="8"/>
  <c r="R419" i="8"/>
  <c r="P419" i="8"/>
  <c r="J419" i="8"/>
  <c r="J419" i="6" s="1"/>
  <c r="E419" i="8"/>
  <c r="X418" i="8"/>
  <c r="R418" i="8"/>
  <c r="P418" i="8"/>
  <c r="P418" i="6" s="1"/>
  <c r="J418" i="8"/>
  <c r="E418" i="8"/>
  <c r="X417" i="8"/>
  <c r="R417" i="8"/>
  <c r="R417" i="6" s="1"/>
  <c r="P417" i="8"/>
  <c r="J417" i="8"/>
  <c r="E417" i="8"/>
  <c r="E417" i="6" s="1"/>
  <c r="X416" i="8"/>
  <c r="X416" i="6" s="1"/>
  <c r="R416" i="8"/>
  <c r="P416" i="8"/>
  <c r="J416" i="8"/>
  <c r="E416" i="8"/>
  <c r="E416" i="6" s="1"/>
  <c r="X415" i="8"/>
  <c r="R415" i="8"/>
  <c r="P415" i="8"/>
  <c r="J415" i="8"/>
  <c r="J415" i="6" s="1"/>
  <c r="E415" i="8"/>
  <c r="X414" i="8"/>
  <c r="R414" i="8"/>
  <c r="P414" i="8"/>
  <c r="P414" i="6" s="1"/>
  <c r="J414" i="8"/>
  <c r="E414" i="8"/>
  <c r="X413" i="8"/>
  <c r="R413" i="8"/>
  <c r="R413" i="6" s="1"/>
  <c r="P413" i="8"/>
  <c r="J413" i="8"/>
  <c r="E413" i="8"/>
  <c r="E413" i="6" s="1"/>
  <c r="X412" i="8"/>
  <c r="X412" i="6" s="1"/>
  <c r="R412" i="8"/>
  <c r="P412" i="8"/>
  <c r="J412" i="8"/>
  <c r="E412" i="8"/>
  <c r="X411" i="8"/>
  <c r="R411" i="8"/>
  <c r="P411" i="8"/>
  <c r="J411" i="8"/>
  <c r="J411" i="6" s="1"/>
  <c r="E411" i="8"/>
  <c r="X410" i="8"/>
  <c r="R410" i="8"/>
  <c r="P410" i="8"/>
  <c r="P410" i="6" s="1"/>
  <c r="J410" i="8"/>
  <c r="E410" i="8"/>
  <c r="X409" i="8"/>
  <c r="R409" i="8"/>
  <c r="R409" i="6" s="1"/>
  <c r="P409" i="8"/>
  <c r="J409" i="8"/>
  <c r="E409" i="8"/>
  <c r="E409" i="6" s="1"/>
  <c r="X408" i="8"/>
  <c r="X408" i="6" s="1"/>
  <c r="R408" i="8"/>
  <c r="P408" i="8"/>
  <c r="J408" i="8"/>
  <c r="E408" i="8"/>
  <c r="E408" i="6" s="1"/>
  <c r="X407" i="8"/>
  <c r="R407" i="8"/>
  <c r="P407" i="8"/>
  <c r="J407" i="8"/>
  <c r="J407" i="6" s="1"/>
  <c r="E407" i="8"/>
  <c r="X406" i="8"/>
  <c r="R406" i="8"/>
  <c r="P406" i="8"/>
  <c r="P406" i="6" s="1"/>
  <c r="J406" i="8"/>
  <c r="E406" i="8"/>
  <c r="X405" i="8"/>
  <c r="R405" i="8"/>
  <c r="R405" i="6" s="1"/>
  <c r="P405" i="8"/>
  <c r="J405" i="8"/>
  <c r="E405" i="8"/>
  <c r="E405" i="6" s="1"/>
  <c r="X404" i="8"/>
  <c r="X404" i="6" s="1"/>
  <c r="R404" i="8"/>
  <c r="P404" i="8"/>
  <c r="J404" i="8"/>
  <c r="E404" i="8"/>
  <c r="X403" i="8"/>
  <c r="R403" i="8"/>
  <c r="P403" i="8"/>
  <c r="J403" i="8"/>
  <c r="J403" i="6" s="1"/>
  <c r="E403" i="8"/>
  <c r="X402" i="8"/>
  <c r="R402" i="8"/>
  <c r="P402" i="8"/>
  <c r="P402" i="6" s="1"/>
  <c r="J402" i="8"/>
  <c r="E402" i="8"/>
  <c r="X401" i="8"/>
  <c r="R401" i="8"/>
  <c r="R401" i="6" s="1"/>
  <c r="P401" i="8"/>
  <c r="J401" i="8"/>
  <c r="E401" i="8"/>
  <c r="X400" i="8"/>
  <c r="X400" i="6" s="1"/>
  <c r="R400" i="8"/>
  <c r="P400" i="8"/>
  <c r="J400" i="8"/>
  <c r="E400" i="8"/>
  <c r="E400" i="6" s="1"/>
  <c r="X399" i="8"/>
  <c r="R399" i="8"/>
  <c r="P399" i="8"/>
  <c r="J399" i="8"/>
  <c r="J399" i="6" s="1"/>
  <c r="E399" i="8"/>
  <c r="X398" i="8"/>
  <c r="R398" i="8"/>
  <c r="P398" i="8"/>
  <c r="P398" i="6" s="1"/>
  <c r="J398" i="8"/>
  <c r="E398" i="8"/>
  <c r="X397" i="8"/>
  <c r="R397" i="8"/>
  <c r="R397" i="6" s="1"/>
  <c r="P397" i="8"/>
  <c r="J397" i="8"/>
  <c r="E397" i="8"/>
  <c r="X396" i="8"/>
  <c r="X396" i="6" s="1"/>
  <c r="R396" i="8"/>
  <c r="P396" i="8"/>
  <c r="J396" i="8"/>
  <c r="E396" i="8"/>
  <c r="X395" i="8"/>
  <c r="R395" i="8"/>
  <c r="P395" i="8"/>
  <c r="J395" i="8"/>
  <c r="J395" i="6" s="1"/>
  <c r="E395" i="8"/>
  <c r="X394" i="8"/>
  <c r="R394" i="8"/>
  <c r="P394" i="8"/>
  <c r="P394" i="6" s="1"/>
  <c r="J394" i="8"/>
  <c r="E394" i="8"/>
  <c r="X393" i="8"/>
  <c r="R393" i="8"/>
  <c r="R393" i="6" s="1"/>
  <c r="P393" i="8"/>
  <c r="J393" i="8"/>
  <c r="E393" i="8"/>
  <c r="E393" i="6" s="1"/>
  <c r="X392" i="8"/>
  <c r="X392" i="6" s="1"/>
  <c r="R392" i="8"/>
  <c r="P392" i="8"/>
  <c r="J392" i="8"/>
  <c r="E392" i="8"/>
  <c r="E392" i="6" s="1"/>
  <c r="X391" i="8"/>
  <c r="R391" i="8"/>
  <c r="P391" i="8"/>
  <c r="J391" i="8"/>
  <c r="J391" i="6" s="1"/>
  <c r="E391" i="8"/>
  <c r="X390" i="8"/>
  <c r="R390" i="8"/>
  <c r="P390" i="8"/>
  <c r="P390" i="6" s="1"/>
  <c r="J390" i="8"/>
  <c r="E390" i="8"/>
  <c r="X389" i="8"/>
  <c r="R389" i="8"/>
  <c r="R389" i="6" s="1"/>
  <c r="P389" i="8"/>
  <c r="J389" i="8"/>
  <c r="E389" i="8"/>
  <c r="E389" i="6" s="1"/>
  <c r="X388" i="8"/>
  <c r="X388" i="6" s="1"/>
  <c r="R388" i="8"/>
  <c r="P388" i="8"/>
  <c r="J388" i="8"/>
  <c r="E388" i="8"/>
  <c r="X387" i="8"/>
  <c r="R387" i="8"/>
  <c r="P387" i="8"/>
  <c r="J387" i="8"/>
  <c r="J387" i="6" s="1"/>
  <c r="E387" i="8"/>
  <c r="X386" i="8"/>
  <c r="R386" i="8"/>
  <c r="P386" i="8"/>
  <c r="P386" i="6" s="1"/>
  <c r="J386" i="8"/>
  <c r="E386" i="8"/>
  <c r="X385" i="8"/>
  <c r="R385" i="8"/>
  <c r="R385" i="6" s="1"/>
  <c r="P385" i="8"/>
  <c r="J385" i="8"/>
  <c r="E385" i="8"/>
  <c r="E385" i="6" s="1"/>
  <c r="X384" i="8"/>
  <c r="X384" i="6" s="1"/>
  <c r="R384" i="8"/>
  <c r="P384" i="8"/>
  <c r="J384" i="8"/>
  <c r="E384" i="8"/>
  <c r="E384" i="6" s="1"/>
  <c r="X383" i="8"/>
  <c r="R383" i="8"/>
  <c r="P383" i="8"/>
  <c r="J383" i="8"/>
  <c r="J383" i="6" s="1"/>
  <c r="E383" i="8"/>
  <c r="X382" i="8"/>
  <c r="R382" i="8"/>
  <c r="P382" i="8"/>
  <c r="P382" i="6" s="1"/>
  <c r="J382" i="8"/>
  <c r="E382" i="8"/>
  <c r="X381" i="8"/>
  <c r="R381" i="8"/>
  <c r="R381" i="6" s="1"/>
  <c r="P381" i="8"/>
  <c r="J381" i="8"/>
  <c r="E381" i="8"/>
  <c r="E381" i="6" s="1"/>
  <c r="X380" i="8"/>
  <c r="X380" i="6" s="1"/>
  <c r="R380" i="8"/>
  <c r="P380" i="8"/>
  <c r="J380" i="8"/>
  <c r="E380" i="8"/>
  <c r="X379" i="8"/>
  <c r="R379" i="8"/>
  <c r="P379" i="8"/>
  <c r="J379" i="8"/>
  <c r="J379" i="6" s="1"/>
  <c r="E379" i="8"/>
  <c r="X378" i="8"/>
  <c r="R378" i="8"/>
  <c r="P378" i="8"/>
  <c r="P378" i="6" s="1"/>
  <c r="J378" i="8"/>
  <c r="E378" i="8"/>
  <c r="X377" i="8"/>
  <c r="R377" i="8"/>
  <c r="R377" i="6" s="1"/>
  <c r="P377" i="8"/>
  <c r="J377" i="8"/>
  <c r="E377" i="8"/>
  <c r="X376" i="8"/>
  <c r="X376" i="6" s="1"/>
  <c r="R376" i="8"/>
  <c r="P376" i="8"/>
  <c r="J376" i="8"/>
  <c r="E376" i="8"/>
  <c r="E376" i="6" s="1"/>
  <c r="X375" i="8"/>
  <c r="R375" i="8"/>
  <c r="P375" i="8"/>
  <c r="J375" i="8"/>
  <c r="J375" i="6" s="1"/>
  <c r="E375" i="8"/>
  <c r="X374" i="8"/>
  <c r="R374" i="8"/>
  <c r="P374" i="8"/>
  <c r="P374" i="6" s="1"/>
  <c r="J374" i="8"/>
  <c r="E374" i="8"/>
  <c r="X373" i="8"/>
  <c r="R373" i="8"/>
  <c r="R373" i="6" s="1"/>
  <c r="P373" i="8"/>
  <c r="J373" i="8"/>
  <c r="E373" i="8"/>
  <c r="E373" i="6" s="1"/>
  <c r="X372" i="8"/>
  <c r="X372" i="6" s="1"/>
  <c r="R372" i="8"/>
  <c r="P372" i="8"/>
  <c r="J372" i="8"/>
  <c r="E372" i="8"/>
  <c r="X371" i="8"/>
  <c r="R371" i="8"/>
  <c r="P371" i="8"/>
  <c r="J371" i="8"/>
  <c r="J371" i="6" s="1"/>
  <c r="E371" i="8"/>
  <c r="X370" i="8"/>
  <c r="R370" i="8"/>
  <c r="P370" i="8"/>
  <c r="P370" i="6" s="1"/>
  <c r="J370" i="8"/>
  <c r="E370" i="8"/>
  <c r="X369" i="8"/>
  <c r="R369" i="8"/>
  <c r="R369" i="6" s="1"/>
  <c r="P369" i="8"/>
  <c r="J369" i="8"/>
  <c r="E369" i="8"/>
  <c r="E369" i="6" s="1"/>
  <c r="X368" i="8"/>
  <c r="X368" i="6" s="1"/>
  <c r="R368" i="8"/>
  <c r="P368" i="8"/>
  <c r="J368" i="8"/>
  <c r="E368" i="8"/>
  <c r="E368" i="6" s="1"/>
  <c r="X367" i="8"/>
  <c r="R367" i="8"/>
  <c r="P367" i="8"/>
  <c r="J367" i="8"/>
  <c r="J367" i="6" s="1"/>
  <c r="E367" i="8"/>
  <c r="X366" i="8"/>
  <c r="R366" i="8"/>
  <c r="P366" i="8"/>
  <c r="P366" i="6" s="1"/>
  <c r="J366" i="8"/>
  <c r="E366" i="8"/>
  <c r="X365" i="8"/>
  <c r="R365" i="8"/>
  <c r="R365" i="6" s="1"/>
  <c r="P365" i="8"/>
  <c r="J365" i="8"/>
  <c r="E365" i="8"/>
  <c r="E365" i="6" s="1"/>
  <c r="X364" i="8"/>
  <c r="X364" i="6" s="1"/>
  <c r="R364" i="8"/>
  <c r="P364" i="8"/>
  <c r="J364" i="8"/>
  <c r="E364" i="8"/>
  <c r="X363" i="8"/>
  <c r="R363" i="8"/>
  <c r="P363" i="8"/>
  <c r="J363" i="8"/>
  <c r="J363" i="6" s="1"/>
  <c r="E363" i="8"/>
  <c r="X362" i="8"/>
  <c r="R362" i="8"/>
  <c r="P362" i="8"/>
  <c r="P362" i="6" s="1"/>
  <c r="J362" i="8"/>
  <c r="E362" i="8"/>
  <c r="X361" i="8"/>
  <c r="R361" i="8"/>
  <c r="R361" i="6" s="1"/>
  <c r="P361" i="8"/>
  <c r="J361" i="8"/>
  <c r="E361" i="8"/>
  <c r="X360" i="8"/>
  <c r="X360" i="6" s="1"/>
  <c r="R360" i="8"/>
  <c r="P360" i="8"/>
  <c r="J360" i="8"/>
  <c r="E360" i="8"/>
  <c r="E360" i="6" s="1"/>
  <c r="X359" i="8"/>
  <c r="R359" i="8"/>
  <c r="P359" i="8"/>
  <c r="J359" i="8"/>
  <c r="J359" i="6" s="1"/>
  <c r="E359" i="8"/>
  <c r="X358" i="8"/>
  <c r="R358" i="8"/>
  <c r="P358" i="8"/>
  <c r="P358" i="6" s="1"/>
  <c r="J358" i="8"/>
  <c r="E358" i="8"/>
  <c r="X357" i="8"/>
  <c r="R357" i="8"/>
  <c r="R357" i="6" s="1"/>
  <c r="P357" i="8"/>
  <c r="J357" i="8"/>
  <c r="E357" i="8"/>
  <c r="X356" i="8"/>
  <c r="X356" i="6" s="1"/>
  <c r="R356" i="8"/>
  <c r="P356" i="8"/>
  <c r="J356" i="8"/>
  <c r="E356" i="8"/>
  <c r="X355" i="8"/>
  <c r="R355" i="8"/>
  <c r="P355" i="8"/>
  <c r="J355" i="8"/>
  <c r="J355" i="6" s="1"/>
  <c r="E355" i="8"/>
  <c r="X354" i="8"/>
  <c r="R354" i="8"/>
  <c r="P354" i="8"/>
  <c r="P354" i="6" s="1"/>
  <c r="J354" i="8"/>
  <c r="E354" i="8"/>
  <c r="X353" i="8"/>
  <c r="R353" i="8"/>
  <c r="R353" i="6" s="1"/>
  <c r="P353" i="8"/>
  <c r="J353" i="8"/>
  <c r="E353" i="8"/>
  <c r="E353" i="6" s="1"/>
  <c r="X352" i="8"/>
  <c r="X352" i="6" s="1"/>
  <c r="R352" i="8"/>
  <c r="P352" i="8"/>
  <c r="J352" i="8"/>
  <c r="E352" i="8"/>
  <c r="E352" i="6" s="1"/>
  <c r="X351" i="8"/>
  <c r="R351" i="8"/>
  <c r="P351" i="8"/>
  <c r="J351" i="8"/>
  <c r="J351" i="6" s="1"/>
  <c r="E351" i="8"/>
  <c r="X350" i="8"/>
  <c r="R350" i="8"/>
  <c r="P350" i="8"/>
  <c r="P350" i="6" s="1"/>
  <c r="J350" i="8"/>
  <c r="E350" i="8"/>
  <c r="X349" i="8"/>
  <c r="R349" i="8"/>
  <c r="R349" i="6" s="1"/>
  <c r="P349" i="8"/>
  <c r="J349" i="8"/>
  <c r="E349" i="8"/>
  <c r="X348" i="8"/>
  <c r="X348" i="6" s="1"/>
  <c r="R348" i="8"/>
  <c r="P348" i="8"/>
  <c r="J348" i="8"/>
  <c r="E348" i="8"/>
  <c r="X347" i="8"/>
  <c r="R347" i="8"/>
  <c r="P347" i="8"/>
  <c r="J347" i="8"/>
  <c r="J347" i="6" s="1"/>
  <c r="E347" i="8"/>
  <c r="X346" i="8"/>
  <c r="R346" i="8"/>
  <c r="P346" i="8"/>
  <c r="P346" i="6" s="1"/>
  <c r="J346" i="8"/>
  <c r="E346" i="8"/>
  <c r="X345" i="8"/>
  <c r="R345" i="8"/>
  <c r="R345" i="6" s="1"/>
  <c r="P345" i="8"/>
  <c r="J345" i="8"/>
  <c r="E345" i="8"/>
  <c r="X344" i="8"/>
  <c r="X344" i="6" s="1"/>
  <c r="R344" i="8"/>
  <c r="P344" i="8"/>
  <c r="J344" i="8"/>
  <c r="E344" i="8"/>
  <c r="E344" i="6" s="1"/>
  <c r="X343" i="8"/>
  <c r="R343" i="8"/>
  <c r="P343" i="8"/>
  <c r="J343" i="8"/>
  <c r="J343" i="6" s="1"/>
  <c r="E343" i="8"/>
  <c r="X342" i="8"/>
  <c r="R342" i="8"/>
  <c r="P342" i="8"/>
  <c r="P342" i="6" s="1"/>
  <c r="J342" i="8"/>
  <c r="E342" i="8"/>
  <c r="X341" i="8"/>
  <c r="R341" i="8"/>
  <c r="R341" i="6" s="1"/>
  <c r="P341" i="8"/>
  <c r="J341" i="8"/>
  <c r="E341" i="8"/>
  <c r="E341" i="6" s="1"/>
  <c r="X340" i="8"/>
  <c r="X340" i="6" s="1"/>
  <c r="R340" i="8"/>
  <c r="P340" i="8"/>
  <c r="J340" i="8"/>
  <c r="E340" i="8"/>
  <c r="X339" i="8"/>
  <c r="R339" i="8"/>
  <c r="P339" i="8"/>
  <c r="J339" i="8"/>
  <c r="J339" i="6" s="1"/>
  <c r="E339" i="8"/>
  <c r="X338" i="8"/>
  <c r="R338" i="8"/>
  <c r="P338" i="8"/>
  <c r="P338" i="6" s="1"/>
  <c r="J338" i="8"/>
  <c r="E338" i="8"/>
  <c r="X337" i="8"/>
  <c r="R337" i="8"/>
  <c r="R337" i="6" s="1"/>
  <c r="P337" i="8"/>
  <c r="J337" i="8"/>
  <c r="E337" i="8"/>
  <c r="E337" i="6" s="1"/>
  <c r="X336" i="8"/>
  <c r="X336" i="6" s="1"/>
  <c r="R336" i="8"/>
  <c r="P336" i="8"/>
  <c r="J336" i="8"/>
  <c r="E336" i="8"/>
  <c r="E336" i="6" s="1"/>
  <c r="X335" i="8"/>
  <c r="R335" i="8"/>
  <c r="P335" i="8"/>
  <c r="J335" i="8"/>
  <c r="J335" i="6" s="1"/>
  <c r="E335" i="8"/>
  <c r="X334" i="8"/>
  <c r="R334" i="8"/>
  <c r="P334" i="8"/>
  <c r="P334" i="6" s="1"/>
  <c r="J334" i="8"/>
  <c r="E334" i="8"/>
  <c r="X333" i="8"/>
  <c r="R333" i="8"/>
  <c r="R333" i="6" s="1"/>
  <c r="P333" i="8"/>
  <c r="J333" i="8"/>
  <c r="E333" i="8"/>
  <c r="E333" i="6" s="1"/>
  <c r="X332" i="8"/>
  <c r="X332" i="6" s="1"/>
  <c r="R332" i="8"/>
  <c r="P332" i="8"/>
  <c r="J332" i="8"/>
  <c r="E332" i="8"/>
  <c r="X331" i="8"/>
  <c r="R331" i="8"/>
  <c r="P331" i="8"/>
  <c r="J331" i="8"/>
  <c r="J331" i="6" s="1"/>
  <c r="E331" i="8"/>
  <c r="X330" i="8"/>
  <c r="R330" i="8"/>
  <c r="P330" i="8"/>
  <c r="P330" i="6" s="1"/>
  <c r="J330" i="8"/>
  <c r="E330" i="8"/>
  <c r="X329" i="8"/>
  <c r="R329" i="8"/>
  <c r="R329" i="6" s="1"/>
  <c r="P329" i="8"/>
  <c r="J329" i="8"/>
  <c r="E329" i="8"/>
  <c r="X328" i="8"/>
  <c r="X328" i="6" s="1"/>
  <c r="R328" i="8"/>
  <c r="P328" i="8"/>
  <c r="J328" i="8"/>
  <c r="E328" i="8"/>
  <c r="E328" i="6" s="1"/>
  <c r="X327" i="8"/>
  <c r="R327" i="8"/>
  <c r="P327" i="8"/>
  <c r="J327" i="8"/>
  <c r="J327" i="6" s="1"/>
  <c r="E327" i="8"/>
  <c r="X326" i="8"/>
  <c r="R326" i="8"/>
  <c r="P326" i="8"/>
  <c r="P326" i="6" s="1"/>
  <c r="J326" i="8"/>
  <c r="E326" i="8"/>
  <c r="X325" i="8"/>
  <c r="R325" i="8"/>
  <c r="R325" i="6" s="1"/>
  <c r="P325" i="8"/>
  <c r="J325" i="8"/>
  <c r="E325" i="8"/>
  <c r="X324" i="8"/>
  <c r="X324" i="6" s="1"/>
  <c r="R324" i="8"/>
  <c r="P324" i="8"/>
  <c r="J324" i="8"/>
  <c r="E324" i="8"/>
  <c r="X323" i="8"/>
  <c r="R323" i="8"/>
  <c r="P323" i="8"/>
  <c r="J323" i="8"/>
  <c r="J323" i="6" s="1"/>
  <c r="E323" i="8"/>
  <c r="X322" i="8"/>
  <c r="R322" i="8"/>
  <c r="P322" i="8"/>
  <c r="P322" i="6" s="1"/>
  <c r="J322" i="8"/>
  <c r="E322" i="8"/>
  <c r="X321" i="8"/>
  <c r="R321" i="8"/>
  <c r="R321" i="6" s="1"/>
  <c r="P321" i="8"/>
  <c r="J321" i="8"/>
  <c r="E321" i="8"/>
  <c r="E321" i="6" s="1"/>
  <c r="X320" i="8"/>
  <c r="X320" i="6" s="1"/>
  <c r="R320" i="8"/>
  <c r="P320" i="8"/>
  <c r="J320" i="8"/>
  <c r="E320" i="8"/>
  <c r="E320" i="6" s="1"/>
  <c r="X319" i="8"/>
  <c r="R319" i="8"/>
  <c r="P319" i="8"/>
  <c r="J319" i="8"/>
  <c r="J319" i="6" s="1"/>
  <c r="E319" i="8"/>
  <c r="X318" i="8"/>
  <c r="R318" i="8"/>
  <c r="P318" i="8"/>
  <c r="P318" i="6" s="1"/>
  <c r="J318" i="8"/>
  <c r="E318" i="8"/>
  <c r="X317" i="8"/>
  <c r="R317" i="8"/>
  <c r="R317" i="6" s="1"/>
  <c r="P317" i="8"/>
  <c r="J317" i="8"/>
  <c r="E317" i="8"/>
  <c r="E317" i="6" s="1"/>
  <c r="X316" i="8"/>
  <c r="X316" i="6" s="1"/>
  <c r="R316" i="8"/>
  <c r="P316" i="8"/>
  <c r="J316" i="8"/>
  <c r="E316" i="8"/>
  <c r="X315" i="8"/>
  <c r="R315" i="8"/>
  <c r="P315" i="8"/>
  <c r="J315" i="8"/>
  <c r="J315" i="6" s="1"/>
  <c r="E315" i="8"/>
  <c r="X314" i="8"/>
  <c r="R314" i="8"/>
  <c r="P314" i="8"/>
  <c r="P314" i="6" s="1"/>
  <c r="J314" i="8"/>
  <c r="E314" i="8"/>
  <c r="X313" i="8"/>
  <c r="R313" i="8"/>
  <c r="P313" i="8"/>
  <c r="J313" i="8"/>
  <c r="E313" i="8"/>
  <c r="E313" i="6" s="1"/>
  <c r="X312" i="8"/>
  <c r="X312" i="6" s="1"/>
  <c r="R312" i="8"/>
  <c r="P312" i="8"/>
  <c r="J312" i="8"/>
  <c r="E312" i="8"/>
  <c r="E312" i="6" s="1"/>
  <c r="X311" i="8"/>
  <c r="R311" i="8"/>
  <c r="P311" i="8"/>
  <c r="J311" i="8"/>
  <c r="E311" i="8"/>
  <c r="X310" i="8"/>
  <c r="R310" i="8"/>
  <c r="P310" i="8"/>
  <c r="J310" i="8"/>
  <c r="E310" i="8"/>
  <c r="X309" i="8"/>
  <c r="R309" i="8"/>
  <c r="P309" i="8"/>
  <c r="J309" i="8"/>
  <c r="E309" i="8"/>
  <c r="E309" i="6" s="1"/>
  <c r="X308" i="8"/>
  <c r="R308" i="8"/>
  <c r="P308" i="8"/>
  <c r="J308" i="8"/>
  <c r="E308" i="8"/>
  <c r="E308" i="6" s="1"/>
  <c r="X307" i="8"/>
  <c r="R307" i="8"/>
  <c r="P307" i="8"/>
  <c r="J307" i="8"/>
  <c r="J307" i="6" s="1"/>
  <c r="E307" i="8"/>
  <c r="X306" i="8"/>
  <c r="R306" i="8"/>
  <c r="P306" i="8"/>
  <c r="P306" i="6" s="1"/>
  <c r="J306" i="8"/>
  <c r="E306" i="8"/>
  <c r="X305" i="8"/>
  <c r="R305" i="8"/>
  <c r="P305" i="8"/>
  <c r="J305" i="8"/>
  <c r="E305" i="8"/>
  <c r="X304" i="8"/>
  <c r="R304" i="8"/>
  <c r="P304" i="8"/>
  <c r="J304" i="8"/>
  <c r="E304" i="8"/>
  <c r="E304" i="6" s="1"/>
  <c r="X303" i="8"/>
  <c r="R303" i="8"/>
  <c r="P303" i="8"/>
  <c r="J303" i="8"/>
  <c r="E303" i="8"/>
  <c r="X302" i="8"/>
  <c r="R302" i="8"/>
  <c r="P302" i="8"/>
  <c r="P302" i="6" s="1"/>
  <c r="J302" i="8"/>
  <c r="E302" i="8"/>
  <c r="X301" i="8"/>
  <c r="R301" i="8"/>
  <c r="P301" i="8"/>
  <c r="J301" i="8"/>
  <c r="E301" i="8"/>
  <c r="E301" i="6" s="1"/>
  <c r="X300" i="8"/>
  <c r="R300" i="8"/>
  <c r="P300" i="8"/>
  <c r="J300" i="8"/>
  <c r="E300" i="8"/>
  <c r="E300" i="6" s="1"/>
  <c r="X299" i="8"/>
  <c r="R299" i="8"/>
  <c r="P299" i="8"/>
  <c r="J299" i="8"/>
  <c r="J299" i="6" s="1"/>
  <c r="E299" i="8"/>
  <c r="X298" i="8"/>
  <c r="R298" i="8"/>
  <c r="P298" i="8"/>
  <c r="P298" i="6" s="1"/>
  <c r="J298" i="8"/>
  <c r="E298" i="8"/>
  <c r="X297" i="8"/>
  <c r="R297" i="8"/>
  <c r="P297" i="8"/>
  <c r="J297" i="8"/>
  <c r="E297" i="8"/>
  <c r="E297" i="6" s="1"/>
  <c r="X296" i="8"/>
  <c r="R296" i="8"/>
  <c r="P296" i="8"/>
  <c r="J296" i="8"/>
  <c r="E296" i="8"/>
  <c r="E296" i="6" s="1"/>
  <c r="X295" i="8"/>
  <c r="R295" i="8"/>
  <c r="P295" i="8"/>
  <c r="J295" i="8"/>
  <c r="E295" i="8"/>
  <c r="X294" i="8"/>
  <c r="R294" i="8"/>
  <c r="P294" i="8"/>
  <c r="J294" i="8"/>
  <c r="E294" i="8"/>
  <c r="X293" i="8"/>
  <c r="R293" i="8"/>
  <c r="P293" i="8"/>
  <c r="J293" i="8"/>
  <c r="E293" i="8"/>
  <c r="E293" i="6" s="1"/>
  <c r="X292" i="8"/>
  <c r="R292" i="8"/>
  <c r="P292" i="8"/>
  <c r="J292" i="8"/>
  <c r="E292" i="8"/>
  <c r="E292" i="6" s="1"/>
  <c r="X291" i="8"/>
  <c r="R291" i="8"/>
  <c r="P291" i="8"/>
  <c r="J291" i="8"/>
  <c r="J291" i="6" s="1"/>
  <c r="E291" i="8"/>
  <c r="X290" i="8"/>
  <c r="R290" i="8"/>
  <c r="P290" i="8"/>
  <c r="P290" i="6" s="1"/>
  <c r="J290" i="8"/>
  <c r="E290" i="8"/>
  <c r="X289" i="8"/>
  <c r="R289" i="8"/>
  <c r="R289" i="6" s="1"/>
  <c r="P289" i="8"/>
  <c r="J289" i="8"/>
  <c r="E289" i="8"/>
  <c r="E289" i="6" s="1"/>
  <c r="X288" i="8"/>
  <c r="R288" i="8"/>
  <c r="P288" i="8"/>
  <c r="J288" i="8"/>
  <c r="E288" i="8"/>
  <c r="E288" i="6" s="1"/>
  <c r="X287" i="8"/>
  <c r="R287" i="8"/>
  <c r="P287" i="8"/>
  <c r="J287" i="8"/>
  <c r="J287" i="6" s="1"/>
  <c r="E287" i="8"/>
  <c r="X286" i="8"/>
  <c r="R286" i="8"/>
  <c r="P286" i="8"/>
  <c r="J286" i="8"/>
  <c r="E286" i="8"/>
  <c r="X285" i="8"/>
  <c r="R285" i="8"/>
  <c r="R285" i="6" s="1"/>
  <c r="P285" i="8"/>
  <c r="J285" i="8"/>
  <c r="E285" i="8"/>
  <c r="E285" i="6" s="1"/>
  <c r="X284" i="8"/>
  <c r="X284" i="6" s="1"/>
  <c r="R284" i="8"/>
  <c r="P284" i="8"/>
  <c r="J284" i="8"/>
  <c r="E284" i="8"/>
  <c r="E284" i="6" s="1"/>
  <c r="X283" i="8"/>
  <c r="R283" i="8"/>
  <c r="P283" i="8"/>
  <c r="J283" i="8"/>
  <c r="J283" i="6" s="1"/>
  <c r="E283" i="8"/>
  <c r="X282" i="8"/>
  <c r="R282" i="8"/>
  <c r="P282" i="8"/>
  <c r="P282" i="6" s="1"/>
  <c r="J282" i="8"/>
  <c r="E282" i="8"/>
  <c r="X281" i="8"/>
  <c r="R281" i="8"/>
  <c r="P281" i="8"/>
  <c r="J281" i="8"/>
  <c r="E281" i="8"/>
  <c r="E281" i="6" s="1"/>
  <c r="X280" i="8"/>
  <c r="X280" i="6" s="1"/>
  <c r="R280" i="8"/>
  <c r="P280" i="8"/>
  <c r="J280" i="8"/>
  <c r="E280" i="8"/>
  <c r="E280" i="6" s="1"/>
  <c r="X279" i="8"/>
  <c r="R279" i="8"/>
  <c r="P279" i="8"/>
  <c r="J279" i="8"/>
  <c r="E279" i="8"/>
  <c r="X278" i="8"/>
  <c r="R278" i="8"/>
  <c r="P278" i="8"/>
  <c r="J278" i="8"/>
  <c r="E278" i="8"/>
  <c r="X277" i="8"/>
  <c r="R277" i="8"/>
  <c r="P277" i="8"/>
  <c r="J277" i="8"/>
  <c r="E277" i="8"/>
  <c r="E277" i="6" s="1"/>
  <c r="X276" i="8"/>
  <c r="R276" i="8"/>
  <c r="P276" i="8"/>
  <c r="J276" i="8"/>
  <c r="E276" i="8"/>
  <c r="E276" i="6" s="1"/>
  <c r="X275" i="8"/>
  <c r="R275" i="8"/>
  <c r="P275" i="8"/>
  <c r="J275" i="8"/>
  <c r="J275" i="6" s="1"/>
  <c r="E275" i="8"/>
  <c r="X274" i="8"/>
  <c r="R274" i="8"/>
  <c r="P274" i="8"/>
  <c r="P274" i="6" s="1"/>
  <c r="J274" i="8"/>
  <c r="E274" i="8"/>
  <c r="X273" i="8"/>
  <c r="R273" i="8"/>
  <c r="P273" i="8"/>
  <c r="J273" i="8"/>
  <c r="E273" i="8"/>
  <c r="E273" i="6" s="1"/>
  <c r="X272" i="8"/>
  <c r="R272" i="8"/>
  <c r="P272" i="8"/>
  <c r="J272" i="8"/>
  <c r="E272" i="8"/>
  <c r="E272" i="6" s="1"/>
  <c r="X271" i="8"/>
  <c r="R271" i="8"/>
  <c r="P271" i="8"/>
  <c r="J271" i="8"/>
  <c r="E271" i="8"/>
  <c r="X270" i="8"/>
  <c r="R270" i="8"/>
  <c r="P270" i="8"/>
  <c r="P270" i="6" s="1"/>
  <c r="J270" i="8"/>
  <c r="E270" i="8"/>
  <c r="X269" i="8"/>
  <c r="R269" i="8"/>
  <c r="R269" i="6" s="1"/>
  <c r="P269" i="8"/>
  <c r="J269" i="8"/>
  <c r="E269" i="8"/>
  <c r="E269" i="6" s="1"/>
  <c r="X268" i="8"/>
  <c r="X268" i="6" s="1"/>
  <c r="R268" i="8"/>
  <c r="P268" i="8"/>
  <c r="J268" i="8"/>
  <c r="E268" i="8"/>
  <c r="E268" i="6" s="1"/>
  <c r="X267" i="8"/>
  <c r="R267" i="8"/>
  <c r="P267" i="8"/>
  <c r="J267" i="8"/>
  <c r="J267" i="6" s="1"/>
  <c r="E267" i="8"/>
  <c r="X266" i="8"/>
  <c r="R266" i="8"/>
  <c r="P266" i="8"/>
  <c r="J266" i="8"/>
  <c r="E266" i="8"/>
  <c r="X265" i="8"/>
  <c r="R265" i="8"/>
  <c r="P265" i="8"/>
  <c r="J265" i="8"/>
  <c r="E265" i="8"/>
  <c r="E265" i="6" s="1"/>
  <c r="X264" i="8"/>
  <c r="R264" i="8"/>
  <c r="P264" i="8"/>
  <c r="J264" i="8"/>
  <c r="E264" i="8"/>
  <c r="X263" i="8"/>
  <c r="R263" i="8"/>
  <c r="P263" i="8"/>
  <c r="J263" i="8"/>
  <c r="J263" i="6" s="1"/>
  <c r="E263" i="8"/>
  <c r="X262" i="8"/>
  <c r="R262" i="8"/>
  <c r="P262" i="8"/>
  <c r="P262" i="6" s="1"/>
  <c r="J262" i="8"/>
  <c r="E262" i="8"/>
  <c r="X261" i="8"/>
  <c r="R261" i="8"/>
  <c r="R261" i="6" s="1"/>
  <c r="P261" i="8"/>
  <c r="J261" i="8"/>
  <c r="E261" i="8"/>
  <c r="X260" i="8"/>
  <c r="X260" i="6" s="1"/>
  <c r="R260" i="8"/>
  <c r="P260" i="8"/>
  <c r="J260" i="8"/>
  <c r="E260" i="8"/>
  <c r="E260" i="6" s="1"/>
  <c r="X259" i="8"/>
  <c r="R259" i="8"/>
  <c r="P259" i="8"/>
  <c r="J259" i="8"/>
  <c r="E259" i="8"/>
  <c r="X258" i="8"/>
  <c r="R258" i="8"/>
  <c r="P258" i="8"/>
  <c r="P258" i="6" s="1"/>
  <c r="J258" i="8"/>
  <c r="E258" i="8"/>
  <c r="X257" i="8"/>
  <c r="R257" i="8"/>
  <c r="R257" i="6" s="1"/>
  <c r="P257" i="8"/>
  <c r="J257" i="8"/>
  <c r="E257" i="8"/>
  <c r="E257" i="6" s="1"/>
  <c r="X256" i="8"/>
  <c r="X256" i="6" s="1"/>
  <c r="R256" i="8"/>
  <c r="P256" i="8"/>
  <c r="J256" i="8"/>
  <c r="E256" i="8"/>
  <c r="E256" i="6" s="1"/>
  <c r="X255" i="8"/>
  <c r="R255" i="8"/>
  <c r="P255" i="8"/>
  <c r="J255" i="8"/>
  <c r="E255" i="8"/>
  <c r="X254" i="8"/>
  <c r="R254" i="8"/>
  <c r="P254" i="8"/>
  <c r="J254" i="8"/>
  <c r="E254" i="8"/>
  <c r="X253" i="8"/>
  <c r="R253" i="8"/>
  <c r="R253" i="6" s="1"/>
  <c r="P253" i="8"/>
  <c r="J253" i="8"/>
  <c r="E253" i="8"/>
  <c r="E253" i="6" s="1"/>
  <c r="X252" i="8"/>
  <c r="X252" i="6" s="1"/>
  <c r="R252" i="8"/>
  <c r="P252" i="8"/>
  <c r="J252" i="8"/>
  <c r="E252" i="8"/>
  <c r="E252" i="6" s="1"/>
  <c r="X251" i="8"/>
  <c r="R251" i="8"/>
  <c r="P251" i="8"/>
  <c r="J251" i="8"/>
  <c r="J251" i="6" s="1"/>
  <c r="E251" i="8"/>
  <c r="X250" i="8"/>
  <c r="R250" i="8"/>
  <c r="P250" i="8"/>
  <c r="J250" i="8"/>
  <c r="E250" i="8"/>
  <c r="X249" i="8"/>
  <c r="R249" i="8"/>
  <c r="R249" i="6" s="1"/>
  <c r="P249" i="8"/>
  <c r="J249" i="8"/>
  <c r="E249" i="8"/>
  <c r="E249" i="6" s="1"/>
  <c r="X248" i="8"/>
  <c r="R248" i="8"/>
  <c r="P248" i="8"/>
  <c r="J248" i="8"/>
  <c r="E248" i="8"/>
  <c r="E248" i="6" s="1"/>
  <c r="X247" i="8"/>
  <c r="R247" i="8"/>
  <c r="P247" i="8"/>
  <c r="J247" i="8"/>
  <c r="J247" i="6" s="1"/>
  <c r="E247" i="8"/>
  <c r="X246" i="8"/>
  <c r="R246" i="8"/>
  <c r="P246" i="8"/>
  <c r="J246" i="8"/>
  <c r="E246" i="8"/>
  <c r="X245" i="8"/>
  <c r="R245" i="8"/>
  <c r="R245" i="6" s="1"/>
  <c r="P245" i="8"/>
  <c r="J245" i="8"/>
  <c r="E245" i="8"/>
  <c r="E245" i="6" s="1"/>
  <c r="X244" i="8"/>
  <c r="X244" i="6" s="1"/>
  <c r="R244" i="8"/>
  <c r="P244" i="8"/>
  <c r="J244" i="8"/>
  <c r="E244" i="8"/>
  <c r="E244" i="6" s="1"/>
  <c r="X243" i="8"/>
  <c r="R243" i="8"/>
  <c r="P243" i="8"/>
  <c r="J243" i="8"/>
  <c r="E243" i="8"/>
  <c r="X242" i="8"/>
  <c r="R242" i="8"/>
  <c r="P242" i="8"/>
  <c r="J242" i="8"/>
  <c r="E242" i="8"/>
  <c r="X241" i="8"/>
  <c r="R241" i="8"/>
  <c r="R241" i="6" s="1"/>
  <c r="P241" i="8"/>
  <c r="J241" i="8"/>
  <c r="E241" i="8"/>
  <c r="E241" i="6" s="1"/>
  <c r="X240" i="8"/>
  <c r="R240" i="8"/>
  <c r="P240" i="8"/>
  <c r="J240" i="8"/>
  <c r="E240" i="8"/>
  <c r="X239" i="8"/>
  <c r="R239" i="8"/>
  <c r="P239" i="8"/>
  <c r="J239" i="8"/>
  <c r="J239" i="6" s="1"/>
  <c r="E239" i="8"/>
  <c r="X238" i="8"/>
  <c r="R238" i="8"/>
  <c r="P238" i="8"/>
  <c r="J238" i="8"/>
  <c r="E238" i="8"/>
  <c r="X237" i="8"/>
  <c r="R237" i="8"/>
  <c r="R237" i="6" s="1"/>
  <c r="P237" i="8"/>
  <c r="J237" i="8"/>
  <c r="E237" i="8"/>
  <c r="X236" i="8"/>
  <c r="X236" i="6" s="1"/>
  <c r="R236" i="8"/>
  <c r="P236" i="8"/>
  <c r="J236" i="8"/>
  <c r="E236" i="8"/>
  <c r="E236" i="6" s="1"/>
  <c r="X235" i="8"/>
  <c r="R235" i="8"/>
  <c r="P235" i="8"/>
  <c r="J235" i="8"/>
  <c r="J235" i="6" s="1"/>
  <c r="E235" i="8"/>
  <c r="X234" i="8"/>
  <c r="R234" i="8"/>
  <c r="P234" i="8"/>
  <c r="J234" i="8"/>
  <c r="E234" i="8"/>
  <c r="X233" i="8"/>
  <c r="R233" i="8"/>
  <c r="R233" i="6" s="1"/>
  <c r="P233" i="8"/>
  <c r="J233" i="8"/>
  <c r="E233" i="8"/>
  <c r="X232" i="8"/>
  <c r="R232" i="8"/>
  <c r="P232" i="8"/>
  <c r="J232" i="8"/>
  <c r="E232" i="8"/>
  <c r="E232" i="6" s="1"/>
  <c r="X231" i="8"/>
  <c r="R231" i="8"/>
  <c r="P231" i="8"/>
  <c r="J231" i="8"/>
  <c r="J231" i="6" s="1"/>
  <c r="E231" i="8"/>
  <c r="X230" i="8"/>
  <c r="R230" i="8"/>
  <c r="P230" i="8"/>
  <c r="P230" i="6" s="1"/>
  <c r="J230" i="8"/>
  <c r="E230" i="8"/>
  <c r="X229" i="8"/>
  <c r="R229" i="8"/>
  <c r="R229" i="6" s="1"/>
  <c r="P229" i="8"/>
  <c r="J229" i="8"/>
  <c r="E229" i="8"/>
  <c r="E229" i="6" s="1"/>
  <c r="X228" i="8"/>
  <c r="X228" i="6" s="1"/>
  <c r="R228" i="8"/>
  <c r="P228" i="8"/>
  <c r="J228" i="8"/>
  <c r="E228" i="8"/>
  <c r="E228" i="6" s="1"/>
  <c r="X227" i="8"/>
  <c r="R227" i="8"/>
  <c r="P227" i="8"/>
  <c r="J227" i="8"/>
  <c r="J227" i="6" s="1"/>
  <c r="E227" i="8"/>
  <c r="X226" i="8"/>
  <c r="R226" i="8"/>
  <c r="P226" i="8"/>
  <c r="P226" i="6" s="1"/>
  <c r="J226" i="8"/>
  <c r="E226" i="8"/>
  <c r="X225" i="8"/>
  <c r="R225" i="8"/>
  <c r="P225" i="8"/>
  <c r="J225" i="8"/>
  <c r="E225" i="8"/>
  <c r="E225" i="6" s="1"/>
  <c r="X224" i="8"/>
  <c r="X224" i="6" s="1"/>
  <c r="R224" i="8"/>
  <c r="P224" i="8"/>
  <c r="J224" i="8"/>
  <c r="E224" i="8"/>
  <c r="E224" i="6" s="1"/>
  <c r="X223" i="8"/>
  <c r="R223" i="8"/>
  <c r="P223" i="8"/>
  <c r="J223" i="8"/>
  <c r="E223" i="8"/>
  <c r="X222" i="8"/>
  <c r="R222" i="8"/>
  <c r="P222" i="8"/>
  <c r="J222" i="8"/>
  <c r="E222" i="8"/>
  <c r="X221" i="8"/>
  <c r="R221" i="8"/>
  <c r="R221" i="6" s="1"/>
  <c r="P221" i="8"/>
  <c r="J221" i="8"/>
  <c r="E221" i="8"/>
  <c r="E221" i="6" s="1"/>
  <c r="X220" i="8"/>
  <c r="X220" i="6" s="1"/>
  <c r="R220" i="8"/>
  <c r="P220" i="8"/>
  <c r="J220" i="8"/>
  <c r="E220" i="8"/>
  <c r="E220" i="6" s="1"/>
  <c r="X219" i="8"/>
  <c r="R219" i="8"/>
  <c r="P219" i="8"/>
  <c r="J219" i="8"/>
  <c r="E219" i="8"/>
  <c r="X218" i="8"/>
  <c r="R218" i="8"/>
  <c r="P218" i="8"/>
  <c r="J218" i="8"/>
  <c r="E218" i="8"/>
  <c r="X217" i="8"/>
  <c r="R217" i="8"/>
  <c r="P217" i="8"/>
  <c r="J217" i="8"/>
  <c r="E217" i="8"/>
  <c r="E217" i="6" s="1"/>
  <c r="X216" i="8"/>
  <c r="R216" i="8"/>
  <c r="P216" i="8"/>
  <c r="J216" i="8"/>
  <c r="E216" i="8"/>
  <c r="E216" i="6" s="1"/>
  <c r="X215" i="8"/>
  <c r="R215" i="8"/>
  <c r="P215" i="8"/>
  <c r="J215" i="8"/>
  <c r="E215" i="8"/>
  <c r="X214" i="8"/>
  <c r="R214" i="8"/>
  <c r="P214" i="8"/>
  <c r="J214" i="8"/>
  <c r="E214" i="8"/>
  <c r="X213" i="8"/>
  <c r="R213" i="8"/>
  <c r="R213" i="6" s="1"/>
  <c r="P213" i="8"/>
  <c r="J213" i="8"/>
  <c r="E213" i="8"/>
  <c r="E213" i="6" s="1"/>
  <c r="X212" i="8"/>
  <c r="X212" i="6" s="1"/>
  <c r="R212" i="8"/>
  <c r="P212" i="8"/>
  <c r="J212" i="8"/>
  <c r="E212" i="8"/>
  <c r="E212" i="6" s="1"/>
  <c r="X211" i="8"/>
  <c r="R211" i="8"/>
  <c r="P211" i="8"/>
  <c r="J211" i="8"/>
  <c r="J211" i="6" s="1"/>
  <c r="E211" i="8"/>
  <c r="X210" i="8"/>
  <c r="R210" i="8"/>
  <c r="P210" i="8"/>
  <c r="J210" i="8"/>
  <c r="E210" i="8"/>
  <c r="X209" i="8"/>
  <c r="R209" i="8"/>
  <c r="R209" i="6" s="1"/>
  <c r="P209" i="8"/>
  <c r="J209" i="8"/>
  <c r="E209" i="8"/>
  <c r="E209" i="6" s="1"/>
  <c r="X208" i="8"/>
  <c r="R208" i="8"/>
  <c r="P208" i="8"/>
  <c r="J208" i="8"/>
  <c r="E208" i="8"/>
  <c r="X207" i="8"/>
  <c r="R207" i="8"/>
  <c r="P207" i="8"/>
  <c r="J207" i="8"/>
  <c r="E207" i="8"/>
  <c r="X206" i="8"/>
  <c r="R206" i="8"/>
  <c r="P206" i="8"/>
  <c r="J206" i="8"/>
  <c r="E206" i="8"/>
  <c r="X205" i="8"/>
  <c r="R205" i="8"/>
  <c r="R205" i="6" s="1"/>
  <c r="P205" i="8"/>
  <c r="J205" i="8"/>
  <c r="E205" i="8"/>
  <c r="X204" i="8"/>
  <c r="X204" i="6" s="1"/>
  <c r="R204" i="8"/>
  <c r="P204" i="8"/>
  <c r="J204" i="8"/>
  <c r="E204" i="8"/>
  <c r="E204" i="6" s="1"/>
  <c r="X203" i="8"/>
  <c r="R203" i="8"/>
  <c r="P203" i="8"/>
  <c r="J203" i="8"/>
  <c r="J203" i="6" s="1"/>
  <c r="E203" i="8"/>
  <c r="X202" i="8"/>
  <c r="R202" i="8"/>
  <c r="P202" i="8"/>
  <c r="J202" i="8"/>
  <c r="E202" i="8"/>
  <c r="X201" i="8"/>
  <c r="R201" i="8"/>
  <c r="P201" i="8"/>
  <c r="J201" i="8"/>
  <c r="E201" i="8"/>
  <c r="X200" i="8"/>
  <c r="X200" i="6" s="1"/>
  <c r="R200" i="8"/>
  <c r="P200" i="8"/>
  <c r="J200" i="8"/>
  <c r="E200" i="8"/>
  <c r="E200" i="6" s="1"/>
  <c r="X199" i="8"/>
  <c r="R199" i="8"/>
  <c r="P199" i="8"/>
  <c r="J199" i="8"/>
  <c r="J199" i="6" s="1"/>
  <c r="E199" i="8"/>
  <c r="X198" i="8"/>
  <c r="R198" i="8"/>
  <c r="P198" i="8"/>
  <c r="P198" i="6" s="1"/>
  <c r="J198" i="8"/>
  <c r="E198" i="8"/>
  <c r="X197" i="8"/>
  <c r="R197" i="8"/>
  <c r="R197" i="6" s="1"/>
  <c r="P197" i="8"/>
  <c r="J197" i="8"/>
  <c r="E197" i="8"/>
  <c r="E197" i="6" s="1"/>
  <c r="X196" i="8"/>
  <c r="X196" i="6" s="1"/>
  <c r="R196" i="8"/>
  <c r="P196" i="8"/>
  <c r="J196" i="8"/>
  <c r="E196" i="8"/>
  <c r="E196" i="6" s="1"/>
  <c r="X195" i="8"/>
  <c r="R195" i="8"/>
  <c r="P195" i="8"/>
  <c r="J195" i="8"/>
  <c r="E195" i="8"/>
  <c r="X194" i="8"/>
  <c r="R194" i="8"/>
  <c r="P194" i="8"/>
  <c r="P194" i="6" s="1"/>
  <c r="J194" i="8"/>
  <c r="E194" i="8"/>
  <c r="X193" i="8"/>
  <c r="R193" i="8"/>
  <c r="P193" i="8"/>
  <c r="J193" i="8"/>
  <c r="E193" i="8"/>
  <c r="X192" i="8"/>
  <c r="X192" i="6" s="1"/>
  <c r="R192" i="8"/>
  <c r="P192" i="8"/>
  <c r="J192" i="8"/>
  <c r="E192" i="8"/>
  <c r="E192" i="6" s="1"/>
  <c r="X191" i="8"/>
  <c r="R191" i="8"/>
  <c r="P191" i="8"/>
  <c r="J191" i="8"/>
  <c r="J191" i="6" s="1"/>
  <c r="E191" i="8"/>
  <c r="X190" i="8"/>
  <c r="R190" i="8"/>
  <c r="P190" i="8"/>
  <c r="P190" i="6" s="1"/>
  <c r="J190" i="8"/>
  <c r="E190" i="8"/>
  <c r="X189" i="8"/>
  <c r="R189" i="8"/>
  <c r="R189" i="6" s="1"/>
  <c r="P189" i="8"/>
  <c r="J189" i="8"/>
  <c r="E189" i="8"/>
  <c r="X188" i="8"/>
  <c r="X188" i="6" s="1"/>
  <c r="R188" i="8"/>
  <c r="P188" i="8"/>
  <c r="J188" i="8"/>
  <c r="E188" i="8"/>
  <c r="E188" i="6" s="1"/>
  <c r="X187" i="8"/>
  <c r="R187" i="8"/>
  <c r="P187" i="8"/>
  <c r="J187" i="8"/>
  <c r="E187" i="8"/>
  <c r="X186" i="8"/>
  <c r="R186" i="8"/>
  <c r="P186" i="8"/>
  <c r="J186" i="8"/>
  <c r="E186" i="8"/>
  <c r="X185" i="8"/>
  <c r="R185" i="8"/>
  <c r="P185" i="8"/>
  <c r="J185" i="8"/>
  <c r="E185" i="8"/>
  <c r="E185" i="6" s="1"/>
  <c r="X184" i="8"/>
  <c r="X184" i="6" s="1"/>
  <c r="R184" i="8"/>
  <c r="P184" i="8"/>
  <c r="J184" i="8"/>
  <c r="E184" i="8"/>
  <c r="E184" i="6" s="1"/>
  <c r="X183" i="8"/>
  <c r="R183" i="8"/>
  <c r="P183" i="8"/>
  <c r="J183" i="8"/>
  <c r="E183" i="8"/>
  <c r="X182" i="8"/>
  <c r="R182" i="8"/>
  <c r="P182" i="8"/>
  <c r="P182" i="6" s="1"/>
  <c r="J182" i="8"/>
  <c r="E182" i="8"/>
  <c r="X181" i="8"/>
  <c r="R181" i="8"/>
  <c r="R181" i="6" s="1"/>
  <c r="P181" i="8"/>
  <c r="J181" i="8"/>
  <c r="E181" i="8"/>
  <c r="E181" i="6" s="1"/>
  <c r="X180" i="8"/>
  <c r="X180" i="6" s="1"/>
  <c r="R180" i="8"/>
  <c r="P180" i="8"/>
  <c r="J180" i="8"/>
  <c r="E180" i="8"/>
  <c r="E180" i="6" s="1"/>
  <c r="X179" i="8"/>
  <c r="R179" i="8"/>
  <c r="P179" i="8"/>
  <c r="J179" i="8"/>
  <c r="E179" i="8"/>
  <c r="X178" i="8"/>
  <c r="R178" i="8"/>
  <c r="P178" i="8"/>
  <c r="P178" i="6" s="1"/>
  <c r="J178" i="8"/>
  <c r="E178" i="8"/>
  <c r="X177" i="8"/>
  <c r="R177" i="8"/>
  <c r="R177" i="6" s="1"/>
  <c r="P177" i="8"/>
  <c r="J177" i="8"/>
  <c r="E177" i="8"/>
  <c r="E177" i="6" s="1"/>
  <c r="X176" i="8"/>
  <c r="R176" i="8"/>
  <c r="P176" i="8"/>
  <c r="J176" i="8"/>
  <c r="E176" i="8"/>
  <c r="X175" i="8"/>
  <c r="R175" i="8"/>
  <c r="P175" i="8"/>
  <c r="J175" i="8"/>
  <c r="E175" i="8"/>
  <c r="X174" i="8"/>
  <c r="R174" i="8"/>
  <c r="P174" i="8"/>
  <c r="J174" i="8"/>
  <c r="E174" i="8"/>
  <c r="X173" i="8"/>
  <c r="R173" i="8"/>
  <c r="R173" i="6" s="1"/>
  <c r="P173" i="8"/>
  <c r="J173" i="8"/>
  <c r="E173" i="8"/>
  <c r="E173" i="6" s="1"/>
  <c r="X172" i="8"/>
  <c r="X172" i="6" s="1"/>
  <c r="R172" i="8"/>
  <c r="P172" i="8"/>
  <c r="J172" i="8"/>
  <c r="E172" i="8"/>
  <c r="E172" i="6" s="1"/>
  <c r="X171" i="8"/>
  <c r="R171" i="8"/>
  <c r="P171" i="8"/>
  <c r="J171" i="8"/>
  <c r="J171" i="6" s="1"/>
  <c r="E171" i="8"/>
  <c r="X170" i="8"/>
  <c r="R170" i="8"/>
  <c r="P170" i="8"/>
  <c r="P170" i="6" s="1"/>
  <c r="J170" i="8"/>
  <c r="E170" i="8"/>
  <c r="X169" i="8"/>
  <c r="R169" i="8"/>
  <c r="P169" i="8"/>
  <c r="J169" i="8"/>
  <c r="E169" i="8"/>
  <c r="E169" i="6" s="1"/>
  <c r="X168" i="8"/>
  <c r="R168" i="8"/>
  <c r="P168" i="8"/>
  <c r="J168" i="8"/>
  <c r="E168" i="8"/>
  <c r="E168" i="6" s="1"/>
  <c r="X167" i="8"/>
  <c r="R167" i="8"/>
  <c r="P167" i="8"/>
  <c r="J167" i="8"/>
  <c r="J167" i="6" s="1"/>
  <c r="E167" i="8"/>
  <c r="X166" i="8"/>
  <c r="R166" i="8"/>
  <c r="P166" i="8"/>
  <c r="P166" i="6" s="1"/>
  <c r="J166" i="8"/>
  <c r="E166" i="8"/>
  <c r="X165" i="8"/>
  <c r="R165" i="8"/>
  <c r="R165" i="6" s="1"/>
  <c r="P165" i="8"/>
  <c r="J165" i="8"/>
  <c r="E165" i="8"/>
  <c r="E165" i="6" s="1"/>
  <c r="X164" i="8"/>
  <c r="X164" i="6" s="1"/>
  <c r="R164" i="8"/>
  <c r="P164" i="8"/>
  <c r="J164" i="8"/>
  <c r="E164" i="8"/>
  <c r="E164" i="6" s="1"/>
  <c r="X163" i="8"/>
  <c r="R163" i="8"/>
  <c r="P163" i="8"/>
  <c r="J163" i="8"/>
  <c r="E163" i="8"/>
  <c r="X162" i="8"/>
  <c r="R162" i="8"/>
  <c r="P162" i="8"/>
  <c r="P162" i="6" s="1"/>
  <c r="J162" i="8"/>
  <c r="E162" i="8"/>
  <c r="X161" i="8"/>
  <c r="R161" i="8"/>
  <c r="P161" i="8"/>
  <c r="J161" i="8"/>
  <c r="E161" i="8"/>
  <c r="X160" i="8"/>
  <c r="X160" i="6" s="1"/>
  <c r="R160" i="8"/>
  <c r="P160" i="8"/>
  <c r="J160" i="8"/>
  <c r="E160" i="8"/>
  <c r="E160" i="6" s="1"/>
  <c r="X159" i="8"/>
  <c r="R159" i="8"/>
  <c r="P159" i="8"/>
  <c r="J159" i="8"/>
  <c r="E159" i="8"/>
  <c r="X158" i="8"/>
  <c r="R158" i="8"/>
  <c r="P158" i="8"/>
  <c r="J158" i="8"/>
  <c r="E158" i="8"/>
  <c r="X157" i="8"/>
  <c r="R157" i="8"/>
  <c r="R157" i="6" s="1"/>
  <c r="P157" i="8"/>
  <c r="J157" i="8"/>
  <c r="E157" i="8"/>
  <c r="E157" i="6" s="1"/>
  <c r="X156" i="8"/>
  <c r="X156" i="6" s="1"/>
  <c r="R156" i="8"/>
  <c r="P156" i="8"/>
  <c r="J156" i="8"/>
  <c r="E156" i="8"/>
  <c r="E156" i="6" s="1"/>
  <c r="X155" i="8"/>
  <c r="R155" i="8"/>
  <c r="P155" i="8"/>
  <c r="J155" i="8"/>
  <c r="E155" i="8"/>
  <c r="X154" i="8"/>
  <c r="R154" i="8"/>
  <c r="P154" i="8"/>
  <c r="P154" i="6" s="1"/>
  <c r="J154" i="8"/>
  <c r="E154" i="8"/>
  <c r="X153" i="8"/>
  <c r="R153" i="8"/>
  <c r="P153" i="8"/>
  <c r="J153" i="8"/>
  <c r="E153" i="8"/>
  <c r="E153" i="6" s="1"/>
  <c r="X152" i="8"/>
  <c r="R152" i="8"/>
  <c r="P152" i="8"/>
  <c r="J152" i="8"/>
  <c r="E152" i="8"/>
  <c r="E152" i="6" s="1"/>
  <c r="X151" i="8"/>
  <c r="R151" i="8"/>
  <c r="P151" i="8"/>
  <c r="J151" i="8"/>
  <c r="E151" i="8"/>
  <c r="X150" i="8"/>
  <c r="R150" i="8"/>
  <c r="P150" i="8"/>
  <c r="J150" i="8"/>
  <c r="E150" i="8"/>
  <c r="X149" i="8"/>
  <c r="R149" i="8"/>
  <c r="R149" i="6" s="1"/>
  <c r="P149" i="8"/>
  <c r="J149" i="8"/>
  <c r="E149" i="8"/>
  <c r="E149" i="6" s="1"/>
  <c r="X148" i="8"/>
  <c r="X148" i="6" s="1"/>
  <c r="R148" i="8"/>
  <c r="P148" i="8"/>
  <c r="J148" i="8"/>
  <c r="E148" i="8"/>
  <c r="E148" i="6" s="1"/>
  <c r="X147" i="8"/>
  <c r="R147" i="8"/>
  <c r="P147" i="8"/>
  <c r="J147" i="8"/>
  <c r="E147" i="8"/>
  <c r="X146" i="8"/>
  <c r="R146" i="8"/>
  <c r="P146" i="8"/>
  <c r="J146" i="8"/>
  <c r="E146" i="8"/>
  <c r="X145" i="8"/>
  <c r="R145" i="8"/>
  <c r="R145" i="6" s="1"/>
  <c r="P145" i="8"/>
  <c r="J145" i="8"/>
  <c r="E145" i="8"/>
  <c r="E145" i="6" s="1"/>
  <c r="X144" i="8"/>
  <c r="X144" i="6" s="1"/>
  <c r="R144" i="8"/>
  <c r="P144" i="8"/>
  <c r="J144" i="8"/>
  <c r="E144" i="8"/>
  <c r="E144" i="6" s="1"/>
  <c r="X143" i="8"/>
  <c r="R143" i="8"/>
  <c r="P143" i="8"/>
  <c r="J143" i="8"/>
  <c r="E143" i="8"/>
  <c r="X142" i="8"/>
  <c r="R142" i="8"/>
  <c r="P142" i="8"/>
  <c r="P142" i="6" s="1"/>
  <c r="J142" i="8"/>
  <c r="E142" i="8"/>
  <c r="X141" i="8"/>
  <c r="R141" i="8"/>
  <c r="R141" i="6" s="1"/>
  <c r="P141" i="8"/>
  <c r="J141" i="8"/>
  <c r="E141" i="8"/>
  <c r="E141" i="6" s="1"/>
  <c r="X140" i="8"/>
  <c r="X140" i="6" s="1"/>
  <c r="R140" i="8"/>
  <c r="P140" i="8"/>
  <c r="J140" i="8"/>
  <c r="E140" i="8"/>
  <c r="E140" i="6" s="1"/>
  <c r="X139" i="8"/>
  <c r="R139" i="8"/>
  <c r="P139" i="8"/>
  <c r="J139" i="8"/>
  <c r="J139" i="6" s="1"/>
  <c r="E139" i="8"/>
  <c r="X138" i="8"/>
  <c r="R138" i="8"/>
  <c r="P138" i="8"/>
  <c r="J138" i="8"/>
  <c r="E138" i="8"/>
  <c r="X137" i="8"/>
  <c r="R137" i="8"/>
  <c r="P137" i="8"/>
  <c r="J137" i="8"/>
  <c r="E137" i="8"/>
  <c r="E137" i="6" s="1"/>
  <c r="X136" i="8"/>
  <c r="R136" i="8"/>
  <c r="P136" i="8"/>
  <c r="J136" i="8"/>
  <c r="E136" i="8"/>
  <c r="E136" i="6" s="1"/>
  <c r="X135" i="8"/>
  <c r="R135" i="8"/>
  <c r="P135" i="8"/>
  <c r="J135" i="8"/>
  <c r="J135" i="6" s="1"/>
  <c r="E135" i="8"/>
  <c r="X134" i="8"/>
  <c r="R134" i="8"/>
  <c r="P134" i="8"/>
  <c r="P134" i="6" s="1"/>
  <c r="J134" i="8"/>
  <c r="E134" i="8"/>
  <c r="X133" i="8"/>
  <c r="R133" i="8"/>
  <c r="R133" i="6" s="1"/>
  <c r="P133" i="8"/>
  <c r="J133" i="8"/>
  <c r="E133" i="8"/>
  <c r="E133" i="6" s="1"/>
  <c r="X132" i="8"/>
  <c r="X132" i="6" s="1"/>
  <c r="R132" i="8"/>
  <c r="P132" i="8"/>
  <c r="J132" i="8"/>
  <c r="E132" i="8"/>
  <c r="E132" i="6" s="1"/>
  <c r="X131" i="8"/>
  <c r="R131" i="8"/>
  <c r="P131" i="8"/>
  <c r="J131" i="8"/>
  <c r="E131" i="8"/>
  <c r="X130" i="8"/>
  <c r="R130" i="8"/>
  <c r="P130" i="8"/>
  <c r="P130" i="6" s="1"/>
  <c r="J130" i="8"/>
  <c r="E130" i="8"/>
  <c r="X129" i="8"/>
  <c r="R129" i="8"/>
  <c r="R129" i="6" s="1"/>
  <c r="P129" i="8"/>
  <c r="J129" i="8"/>
  <c r="E129" i="8"/>
  <c r="E129" i="6" s="1"/>
  <c r="X128" i="8"/>
  <c r="X128" i="6" s="1"/>
  <c r="R128" i="8"/>
  <c r="P128" i="8"/>
  <c r="J128" i="8"/>
  <c r="E128" i="8"/>
  <c r="E128" i="6" s="1"/>
  <c r="X127" i="8"/>
  <c r="R127" i="8"/>
  <c r="P127" i="8"/>
  <c r="J127" i="8"/>
  <c r="E127" i="8"/>
  <c r="X126" i="8"/>
  <c r="R126" i="8"/>
  <c r="P126" i="8"/>
  <c r="J126" i="8"/>
  <c r="E126" i="8"/>
  <c r="X125" i="8"/>
  <c r="R125" i="8"/>
  <c r="R125" i="6" s="1"/>
  <c r="P125" i="8"/>
  <c r="J125" i="8"/>
  <c r="E125" i="8"/>
  <c r="E125" i="6" s="1"/>
  <c r="X124" i="8"/>
  <c r="X124" i="6" s="1"/>
  <c r="R124" i="8"/>
  <c r="P124" i="8"/>
  <c r="J124" i="8"/>
  <c r="E124" i="8"/>
  <c r="E124" i="6" s="1"/>
  <c r="X123" i="8"/>
  <c r="R123" i="8"/>
  <c r="P123" i="8"/>
  <c r="J123" i="8"/>
  <c r="J123" i="6" s="1"/>
  <c r="E123" i="8"/>
  <c r="X122" i="8"/>
  <c r="R122" i="8"/>
  <c r="P122" i="8"/>
  <c r="J122" i="8"/>
  <c r="E122" i="8"/>
  <c r="X121" i="8"/>
  <c r="R121" i="8"/>
  <c r="R121" i="6" s="1"/>
  <c r="P121" i="8"/>
  <c r="J121" i="8"/>
  <c r="E121" i="8"/>
  <c r="E121" i="6" s="1"/>
  <c r="X120" i="8"/>
  <c r="R120" i="8"/>
  <c r="P120" i="8"/>
  <c r="J120" i="8"/>
  <c r="E120" i="8"/>
  <c r="E120" i="6" s="1"/>
  <c r="X119" i="8"/>
  <c r="R119" i="8"/>
  <c r="P119" i="8"/>
  <c r="J119" i="8"/>
  <c r="J119" i="6" s="1"/>
  <c r="E119" i="8"/>
  <c r="X118" i="8"/>
  <c r="R118" i="8"/>
  <c r="P118" i="8"/>
  <c r="J118" i="8"/>
  <c r="E118" i="8"/>
  <c r="X117" i="8"/>
  <c r="R117" i="8"/>
  <c r="R117" i="6" s="1"/>
  <c r="P117" i="8"/>
  <c r="J117" i="8"/>
  <c r="E117" i="8"/>
  <c r="E117" i="6" s="1"/>
  <c r="X116" i="8"/>
  <c r="X116" i="6" s="1"/>
  <c r="R116" i="8"/>
  <c r="P116" i="8"/>
  <c r="J116" i="8"/>
  <c r="E116" i="8"/>
  <c r="E116" i="6" s="1"/>
  <c r="X115" i="8"/>
  <c r="R115" i="8"/>
  <c r="P115" i="8"/>
  <c r="J115" i="8"/>
  <c r="E115" i="8"/>
  <c r="X114" i="8"/>
  <c r="R114" i="8"/>
  <c r="P114" i="8"/>
  <c r="J114" i="8"/>
  <c r="E114" i="8"/>
  <c r="X113" i="8"/>
  <c r="R113" i="8"/>
  <c r="R113" i="6" s="1"/>
  <c r="P113" i="8"/>
  <c r="J113" i="8"/>
  <c r="E113" i="8"/>
  <c r="E113" i="6" s="1"/>
  <c r="X112" i="8"/>
  <c r="R112" i="8"/>
  <c r="P112" i="8"/>
  <c r="J112" i="8"/>
  <c r="E112" i="8"/>
  <c r="E112" i="6" s="1"/>
  <c r="X111" i="8"/>
  <c r="R111" i="8"/>
  <c r="P111" i="8"/>
  <c r="J111" i="8"/>
  <c r="J111" i="6" s="1"/>
  <c r="E111" i="8"/>
  <c r="X110" i="8"/>
  <c r="R110" i="8"/>
  <c r="P110" i="8"/>
  <c r="J110" i="8"/>
  <c r="E110" i="8"/>
  <c r="X109" i="8"/>
  <c r="R109" i="8"/>
  <c r="R109" i="6" s="1"/>
  <c r="P109" i="8"/>
  <c r="J109" i="8"/>
  <c r="E109" i="8"/>
  <c r="E109" i="6" s="1"/>
  <c r="X108" i="8"/>
  <c r="X108" i="6" s="1"/>
  <c r="R108" i="8"/>
  <c r="P108" i="8"/>
  <c r="J108" i="8"/>
  <c r="E108" i="8"/>
  <c r="E108" i="6" s="1"/>
  <c r="X107" i="8"/>
  <c r="R107" i="8"/>
  <c r="P107" i="8"/>
  <c r="J107" i="8"/>
  <c r="J107" i="6" s="1"/>
  <c r="E107" i="8"/>
  <c r="X106" i="8"/>
  <c r="R106" i="8"/>
  <c r="P106" i="8"/>
  <c r="J106" i="8"/>
  <c r="E106" i="8"/>
  <c r="X105" i="8"/>
  <c r="R105" i="8"/>
  <c r="R105" i="6" s="1"/>
  <c r="P105" i="8"/>
  <c r="J105" i="8"/>
  <c r="E105" i="8"/>
  <c r="E105" i="6" s="1"/>
  <c r="X104" i="8"/>
  <c r="R104" i="8"/>
  <c r="P104" i="8"/>
  <c r="J104" i="8"/>
  <c r="E104" i="8"/>
  <c r="E104" i="6" s="1"/>
  <c r="X103" i="8"/>
  <c r="R103" i="8"/>
  <c r="P103" i="8"/>
  <c r="J103" i="8"/>
  <c r="J103" i="6" s="1"/>
  <c r="E103" i="8"/>
  <c r="X102" i="8"/>
  <c r="R102" i="8"/>
  <c r="P102" i="8"/>
  <c r="P102" i="6" s="1"/>
  <c r="J102" i="8"/>
  <c r="E102" i="8"/>
  <c r="X101" i="8"/>
  <c r="R101" i="8"/>
  <c r="R101" i="6" s="1"/>
  <c r="P101" i="8"/>
  <c r="J101" i="8"/>
  <c r="E101" i="8"/>
  <c r="E101" i="6" s="1"/>
  <c r="X100" i="8"/>
  <c r="X100" i="6" s="1"/>
  <c r="R100" i="8"/>
  <c r="P100" i="8"/>
  <c r="J100" i="8"/>
  <c r="E100" i="8"/>
  <c r="E100" i="6" s="1"/>
  <c r="X99" i="8"/>
  <c r="R99" i="8"/>
  <c r="P99" i="8"/>
  <c r="J99" i="8"/>
  <c r="J99" i="6" s="1"/>
  <c r="E99" i="8"/>
  <c r="X98" i="8"/>
  <c r="R98" i="8"/>
  <c r="P98" i="8"/>
  <c r="P98" i="6" s="1"/>
  <c r="J98" i="8"/>
  <c r="E98" i="8"/>
  <c r="X97" i="8"/>
  <c r="R97" i="8"/>
  <c r="P97" i="8"/>
  <c r="J97" i="8"/>
  <c r="E97" i="8"/>
  <c r="E97" i="6" s="1"/>
  <c r="X96" i="8"/>
  <c r="X96" i="6" s="1"/>
  <c r="R96" i="8"/>
  <c r="P96" i="8"/>
  <c r="J96" i="8"/>
  <c r="E96" i="8"/>
  <c r="E96" i="6" s="1"/>
  <c r="X95" i="8"/>
  <c r="R95" i="8"/>
  <c r="P95" i="8"/>
  <c r="J95" i="8"/>
  <c r="E95" i="8"/>
  <c r="X94" i="8"/>
  <c r="R94" i="8"/>
  <c r="P94" i="8"/>
  <c r="J94" i="8"/>
  <c r="E94" i="8"/>
  <c r="X93" i="8"/>
  <c r="R93" i="8"/>
  <c r="R93" i="6" s="1"/>
  <c r="P93" i="8"/>
  <c r="J93" i="8"/>
  <c r="E93" i="8"/>
  <c r="E93" i="6" s="1"/>
  <c r="X92" i="8"/>
  <c r="X92" i="6" s="1"/>
  <c r="R92" i="8"/>
  <c r="P92" i="8"/>
  <c r="J92" i="8"/>
  <c r="E92" i="8"/>
  <c r="E92" i="6" s="1"/>
  <c r="X91" i="8"/>
  <c r="R91" i="8"/>
  <c r="P91" i="8"/>
  <c r="J91" i="8"/>
  <c r="E91" i="8"/>
  <c r="X90" i="8"/>
  <c r="R90" i="8"/>
  <c r="P90" i="8"/>
  <c r="J90" i="8"/>
  <c r="E90" i="8"/>
  <c r="X89" i="8"/>
  <c r="R89" i="8"/>
  <c r="P89" i="8"/>
  <c r="J89" i="8"/>
  <c r="E89" i="8"/>
  <c r="E89" i="6" s="1"/>
  <c r="X88" i="8"/>
  <c r="R88" i="8"/>
  <c r="P88" i="8"/>
  <c r="J88" i="8"/>
  <c r="E88" i="8"/>
  <c r="E88" i="6" s="1"/>
  <c r="X87" i="8"/>
  <c r="R87" i="8"/>
  <c r="P87" i="8"/>
  <c r="J87" i="8"/>
  <c r="E87" i="8"/>
  <c r="X86" i="8"/>
  <c r="R86" i="8"/>
  <c r="P86" i="8"/>
  <c r="J86" i="8"/>
  <c r="E86" i="8"/>
  <c r="X85" i="8"/>
  <c r="R85" i="8"/>
  <c r="R85" i="6" s="1"/>
  <c r="P85" i="8"/>
  <c r="J85" i="8"/>
  <c r="E85" i="8"/>
  <c r="E85" i="6" s="1"/>
  <c r="X84" i="8"/>
  <c r="X84" i="6" s="1"/>
  <c r="R84" i="8"/>
  <c r="P84" i="8"/>
  <c r="J84" i="8"/>
  <c r="E84" i="8"/>
  <c r="E84" i="6" s="1"/>
  <c r="X83" i="8"/>
  <c r="R83" i="8"/>
  <c r="P83" i="8"/>
  <c r="J83" i="8"/>
  <c r="J83" i="6" s="1"/>
  <c r="E83" i="8"/>
  <c r="X82" i="8"/>
  <c r="R82" i="8"/>
  <c r="P82" i="8"/>
  <c r="J82" i="8"/>
  <c r="E82" i="8"/>
  <c r="X81" i="8"/>
  <c r="R81" i="8"/>
  <c r="R81" i="6" s="1"/>
  <c r="P81" i="8"/>
  <c r="J81" i="8"/>
  <c r="E81" i="8"/>
  <c r="E81" i="6" s="1"/>
  <c r="X80" i="8"/>
  <c r="R80" i="8"/>
  <c r="P80" i="8"/>
  <c r="J80" i="8"/>
  <c r="E80" i="8"/>
  <c r="E80" i="6" s="1"/>
  <c r="X79" i="8"/>
  <c r="R79" i="8"/>
  <c r="P79" i="8"/>
  <c r="J79" i="8"/>
  <c r="E79" i="8"/>
  <c r="X78" i="8"/>
  <c r="R78" i="8"/>
  <c r="P78" i="8"/>
  <c r="J78" i="8"/>
  <c r="E78" i="8"/>
  <c r="X77" i="8"/>
  <c r="R77" i="8"/>
  <c r="R77" i="6" s="1"/>
  <c r="P77" i="8"/>
  <c r="J77" i="8"/>
  <c r="E77" i="8"/>
  <c r="E77" i="6" s="1"/>
  <c r="X76" i="8"/>
  <c r="X76" i="6" s="1"/>
  <c r="R76" i="8"/>
  <c r="P76" i="8"/>
  <c r="J76" i="8"/>
  <c r="E76" i="8"/>
  <c r="E76" i="6" s="1"/>
  <c r="X75" i="8"/>
  <c r="R75" i="8"/>
  <c r="P75" i="8"/>
  <c r="J75" i="8"/>
  <c r="J75" i="6" s="1"/>
  <c r="E75" i="8"/>
  <c r="X74" i="8"/>
  <c r="R74" i="8"/>
  <c r="P74" i="8"/>
  <c r="J74" i="8"/>
  <c r="E74" i="8"/>
  <c r="X73" i="8"/>
  <c r="R73" i="8"/>
  <c r="P73" i="8"/>
  <c r="J73" i="8"/>
  <c r="E73" i="8"/>
  <c r="E73" i="6" s="1"/>
  <c r="X72" i="8"/>
  <c r="X72" i="6" s="1"/>
  <c r="R72" i="8"/>
  <c r="P72" i="8"/>
  <c r="J72" i="8"/>
  <c r="E72" i="8"/>
  <c r="E72" i="6" s="1"/>
  <c r="X71" i="8"/>
  <c r="R71" i="8"/>
  <c r="P71" i="8"/>
  <c r="J71" i="8"/>
  <c r="J71" i="6" s="1"/>
  <c r="E71" i="8"/>
  <c r="X70" i="8"/>
  <c r="R70" i="8"/>
  <c r="P70" i="8"/>
  <c r="P70" i="6" s="1"/>
  <c r="J70" i="8"/>
  <c r="E70" i="8"/>
  <c r="X69" i="8"/>
  <c r="R69" i="8"/>
  <c r="R69" i="6" s="1"/>
  <c r="P69" i="8"/>
  <c r="J69" i="8"/>
  <c r="E69" i="8"/>
  <c r="E69" i="6" s="1"/>
  <c r="X68" i="8"/>
  <c r="X68" i="6" s="1"/>
  <c r="R68" i="8"/>
  <c r="P68" i="8"/>
  <c r="J68" i="8"/>
  <c r="E68" i="8"/>
  <c r="E68" i="6" s="1"/>
  <c r="X67" i="8"/>
  <c r="R67" i="8"/>
  <c r="P67" i="8"/>
  <c r="J67" i="8"/>
  <c r="E67" i="8"/>
  <c r="X66" i="8"/>
  <c r="R66" i="8"/>
  <c r="P66" i="8"/>
  <c r="P66" i="6" s="1"/>
  <c r="J66" i="8"/>
  <c r="E66" i="8"/>
  <c r="X65" i="8"/>
  <c r="R65" i="8"/>
  <c r="P65" i="8"/>
  <c r="J65" i="8"/>
  <c r="E65" i="8"/>
  <c r="E65" i="6" s="1"/>
  <c r="X64" i="8"/>
  <c r="X64" i="6" s="1"/>
  <c r="R64" i="8"/>
  <c r="P64" i="8"/>
  <c r="J64" i="8"/>
  <c r="E64" i="8"/>
  <c r="E64" i="6" s="1"/>
  <c r="X63" i="8"/>
  <c r="R63" i="8"/>
  <c r="P63" i="8"/>
  <c r="J63" i="8"/>
  <c r="J63" i="6" s="1"/>
  <c r="E63" i="8"/>
  <c r="X62" i="8"/>
  <c r="R62" i="8"/>
  <c r="P62" i="8"/>
  <c r="P62" i="6" s="1"/>
  <c r="J62" i="8"/>
  <c r="E62" i="8"/>
  <c r="X61" i="8"/>
  <c r="R61" i="8"/>
  <c r="R61" i="6" s="1"/>
  <c r="P61" i="8"/>
  <c r="J61" i="8"/>
  <c r="E61" i="8"/>
  <c r="E61" i="6" s="1"/>
  <c r="X60" i="8"/>
  <c r="X60" i="6" s="1"/>
  <c r="R60" i="8"/>
  <c r="P60" i="8"/>
  <c r="J60" i="8"/>
  <c r="E60" i="8"/>
  <c r="E60" i="6" s="1"/>
  <c r="X59" i="8"/>
  <c r="R59" i="8"/>
  <c r="P59" i="8"/>
  <c r="J59" i="8"/>
  <c r="E59" i="8"/>
  <c r="X58" i="8"/>
  <c r="R58" i="8"/>
  <c r="P58" i="8"/>
  <c r="J58" i="8"/>
  <c r="E58" i="8"/>
  <c r="X57" i="8"/>
  <c r="R57" i="8"/>
  <c r="P57" i="8"/>
  <c r="J57" i="8"/>
  <c r="E57" i="8"/>
  <c r="E57" i="6" s="1"/>
  <c r="X56" i="8"/>
  <c r="X56" i="6" s="1"/>
  <c r="R56" i="8"/>
  <c r="P56" i="8"/>
  <c r="J56" i="8"/>
  <c r="E56" i="8"/>
  <c r="E56" i="6" s="1"/>
  <c r="X55" i="8"/>
  <c r="R55" i="8"/>
  <c r="P55" i="8"/>
  <c r="J55" i="8"/>
  <c r="E55" i="8"/>
  <c r="X54" i="8"/>
  <c r="R54" i="8"/>
  <c r="P54" i="8"/>
  <c r="P54" i="6" s="1"/>
  <c r="J54" i="8"/>
  <c r="E54" i="8"/>
  <c r="X53" i="8"/>
  <c r="R53" i="8"/>
  <c r="R53" i="6" s="1"/>
  <c r="P53" i="8"/>
  <c r="J53" i="8"/>
  <c r="E53" i="8"/>
  <c r="E53" i="6" s="1"/>
  <c r="X52" i="8"/>
  <c r="X52" i="6" s="1"/>
  <c r="R52" i="8"/>
  <c r="P52" i="8"/>
  <c r="J52" i="8"/>
  <c r="E52" i="8"/>
  <c r="E52" i="6" s="1"/>
  <c r="X51" i="8"/>
  <c r="R51" i="8"/>
  <c r="P51" i="8"/>
  <c r="J51" i="8"/>
  <c r="E51" i="8"/>
  <c r="X50" i="8"/>
  <c r="R50" i="8"/>
  <c r="P50" i="8"/>
  <c r="P50" i="6" s="1"/>
  <c r="J50" i="8"/>
  <c r="E50" i="8"/>
  <c r="X49" i="8"/>
  <c r="R49" i="8"/>
  <c r="R49" i="6" s="1"/>
  <c r="P49" i="8"/>
  <c r="J49" i="8"/>
  <c r="E49" i="8"/>
  <c r="E49" i="6" s="1"/>
  <c r="X48" i="8"/>
  <c r="R48" i="8"/>
  <c r="P48" i="8"/>
  <c r="J48" i="8"/>
  <c r="E48" i="8"/>
  <c r="E48" i="6" s="1"/>
  <c r="X47" i="8"/>
  <c r="R47" i="8"/>
  <c r="P47" i="8"/>
  <c r="J47" i="8"/>
  <c r="E47" i="8"/>
  <c r="X46" i="8"/>
  <c r="R46" i="8"/>
  <c r="P46" i="8"/>
  <c r="J46" i="8"/>
  <c r="E46" i="8"/>
  <c r="X45" i="8"/>
  <c r="R45" i="8"/>
  <c r="R45" i="6" s="1"/>
  <c r="P45" i="8"/>
  <c r="J45" i="8"/>
  <c r="E45" i="8"/>
  <c r="E45" i="6" s="1"/>
  <c r="X44" i="8"/>
  <c r="X44" i="6" s="1"/>
  <c r="R44" i="8"/>
  <c r="P44" i="8"/>
  <c r="J44" i="8"/>
  <c r="E44" i="8"/>
  <c r="E44" i="6" s="1"/>
  <c r="X43" i="8"/>
  <c r="R43" i="8"/>
  <c r="P43" i="8"/>
  <c r="J43" i="8"/>
  <c r="J43" i="6" s="1"/>
  <c r="E43" i="8"/>
  <c r="X42" i="8"/>
  <c r="R42" i="8"/>
  <c r="P42" i="8"/>
  <c r="P42" i="6" s="1"/>
  <c r="J42" i="8"/>
  <c r="E42" i="8"/>
  <c r="X41" i="8"/>
  <c r="R41" i="8"/>
  <c r="P41" i="8"/>
  <c r="J41" i="8"/>
  <c r="E41" i="8"/>
  <c r="E41" i="6" s="1"/>
  <c r="X40" i="8"/>
  <c r="R40" i="8"/>
  <c r="P40" i="8"/>
  <c r="J40" i="8"/>
  <c r="E40" i="8"/>
  <c r="E40" i="6" s="1"/>
  <c r="X39" i="8"/>
  <c r="R39" i="8"/>
  <c r="P39" i="8"/>
  <c r="J39" i="8"/>
  <c r="J39" i="6" s="1"/>
  <c r="E39" i="8"/>
  <c r="X38" i="8"/>
  <c r="R38" i="8"/>
  <c r="P38" i="8"/>
  <c r="P38" i="6" s="1"/>
  <c r="J38" i="8"/>
  <c r="E38" i="8"/>
  <c r="X37" i="8"/>
  <c r="R37" i="8"/>
  <c r="R37" i="6" s="1"/>
  <c r="P37" i="8"/>
  <c r="J37" i="8"/>
  <c r="E37" i="8"/>
  <c r="E37" i="6" s="1"/>
  <c r="X36" i="8"/>
  <c r="X36" i="6" s="1"/>
  <c r="R36" i="8"/>
  <c r="P36" i="8"/>
  <c r="J36" i="8"/>
  <c r="E36" i="8"/>
  <c r="E36" i="6" s="1"/>
  <c r="X35" i="8"/>
  <c r="R35" i="8"/>
  <c r="P35" i="8"/>
  <c r="J35" i="8"/>
  <c r="J35" i="6" s="1"/>
  <c r="E35" i="8"/>
  <c r="X34" i="8"/>
  <c r="R34" i="8"/>
  <c r="P34" i="8"/>
  <c r="P34" i="6" s="1"/>
  <c r="J34" i="8"/>
  <c r="E34" i="8"/>
  <c r="X33" i="8"/>
  <c r="R33" i="8"/>
  <c r="R33" i="6" s="1"/>
  <c r="P33" i="8"/>
  <c r="J33" i="8"/>
  <c r="E33" i="8"/>
  <c r="E33" i="6" s="1"/>
  <c r="X32" i="8"/>
  <c r="X32" i="6" s="1"/>
  <c r="R32" i="8"/>
  <c r="P32" i="8"/>
  <c r="J32" i="8"/>
  <c r="E32" i="8"/>
  <c r="E32" i="6" s="1"/>
  <c r="X31" i="8"/>
  <c r="R31" i="8"/>
  <c r="P31" i="8"/>
  <c r="J31" i="8"/>
  <c r="J31" i="6" s="1"/>
  <c r="E31" i="8"/>
  <c r="X30" i="8"/>
  <c r="R30" i="8"/>
  <c r="P30" i="8"/>
  <c r="P30" i="6" s="1"/>
  <c r="J30" i="8"/>
  <c r="E30" i="8"/>
  <c r="X29" i="8"/>
  <c r="R29" i="8"/>
  <c r="R29" i="6" s="1"/>
  <c r="P29" i="8"/>
  <c r="J29" i="8"/>
  <c r="E29" i="8"/>
  <c r="E29" i="6" s="1"/>
  <c r="X28" i="8"/>
  <c r="X28" i="6" s="1"/>
  <c r="R28" i="8"/>
  <c r="P28" i="8"/>
  <c r="J28" i="8"/>
  <c r="E28" i="8"/>
  <c r="E28" i="6" s="1"/>
  <c r="X27" i="8"/>
  <c r="R27" i="8"/>
  <c r="P27" i="8"/>
  <c r="J27" i="8"/>
  <c r="J27" i="6" s="1"/>
  <c r="E27" i="8"/>
  <c r="X26" i="8"/>
  <c r="R26" i="8"/>
  <c r="P26" i="8"/>
  <c r="P26" i="6" s="1"/>
  <c r="J26" i="8"/>
  <c r="E26" i="8"/>
  <c r="X25" i="8"/>
  <c r="R25" i="8"/>
  <c r="R25" i="6" s="1"/>
  <c r="P25" i="8"/>
  <c r="J25" i="8"/>
  <c r="E25" i="8"/>
  <c r="X24" i="8"/>
  <c r="X24" i="6" s="1"/>
  <c r="R24" i="8"/>
  <c r="P24" i="8"/>
  <c r="J24" i="8"/>
  <c r="E24" i="8"/>
  <c r="X23" i="8"/>
  <c r="R23" i="8"/>
  <c r="P23" i="8"/>
  <c r="J23" i="8"/>
  <c r="J23" i="6" s="1"/>
  <c r="E23" i="8"/>
  <c r="X22" i="8"/>
  <c r="R22" i="8"/>
  <c r="P22" i="8"/>
  <c r="P22" i="6" s="1"/>
  <c r="J22" i="8"/>
  <c r="E22" i="8"/>
  <c r="X21" i="8"/>
  <c r="R21" i="8"/>
  <c r="R21" i="6" s="1"/>
  <c r="P21" i="8"/>
  <c r="J21" i="8"/>
  <c r="E21" i="8"/>
  <c r="X20" i="8"/>
  <c r="X20" i="6" s="1"/>
  <c r="R20" i="8"/>
  <c r="P20" i="8"/>
  <c r="J20" i="8"/>
  <c r="E20" i="8"/>
  <c r="E20" i="6" s="1"/>
  <c r="X19" i="8"/>
  <c r="R19" i="8"/>
  <c r="P19" i="8"/>
  <c r="J19" i="8"/>
  <c r="J19" i="6" s="1"/>
  <c r="E19" i="8"/>
  <c r="X18" i="8"/>
  <c r="R18" i="8"/>
  <c r="P18" i="8"/>
  <c r="P18" i="6" s="1"/>
  <c r="J18" i="8"/>
  <c r="E18" i="8"/>
  <c r="X17" i="8"/>
  <c r="R17" i="8"/>
  <c r="R17" i="6" s="1"/>
  <c r="P17" i="8"/>
  <c r="J17" i="8"/>
  <c r="E17" i="8"/>
  <c r="X16" i="8"/>
  <c r="X16" i="6" s="1"/>
  <c r="R16" i="8"/>
  <c r="P16" i="8"/>
  <c r="J16" i="8"/>
  <c r="E16" i="8"/>
  <c r="E16" i="6" s="1"/>
  <c r="X15" i="8"/>
  <c r="R15" i="8"/>
  <c r="P15" i="8"/>
  <c r="J15" i="8"/>
  <c r="J15" i="6" s="1"/>
  <c r="E15" i="8"/>
  <c r="X14" i="8"/>
  <c r="R14" i="8"/>
  <c r="P14" i="8"/>
  <c r="P14" i="6" s="1"/>
  <c r="J14" i="8"/>
  <c r="E14" i="8"/>
  <c r="X13" i="8"/>
  <c r="R13" i="8"/>
  <c r="R13" i="6" s="1"/>
  <c r="P13" i="8"/>
  <c r="J13" i="8"/>
  <c r="E13" i="8"/>
  <c r="X12" i="8"/>
  <c r="X12" i="6" s="1"/>
  <c r="R12" i="8"/>
  <c r="P12" i="8"/>
  <c r="J12" i="8"/>
  <c r="E12" i="8"/>
  <c r="E12" i="6" s="1"/>
  <c r="X11" i="8"/>
  <c r="R11" i="8"/>
  <c r="P11" i="8"/>
  <c r="J11" i="8"/>
  <c r="J11" i="6" s="1"/>
  <c r="E11" i="8"/>
  <c r="X10" i="8"/>
  <c r="R10" i="8"/>
  <c r="P10" i="8"/>
  <c r="P10" i="6" s="1"/>
  <c r="J10" i="8"/>
  <c r="E10" i="8"/>
  <c r="X9" i="8"/>
  <c r="R9" i="8"/>
  <c r="R9" i="6" s="1"/>
  <c r="P9" i="8"/>
  <c r="J9" i="8"/>
  <c r="E9" i="8"/>
  <c r="X8" i="8"/>
  <c r="X8" i="6" s="1"/>
  <c r="R8" i="8"/>
  <c r="P8" i="8"/>
  <c r="J8" i="8"/>
  <c r="E8" i="8"/>
  <c r="X7" i="8"/>
  <c r="R7" i="8"/>
  <c r="P7" i="8"/>
  <c r="J7" i="8"/>
  <c r="J7" i="6" s="1"/>
  <c r="E7" i="8"/>
  <c r="X6" i="8"/>
  <c r="R6" i="8"/>
  <c r="P6" i="8"/>
  <c r="P6" i="6" s="1"/>
  <c r="J6" i="8"/>
  <c r="E6" i="8"/>
  <c r="X5" i="8"/>
  <c r="R5" i="8"/>
  <c r="R5" i="6" s="1"/>
  <c r="P5" i="8"/>
  <c r="J5" i="8"/>
  <c r="E5" i="8"/>
  <c r="X4" i="8"/>
  <c r="X4" i="6" s="1"/>
  <c r="R4" i="8"/>
  <c r="P4" i="8"/>
  <c r="J4" i="8"/>
  <c r="E4" i="8"/>
  <c r="E4" i="6" s="1"/>
  <c r="X3" i="8"/>
  <c r="R3" i="8"/>
  <c r="P3" i="8"/>
  <c r="J3" i="8"/>
  <c r="E3" i="8"/>
  <c r="X4" i="7"/>
  <c r="X5" i="7"/>
  <c r="X6" i="7"/>
  <c r="X7" i="7"/>
  <c r="X8" i="7"/>
  <c r="X9" i="7"/>
  <c r="X10" i="7"/>
  <c r="X11" i="7"/>
  <c r="X11" i="6" s="1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5" i="6" s="1"/>
  <c r="X26" i="7"/>
  <c r="X27" i="7"/>
  <c r="X27" i="6" s="1"/>
  <c r="X28" i="7"/>
  <c r="X29" i="7"/>
  <c r="X30" i="7"/>
  <c r="X31" i="7"/>
  <c r="X32" i="7"/>
  <c r="X33" i="7"/>
  <c r="X34" i="7"/>
  <c r="X35" i="7"/>
  <c r="X35" i="6" s="1"/>
  <c r="X36" i="7"/>
  <c r="X37" i="7"/>
  <c r="X38" i="7"/>
  <c r="X39" i="7"/>
  <c r="X39" i="6" s="1"/>
  <c r="X40" i="7"/>
  <c r="X40" i="6" s="1"/>
  <c r="X41" i="7"/>
  <c r="X42" i="7"/>
  <c r="X43" i="7"/>
  <c r="X43" i="6" s="1"/>
  <c r="X44" i="7"/>
  <c r="X45" i="7"/>
  <c r="X46" i="7"/>
  <c r="X47" i="7"/>
  <c r="X48" i="7"/>
  <c r="X48" i="6" s="1"/>
  <c r="X49" i="7"/>
  <c r="X50" i="7"/>
  <c r="X51" i="7"/>
  <c r="X51" i="6" s="1"/>
  <c r="X52" i="7"/>
  <c r="X53" i="7"/>
  <c r="X54" i="7"/>
  <c r="X55" i="7"/>
  <c r="X56" i="7"/>
  <c r="X57" i="7"/>
  <c r="X58" i="7"/>
  <c r="X58" i="6" s="1"/>
  <c r="X59" i="7"/>
  <c r="X60" i="7"/>
  <c r="X61" i="7"/>
  <c r="X62" i="7"/>
  <c r="X63" i="7"/>
  <c r="X63" i="6" s="1"/>
  <c r="X64" i="7"/>
  <c r="X65" i="7"/>
  <c r="X66" i="7"/>
  <c r="X67" i="7"/>
  <c r="X67" i="6" s="1"/>
  <c r="X68" i="7"/>
  <c r="X69" i="7"/>
  <c r="X70" i="7"/>
  <c r="D70" i="7" s="1"/>
  <c r="X71" i="7"/>
  <c r="X71" i="6" s="1"/>
  <c r="X72" i="7"/>
  <c r="X73" i="7"/>
  <c r="X74" i="7"/>
  <c r="X75" i="7"/>
  <c r="X75" i="6" s="1"/>
  <c r="X76" i="7"/>
  <c r="X77" i="7"/>
  <c r="X78" i="7"/>
  <c r="X79" i="7"/>
  <c r="X79" i="6" s="1"/>
  <c r="X80" i="7"/>
  <c r="X80" i="6" s="1"/>
  <c r="X81" i="7"/>
  <c r="X82" i="7"/>
  <c r="X83" i="7"/>
  <c r="X83" i="6" s="1"/>
  <c r="X84" i="7"/>
  <c r="X85" i="7"/>
  <c r="X86" i="7"/>
  <c r="X87" i="7"/>
  <c r="X88" i="7"/>
  <c r="X88" i="6" s="1"/>
  <c r="X89" i="7"/>
  <c r="X90" i="7"/>
  <c r="X91" i="7"/>
  <c r="X92" i="7"/>
  <c r="X93" i="7"/>
  <c r="X94" i="7"/>
  <c r="X94" i="6" s="1"/>
  <c r="X95" i="7"/>
  <c r="X96" i="7"/>
  <c r="X97" i="7"/>
  <c r="X98" i="7"/>
  <c r="X99" i="7"/>
  <c r="X99" i="6" s="1"/>
  <c r="X100" i="7"/>
  <c r="X101" i="7"/>
  <c r="X102" i="7"/>
  <c r="D102" i="7" s="1"/>
  <c r="X103" i="7"/>
  <c r="X104" i="7"/>
  <c r="X104" i="6" s="1"/>
  <c r="X105" i="7"/>
  <c r="X106" i="7"/>
  <c r="X107" i="7"/>
  <c r="X108" i="7"/>
  <c r="X109" i="7"/>
  <c r="X110" i="7"/>
  <c r="X111" i="7"/>
  <c r="X111" i="6" s="1"/>
  <c r="X112" i="7"/>
  <c r="X112" i="6" s="1"/>
  <c r="X113" i="7"/>
  <c r="X114" i="7"/>
  <c r="X115" i="7"/>
  <c r="X116" i="7"/>
  <c r="X117" i="7"/>
  <c r="X118" i="7"/>
  <c r="X119" i="7"/>
  <c r="X120" i="7"/>
  <c r="X120" i="6" s="1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6" i="6" s="1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2" i="6" s="1"/>
  <c r="X153" i="7"/>
  <c r="X154" i="7"/>
  <c r="X155" i="7"/>
  <c r="X156" i="7"/>
  <c r="X157" i="7"/>
  <c r="X158" i="7"/>
  <c r="X159" i="7"/>
  <c r="X159" i="6" s="1"/>
  <c r="X160" i="7"/>
  <c r="X161" i="7"/>
  <c r="X162" i="7"/>
  <c r="X163" i="7"/>
  <c r="X164" i="7"/>
  <c r="X165" i="7"/>
  <c r="X166" i="7"/>
  <c r="X167" i="7"/>
  <c r="X167" i="6" s="1"/>
  <c r="X168" i="7"/>
  <c r="X168" i="6" s="1"/>
  <c r="X169" i="7"/>
  <c r="X170" i="7"/>
  <c r="X171" i="7"/>
  <c r="X171" i="6" s="1"/>
  <c r="X172" i="7"/>
  <c r="X173" i="7"/>
  <c r="X174" i="7"/>
  <c r="X175" i="7"/>
  <c r="X176" i="7"/>
  <c r="X176" i="6" s="1"/>
  <c r="X177" i="7"/>
  <c r="X178" i="7"/>
  <c r="X179" i="7"/>
  <c r="X179" i="6" s="1"/>
  <c r="X180" i="7"/>
  <c r="X181" i="7"/>
  <c r="X182" i="7"/>
  <c r="X182" i="6" s="1"/>
  <c r="X183" i="7"/>
  <c r="X184" i="7"/>
  <c r="X185" i="7"/>
  <c r="X186" i="7"/>
  <c r="X186" i="6" s="1"/>
  <c r="X187" i="7"/>
  <c r="X188" i="7"/>
  <c r="X189" i="7"/>
  <c r="X190" i="7"/>
  <c r="X191" i="7"/>
  <c r="X191" i="6" s="1"/>
  <c r="X192" i="7"/>
  <c r="X193" i="7"/>
  <c r="X194" i="7"/>
  <c r="X195" i="7"/>
  <c r="X195" i="6" s="1"/>
  <c r="X196" i="7"/>
  <c r="X197" i="7"/>
  <c r="X198" i="7"/>
  <c r="X199" i="7"/>
  <c r="X199" i="6" s="1"/>
  <c r="X200" i="7"/>
  <c r="X201" i="7"/>
  <c r="X202" i="7"/>
  <c r="X202" i="6" s="1"/>
  <c r="X203" i="7"/>
  <c r="X203" i="6" s="1"/>
  <c r="X204" i="7"/>
  <c r="X205" i="7"/>
  <c r="X206" i="7"/>
  <c r="X207" i="7"/>
  <c r="X207" i="6" s="1"/>
  <c r="X208" i="7"/>
  <c r="X208" i="6" s="1"/>
  <c r="X209" i="7"/>
  <c r="X210" i="7"/>
  <c r="X211" i="7"/>
  <c r="X211" i="6" s="1"/>
  <c r="X212" i="7"/>
  <c r="X213" i="7"/>
  <c r="X214" i="7"/>
  <c r="X215" i="7"/>
  <c r="X216" i="7"/>
  <c r="X216" i="6" s="1"/>
  <c r="X217" i="7"/>
  <c r="X218" i="7"/>
  <c r="X219" i="7"/>
  <c r="X220" i="7"/>
  <c r="X221" i="7"/>
  <c r="X222" i="7"/>
  <c r="X222" i="6" s="1"/>
  <c r="X223" i="7"/>
  <c r="X224" i="7"/>
  <c r="X225" i="7"/>
  <c r="X226" i="7"/>
  <c r="X227" i="7"/>
  <c r="X227" i="6" s="1"/>
  <c r="X228" i="7"/>
  <c r="X229" i="7"/>
  <c r="X230" i="7"/>
  <c r="D230" i="7" s="1"/>
  <c r="X231" i="7"/>
  <c r="X232" i="7"/>
  <c r="X232" i="6" s="1"/>
  <c r="X233" i="7"/>
  <c r="X234" i="7"/>
  <c r="X235" i="7"/>
  <c r="X236" i="7"/>
  <c r="X237" i="7"/>
  <c r="X238" i="7"/>
  <c r="X239" i="7"/>
  <c r="X239" i="6" s="1"/>
  <c r="X240" i="7"/>
  <c r="X241" i="7"/>
  <c r="X242" i="7"/>
  <c r="X243" i="7"/>
  <c r="X244" i="7"/>
  <c r="X245" i="7"/>
  <c r="X246" i="7"/>
  <c r="X247" i="7"/>
  <c r="X248" i="7"/>
  <c r="X248" i="6" s="1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4" i="6" s="1"/>
  <c r="X265" i="7"/>
  <c r="X266" i="7"/>
  <c r="X267" i="7"/>
  <c r="X268" i="7"/>
  <c r="X269" i="7"/>
  <c r="X270" i="7"/>
  <c r="X271" i="7"/>
  <c r="X272" i="7"/>
  <c r="X272" i="6" s="1"/>
  <c r="X273" i="7"/>
  <c r="X274" i="7"/>
  <c r="X275" i="7"/>
  <c r="X275" i="6" s="1"/>
  <c r="X276" i="7"/>
  <c r="X276" i="6" s="1"/>
  <c r="X277" i="7"/>
  <c r="X278" i="7"/>
  <c r="X279" i="7"/>
  <c r="X280" i="7"/>
  <c r="X281" i="7"/>
  <c r="X282" i="7"/>
  <c r="X283" i="7"/>
  <c r="X284" i="7"/>
  <c r="X285" i="7"/>
  <c r="X286" i="7"/>
  <c r="X287" i="7"/>
  <c r="X288" i="7"/>
  <c r="X288" i="6" s="1"/>
  <c r="X289" i="7"/>
  <c r="X290" i="7"/>
  <c r="X291" i="7"/>
  <c r="X292" i="7"/>
  <c r="X292" i="6" s="1"/>
  <c r="X293" i="7"/>
  <c r="X294" i="7"/>
  <c r="D294" i="7" s="1"/>
  <c r="X295" i="7"/>
  <c r="X296" i="7"/>
  <c r="X296" i="6" s="1"/>
  <c r="X297" i="7"/>
  <c r="X298" i="7"/>
  <c r="X299" i="7"/>
  <c r="X299" i="6" s="1"/>
  <c r="X300" i="7"/>
  <c r="X300" i="6" s="1"/>
  <c r="X301" i="7"/>
  <c r="X302" i="7"/>
  <c r="X302" i="6" s="1"/>
  <c r="X303" i="7"/>
  <c r="X304" i="7"/>
  <c r="X304" i="6" s="1"/>
  <c r="X305" i="7"/>
  <c r="X306" i="7"/>
  <c r="X307" i="7"/>
  <c r="X307" i="6" s="1"/>
  <c r="X308" i="7"/>
  <c r="X308" i="6" s="1"/>
  <c r="X309" i="7"/>
  <c r="X310" i="7"/>
  <c r="X311" i="7"/>
  <c r="X312" i="7"/>
  <c r="X313" i="7"/>
  <c r="X314" i="7"/>
  <c r="X315" i="7"/>
  <c r="X316" i="7"/>
  <c r="X317" i="7"/>
  <c r="X317" i="6" s="1"/>
  <c r="X318" i="7"/>
  <c r="X319" i="7"/>
  <c r="X319" i="6" s="1"/>
  <c r="X320" i="7"/>
  <c r="X321" i="7"/>
  <c r="X322" i="7"/>
  <c r="X323" i="7"/>
  <c r="X324" i="7"/>
  <c r="X325" i="7"/>
  <c r="X326" i="7"/>
  <c r="X327" i="7"/>
  <c r="X327" i="6" s="1"/>
  <c r="X328" i="7"/>
  <c r="X329" i="7"/>
  <c r="X330" i="7"/>
  <c r="X331" i="7"/>
  <c r="X332" i="7"/>
  <c r="X333" i="7"/>
  <c r="X333" i="6" s="1"/>
  <c r="X334" i="7"/>
  <c r="X335" i="7"/>
  <c r="X335" i="6" s="1"/>
  <c r="X336" i="7"/>
  <c r="X337" i="7"/>
  <c r="X338" i="7"/>
  <c r="X339" i="7"/>
  <c r="X340" i="7"/>
  <c r="X341" i="7"/>
  <c r="X342" i="7"/>
  <c r="X343" i="7"/>
  <c r="X343" i="6" s="1"/>
  <c r="X344" i="7"/>
  <c r="X345" i="7"/>
  <c r="X346" i="7"/>
  <c r="X347" i="7"/>
  <c r="X348" i="7"/>
  <c r="X349" i="7"/>
  <c r="X350" i="7"/>
  <c r="X351" i="7"/>
  <c r="X351" i="6" s="1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5" i="6" s="1"/>
  <c r="X366" i="7"/>
  <c r="X367" i="7"/>
  <c r="X367" i="6" s="1"/>
  <c r="X368" i="7"/>
  <c r="X369" i="7"/>
  <c r="X370" i="7"/>
  <c r="X371" i="7"/>
  <c r="X372" i="7"/>
  <c r="X373" i="7"/>
  <c r="X374" i="7"/>
  <c r="X375" i="7"/>
  <c r="X375" i="6" s="1"/>
  <c r="X376" i="7"/>
  <c r="X377" i="7"/>
  <c r="X378" i="7"/>
  <c r="X379" i="7"/>
  <c r="X380" i="7"/>
  <c r="X381" i="7"/>
  <c r="X381" i="6" s="1"/>
  <c r="X382" i="7"/>
  <c r="X383" i="7"/>
  <c r="X383" i="6" s="1"/>
  <c r="X384" i="7"/>
  <c r="X385" i="7"/>
  <c r="X386" i="7"/>
  <c r="X387" i="7"/>
  <c r="X388" i="7"/>
  <c r="X389" i="7"/>
  <c r="X390" i="7"/>
  <c r="X391" i="7"/>
  <c r="X391" i="6" s="1"/>
  <c r="X392" i="7"/>
  <c r="X393" i="7"/>
  <c r="X394" i="7"/>
  <c r="X395" i="7"/>
  <c r="X396" i="7"/>
  <c r="X397" i="7"/>
  <c r="X397" i="6" s="1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3" i="6" s="1"/>
  <c r="X414" i="7"/>
  <c r="X415" i="7"/>
  <c r="X415" i="6" s="1"/>
  <c r="X416" i="7"/>
  <c r="X417" i="7"/>
  <c r="X418" i="7"/>
  <c r="X419" i="7"/>
  <c r="X420" i="7"/>
  <c r="X421" i="7"/>
  <c r="X422" i="7"/>
  <c r="X423" i="7"/>
  <c r="X423" i="6" s="1"/>
  <c r="X424" i="7"/>
  <c r="X425" i="7"/>
  <c r="X426" i="7"/>
  <c r="X427" i="7"/>
  <c r="X428" i="7"/>
  <c r="X429" i="7"/>
  <c r="X429" i="6" s="1"/>
  <c r="X430" i="7"/>
  <c r="X431" i="7"/>
  <c r="X432" i="7"/>
  <c r="X433" i="7"/>
  <c r="X434" i="7"/>
  <c r="X435" i="7"/>
  <c r="X436" i="7"/>
  <c r="X437" i="7"/>
  <c r="X438" i="7"/>
  <c r="X439" i="7"/>
  <c r="X439" i="6" s="1"/>
  <c r="X440" i="7"/>
  <c r="X441" i="7"/>
  <c r="X442" i="7"/>
  <c r="X443" i="7"/>
  <c r="X444" i="7"/>
  <c r="X445" i="7"/>
  <c r="X446" i="7"/>
  <c r="X447" i="7"/>
  <c r="X447" i="6" s="1"/>
  <c r="X448" i="7"/>
  <c r="X449" i="7"/>
  <c r="X450" i="7"/>
  <c r="X451" i="7"/>
  <c r="X452" i="7"/>
  <c r="X453" i="7"/>
  <c r="X454" i="7"/>
  <c r="X455" i="7"/>
  <c r="X455" i="6" s="1"/>
  <c r="X456" i="7"/>
  <c r="X457" i="7"/>
  <c r="X458" i="7"/>
  <c r="X459" i="7"/>
  <c r="X460" i="7"/>
  <c r="X460" i="6" s="1"/>
  <c r="X461" i="7"/>
  <c r="X462" i="7"/>
  <c r="X462" i="6" s="1"/>
  <c r="X463" i="7"/>
  <c r="X464" i="7"/>
  <c r="X464" i="6" s="1"/>
  <c r="X465" i="7"/>
  <c r="X466" i="7"/>
  <c r="X466" i="6" s="1"/>
  <c r="X467" i="7"/>
  <c r="X468" i="7"/>
  <c r="X468" i="6" s="1"/>
  <c r="X469" i="7"/>
  <c r="X470" i="7"/>
  <c r="X470" i="6" s="1"/>
  <c r="X471" i="7"/>
  <c r="X472" i="7"/>
  <c r="X472" i="6" s="1"/>
  <c r="X473" i="7"/>
  <c r="X474" i="7"/>
  <c r="X474" i="6" s="1"/>
  <c r="X475" i="7"/>
  <c r="X476" i="7"/>
  <c r="X476" i="6" s="1"/>
  <c r="X477" i="7"/>
  <c r="X478" i="7"/>
  <c r="X478" i="6" s="1"/>
  <c r="X479" i="7"/>
  <c r="X480" i="7"/>
  <c r="X480" i="6" s="1"/>
  <c r="X481" i="7"/>
  <c r="X482" i="7"/>
  <c r="X482" i="6" s="1"/>
  <c r="X483" i="7"/>
  <c r="X484" i="7"/>
  <c r="X485" i="7"/>
  <c r="X486" i="7"/>
  <c r="X486" i="6" s="1"/>
  <c r="X487" i="7"/>
  <c r="X488" i="7"/>
  <c r="X489" i="7"/>
  <c r="X490" i="7"/>
  <c r="X490" i="6" s="1"/>
  <c r="X491" i="7"/>
  <c r="X492" i="7"/>
  <c r="X492" i="6" s="1"/>
  <c r="X493" i="7"/>
  <c r="X494" i="7"/>
  <c r="X494" i="6" s="1"/>
  <c r="X495" i="7"/>
  <c r="X496" i="7"/>
  <c r="X496" i="6" s="1"/>
  <c r="X497" i="7"/>
  <c r="X498" i="7"/>
  <c r="X498" i="6" s="1"/>
  <c r="X499" i="7"/>
  <c r="X500" i="7"/>
  <c r="X500" i="6" s="1"/>
  <c r="X501" i="7"/>
  <c r="X502" i="7"/>
  <c r="X502" i="6" s="1"/>
  <c r="X503" i="7"/>
  <c r="X504" i="7"/>
  <c r="X504" i="6" s="1"/>
  <c r="X505" i="7"/>
  <c r="X506" i="7"/>
  <c r="X506" i="6" s="1"/>
  <c r="X507" i="7"/>
  <c r="X508" i="7"/>
  <c r="X508" i="6" s="1"/>
  <c r="X509" i="7"/>
  <c r="X510" i="7"/>
  <c r="X510" i="6" s="1"/>
  <c r="X511" i="7"/>
  <c r="X512" i="7"/>
  <c r="X512" i="6" s="1"/>
  <c r="X513" i="7"/>
  <c r="X514" i="7"/>
  <c r="X514" i="6" s="1"/>
  <c r="X515" i="7"/>
  <c r="X516" i="7"/>
  <c r="X516" i="6" s="1"/>
  <c r="X517" i="7"/>
  <c r="X518" i="7"/>
  <c r="X518" i="6" s="1"/>
  <c r="X519" i="7"/>
  <c r="X520" i="7"/>
  <c r="X520" i="6" s="1"/>
  <c r="X521" i="7"/>
  <c r="X522" i="7"/>
  <c r="X522" i="6" s="1"/>
  <c r="X523" i="7"/>
  <c r="X524" i="7"/>
  <c r="X524" i="6" s="1"/>
  <c r="X525" i="7"/>
  <c r="X526" i="7"/>
  <c r="X526" i="6" s="1"/>
  <c r="X527" i="7"/>
  <c r="X528" i="7"/>
  <c r="X528" i="6" s="1"/>
  <c r="X529" i="7"/>
  <c r="X530" i="7"/>
  <c r="X530" i="6" s="1"/>
  <c r="X531" i="7"/>
  <c r="X532" i="7"/>
  <c r="X532" i="6" s="1"/>
  <c r="X533" i="7"/>
  <c r="X534" i="7"/>
  <c r="X534" i="6" s="1"/>
  <c r="X535" i="7"/>
  <c r="X536" i="7"/>
  <c r="X536" i="6" s="1"/>
  <c r="X537" i="7"/>
  <c r="X538" i="7"/>
  <c r="X538" i="6" s="1"/>
  <c r="X539" i="7"/>
  <c r="X540" i="7"/>
  <c r="X541" i="7"/>
  <c r="X542" i="7"/>
  <c r="X542" i="6" s="1"/>
  <c r="X543" i="7"/>
  <c r="X544" i="7"/>
  <c r="X544" i="6" s="1"/>
  <c r="X545" i="7"/>
  <c r="X546" i="7"/>
  <c r="X546" i="6" s="1"/>
  <c r="X547" i="7"/>
  <c r="X548" i="7"/>
  <c r="X548" i="6" s="1"/>
  <c r="X549" i="7"/>
  <c r="X550" i="7"/>
  <c r="X550" i="6" s="1"/>
  <c r="X551" i="7"/>
  <c r="X552" i="7"/>
  <c r="X552" i="6" s="1"/>
  <c r="X553" i="7"/>
  <c r="X554" i="7"/>
  <c r="X554" i="6" s="1"/>
  <c r="X555" i="7"/>
  <c r="X556" i="7"/>
  <c r="X556" i="6" s="1"/>
  <c r="X557" i="7"/>
  <c r="X558" i="7"/>
  <c r="X558" i="6" s="1"/>
  <c r="X559" i="7"/>
  <c r="X560" i="7"/>
  <c r="X560" i="6" s="1"/>
  <c r="X561" i="7"/>
  <c r="X562" i="7"/>
  <c r="X562" i="6" s="1"/>
  <c r="X563" i="7"/>
  <c r="X564" i="7"/>
  <c r="X564" i="6" s="1"/>
  <c r="X565" i="7"/>
  <c r="X566" i="7"/>
  <c r="X566" i="6" s="1"/>
  <c r="X567" i="7"/>
  <c r="X568" i="7"/>
  <c r="X568" i="6" s="1"/>
  <c r="X569" i="7"/>
  <c r="X570" i="7"/>
  <c r="X570" i="6" s="1"/>
  <c r="X571" i="7"/>
  <c r="X572" i="7"/>
  <c r="X572" i="6" s="1"/>
  <c r="X573" i="7"/>
  <c r="X574" i="7"/>
  <c r="X574" i="6" s="1"/>
  <c r="X575" i="7"/>
  <c r="X576" i="7"/>
  <c r="X576" i="6" s="1"/>
  <c r="X577" i="7"/>
  <c r="X578" i="7"/>
  <c r="X578" i="6" s="1"/>
  <c r="X579" i="7"/>
  <c r="X580" i="7"/>
  <c r="X580" i="6" s="1"/>
  <c r="X581" i="7"/>
  <c r="X582" i="7"/>
  <c r="X582" i="6" s="1"/>
  <c r="X583" i="7"/>
  <c r="X584" i="7"/>
  <c r="X585" i="7"/>
  <c r="X586" i="7"/>
  <c r="X586" i="6" s="1"/>
  <c r="X587" i="7"/>
  <c r="X588" i="7"/>
  <c r="X588" i="6" s="1"/>
  <c r="X589" i="7"/>
  <c r="X590" i="7"/>
  <c r="X590" i="6" s="1"/>
  <c r="X591" i="7"/>
  <c r="X592" i="7"/>
  <c r="X592" i="6" s="1"/>
  <c r="X593" i="7"/>
  <c r="X594" i="7"/>
  <c r="X594" i="6" s="1"/>
  <c r="X595" i="7"/>
  <c r="X596" i="7"/>
  <c r="X596" i="6" s="1"/>
  <c r="X597" i="7"/>
  <c r="X598" i="7"/>
  <c r="X598" i="6" s="1"/>
  <c r="X599" i="7"/>
  <c r="X600" i="7"/>
  <c r="X600" i="6" s="1"/>
  <c r="X601" i="7"/>
  <c r="X602" i="7"/>
  <c r="X602" i="6" s="1"/>
  <c r="X603" i="7"/>
  <c r="X604" i="7"/>
  <c r="X604" i="6" s="1"/>
  <c r="X605" i="7"/>
  <c r="X606" i="7"/>
  <c r="X606" i="6" s="1"/>
  <c r="X607" i="7"/>
  <c r="X608" i="7"/>
  <c r="X608" i="6" s="1"/>
  <c r="X609" i="7"/>
  <c r="X610" i="7"/>
  <c r="X610" i="6" s="1"/>
  <c r="X611" i="7"/>
  <c r="X612" i="7"/>
  <c r="X612" i="6" s="1"/>
  <c r="X613" i="7"/>
  <c r="X614" i="7"/>
  <c r="X614" i="6" s="1"/>
  <c r="X615" i="7"/>
  <c r="X616" i="7"/>
  <c r="X616" i="6" s="1"/>
  <c r="X617" i="7"/>
  <c r="X618" i="7"/>
  <c r="X618" i="6" s="1"/>
  <c r="X619" i="7"/>
  <c r="X620" i="7"/>
  <c r="X620" i="6" s="1"/>
  <c r="X621" i="7"/>
  <c r="X622" i="7"/>
  <c r="X622" i="6" s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1" i="6" s="1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7" i="6" s="1"/>
  <c r="R58" i="7"/>
  <c r="R59" i="7"/>
  <c r="R60" i="7"/>
  <c r="R61" i="7"/>
  <c r="R62" i="7"/>
  <c r="R63" i="7"/>
  <c r="R64" i="7"/>
  <c r="R65" i="7"/>
  <c r="R65" i="6" s="1"/>
  <c r="R66" i="7"/>
  <c r="R67" i="7"/>
  <c r="R68" i="7"/>
  <c r="R69" i="7"/>
  <c r="R70" i="7"/>
  <c r="R71" i="7"/>
  <c r="R72" i="7"/>
  <c r="R73" i="7"/>
  <c r="R73" i="6" s="1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89" i="6" s="1"/>
  <c r="R90" i="7"/>
  <c r="R91" i="7"/>
  <c r="R92" i="7"/>
  <c r="R92" i="6" s="1"/>
  <c r="R93" i="7"/>
  <c r="R94" i="7"/>
  <c r="R95" i="7"/>
  <c r="R96" i="7"/>
  <c r="R97" i="7"/>
  <c r="R97" i="6" s="1"/>
  <c r="R98" i="7"/>
  <c r="R99" i="7"/>
  <c r="R100" i="7"/>
  <c r="R100" i="6" s="1"/>
  <c r="R101" i="7"/>
  <c r="R102" i="7"/>
  <c r="R103" i="7"/>
  <c r="R104" i="7"/>
  <c r="R105" i="7"/>
  <c r="R106" i="7"/>
  <c r="R107" i="7"/>
  <c r="R108" i="7"/>
  <c r="R109" i="7"/>
  <c r="R110" i="7"/>
  <c r="R110" i="6" s="1"/>
  <c r="R111" i="7"/>
  <c r="R112" i="7"/>
  <c r="R113" i="7"/>
  <c r="R114" i="7"/>
  <c r="R115" i="7"/>
  <c r="R115" i="6" s="1"/>
  <c r="R116" i="7"/>
  <c r="R116" i="6" s="1"/>
  <c r="R117" i="7"/>
  <c r="R118" i="7"/>
  <c r="R119" i="7"/>
  <c r="R120" i="7"/>
  <c r="R121" i="7"/>
  <c r="R122" i="7"/>
  <c r="R123" i="7"/>
  <c r="R123" i="6" s="1"/>
  <c r="R124" i="7"/>
  <c r="R124" i="6" s="1"/>
  <c r="R125" i="7"/>
  <c r="R126" i="7"/>
  <c r="R127" i="7"/>
  <c r="R128" i="7"/>
  <c r="R129" i="7"/>
  <c r="R130" i="7"/>
  <c r="R131" i="7"/>
  <c r="R131" i="6" s="1"/>
  <c r="R132" i="7"/>
  <c r="R132" i="6" s="1"/>
  <c r="R133" i="7"/>
  <c r="R134" i="7"/>
  <c r="R135" i="7"/>
  <c r="R136" i="7"/>
  <c r="R137" i="7"/>
  <c r="R137" i="6" s="1"/>
  <c r="R138" i="7"/>
  <c r="R139" i="7"/>
  <c r="R140" i="7"/>
  <c r="R141" i="7"/>
  <c r="R142" i="7"/>
  <c r="R143" i="7"/>
  <c r="R144" i="7"/>
  <c r="R145" i="7"/>
  <c r="R146" i="7"/>
  <c r="R147" i="7"/>
  <c r="R148" i="7"/>
  <c r="R148" i="6" s="1"/>
  <c r="R149" i="7"/>
  <c r="R150" i="7"/>
  <c r="R151" i="7"/>
  <c r="R152" i="7"/>
  <c r="R153" i="7"/>
  <c r="R153" i="6" s="1"/>
  <c r="R154" i="7"/>
  <c r="R155" i="7"/>
  <c r="R156" i="7"/>
  <c r="R157" i="7"/>
  <c r="R158" i="7"/>
  <c r="R159" i="7"/>
  <c r="R160" i="7"/>
  <c r="R161" i="7"/>
  <c r="R161" i="6" s="1"/>
  <c r="R162" i="7"/>
  <c r="R163" i="7"/>
  <c r="R164" i="7"/>
  <c r="R165" i="7"/>
  <c r="R166" i="7"/>
  <c r="R167" i="7"/>
  <c r="R168" i="7"/>
  <c r="R169" i="7"/>
  <c r="R169" i="6" s="1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5" i="6" s="1"/>
  <c r="R186" i="7"/>
  <c r="R187" i="7"/>
  <c r="R188" i="7"/>
  <c r="R189" i="7"/>
  <c r="R190" i="7"/>
  <c r="R191" i="7"/>
  <c r="R192" i="7"/>
  <c r="R193" i="7"/>
  <c r="R193" i="6" s="1"/>
  <c r="R194" i="7"/>
  <c r="R195" i="7"/>
  <c r="R196" i="7"/>
  <c r="R197" i="7"/>
  <c r="R198" i="7"/>
  <c r="R199" i="7"/>
  <c r="R200" i="7"/>
  <c r="R201" i="7"/>
  <c r="R201" i="6" s="1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7" i="6" s="1"/>
  <c r="R218" i="7"/>
  <c r="R219" i="7"/>
  <c r="R220" i="7"/>
  <c r="R220" i="6" s="1"/>
  <c r="R221" i="7"/>
  <c r="R222" i="7"/>
  <c r="R223" i="7"/>
  <c r="R224" i="7"/>
  <c r="R225" i="7"/>
  <c r="R225" i="6" s="1"/>
  <c r="R226" i="7"/>
  <c r="R227" i="7"/>
  <c r="R228" i="7"/>
  <c r="R228" i="6" s="1"/>
  <c r="R229" i="7"/>
  <c r="R230" i="7"/>
  <c r="R231" i="7"/>
  <c r="R232" i="7"/>
  <c r="R233" i="7"/>
  <c r="R234" i="7"/>
  <c r="R235" i="7"/>
  <c r="R236" i="7"/>
  <c r="R237" i="7"/>
  <c r="R238" i="7"/>
  <c r="R238" i="6" s="1"/>
  <c r="R239" i="7"/>
  <c r="R240" i="7"/>
  <c r="R241" i="7"/>
  <c r="R242" i="7"/>
  <c r="R243" i="7"/>
  <c r="R243" i="6" s="1"/>
  <c r="R244" i="7"/>
  <c r="R244" i="6" s="1"/>
  <c r="R245" i="7"/>
  <c r="R246" i="7"/>
  <c r="R247" i="7"/>
  <c r="R248" i="7"/>
  <c r="R249" i="7"/>
  <c r="R250" i="7"/>
  <c r="R251" i="7"/>
  <c r="R251" i="6" s="1"/>
  <c r="R252" i="7"/>
  <c r="R252" i="6" s="1"/>
  <c r="R253" i="7"/>
  <c r="R254" i="7"/>
  <c r="R255" i="7"/>
  <c r="R256" i="7"/>
  <c r="R257" i="7"/>
  <c r="R258" i="7"/>
  <c r="R259" i="7"/>
  <c r="R259" i="6" s="1"/>
  <c r="R260" i="7"/>
  <c r="R260" i="6" s="1"/>
  <c r="R261" i="7"/>
  <c r="R262" i="7"/>
  <c r="R263" i="7"/>
  <c r="R264" i="7"/>
  <c r="R265" i="7"/>
  <c r="R265" i="6" s="1"/>
  <c r="R266" i="7"/>
  <c r="R267" i="7"/>
  <c r="R268" i="7"/>
  <c r="R269" i="7"/>
  <c r="R270" i="7"/>
  <c r="R271" i="7"/>
  <c r="R272" i="7"/>
  <c r="R273" i="7"/>
  <c r="R273" i="6" s="1"/>
  <c r="R274" i="7"/>
  <c r="R275" i="7"/>
  <c r="R276" i="7"/>
  <c r="R277" i="7"/>
  <c r="R277" i="6" s="1"/>
  <c r="R278" i="7"/>
  <c r="R279" i="7"/>
  <c r="R280" i="7"/>
  <c r="R280" i="6" s="1"/>
  <c r="R281" i="7"/>
  <c r="R281" i="6" s="1"/>
  <c r="R282" i="7"/>
  <c r="R283" i="7"/>
  <c r="R284" i="7"/>
  <c r="R284" i="6" s="1"/>
  <c r="R285" i="7"/>
  <c r="R286" i="7"/>
  <c r="R287" i="7"/>
  <c r="R287" i="6" s="1"/>
  <c r="R288" i="7"/>
  <c r="R288" i="6" s="1"/>
  <c r="R289" i="7"/>
  <c r="R290" i="7"/>
  <c r="R291" i="7"/>
  <c r="R292" i="7"/>
  <c r="R292" i="6" s="1"/>
  <c r="R293" i="7"/>
  <c r="R293" i="6" s="1"/>
  <c r="R294" i="7"/>
  <c r="R295" i="7"/>
  <c r="R296" i="7"/>
  <c r="R297" i="7"/>
  <c r="R297" i="6" s="1"/>
  <c r="R298" i="7"/>
  <c r="R299" i="7"/>
  <c r="R300" i="7"/>
  <c r="R301" i="7"/>
  <c r="R301" i="6" s="1"/>
  <c r="R302" i="7"/>
  <c r="R303" i="7"/>
  <c r="R304" i="7"/>
  <c r="R305" i="7"/>
  <c r="R305" i="6" s="1"/>
  <c r="R306" i="7"/>
  <c r="R307" i="7"/>
  <c r="R308" i="7"/>
  <c r="R309" i="7"/>
  <c r="R309" i="6" s="1"/>
  <c r="R310" i="7"/>
  <c r="R311" i="7"/>
  <c r="R312" i="7"/>
  <c r="R312" i="6" s="1"/>
  <c r="R313" i="7"/>
  <c r="R313" i="6" s="1"/>
  <c r="R314" i="7"/>
  <c r="R315" i="7"/>
  <c r="R316" i="7"/>
  <c r="R316" i="6" s="1"/>
  <c r="R317" i="7"/>
  <c r="R318" i="7"/>
  <c r="R319" i="7"/>
  <c r="R320" i="7"/>
  <c r="R321" i="7"/>
  <c r="R322" i="7"/>
  <c r="R323" i="7"/>
  <c r="R324" i="7"/>
  <c r="R324" i="6" s="1"/>
  <c r="R325" i="7"/>
  <c r="R326" i="7"/>
  <c r="R327" i="7"/>
  <c r="R328" i="7"/>
  <c r="R329" i="7"/>
  <c r="R330" i="7"/>
  <c r="R331" i="7"/>
  <c r="R332" i="7"/>
  <c r="R332" i="6" s="1"/>
  <c r="R333" i="7"/>
  <c r="R334" i="7"/>
  <c r="R335" i="7"/>
  <c r="R336" i="7"/>
  <c r="R337" i="7"/>
  <c r="R338" i="7"/>
  <c r="R339" i="7"/>
  <c r="R340" i="7"/>
  <c r="R340" i="6" s="1"/>
  <c r="R341" i="7"/>
  <c r="R342" i="7"/>
  <c r="R343" i="7"/>
  <c r="R344" i="7"/>
  <c r="R345" i="7"/>
  <c r="R346" i="7"/>
  <c r="R347" i="7"/>
  <c r="R348" i="7"/>
  <c r="R348" i="6" s="1"/>
  <c r="R349" i="7"/>
  <c r="R350" i="7"/>
  <c r="R351" i="7"/>
  <c r="R352" i="7"/>
  <c r="R353" i="7"/>
  <c r="R354" i="7"/>
  <c r="R355" i="7"/>
  <c r="R356" i="7"/>
  <c r="R356" i="6" s="1"/>
  <c r="R357" i="7"/>
  <c r="R358" i="7"/>
  <c r="R359" i="7"/>
  <c r="R360" i="7"/>
  <c r="R361" i="7"/>
  <c r="R362" i="7"/>
  <c r="R363" i="7"/>
  <c r="R364" i="7"/>
  <c r="R364" i="6" s="1"/>
  <c r="R365" i="7"/>
  <c r="R366" i="7"/>
  <c r="R367" i="7"/>
  <c r="R368" i="7"/>
  <c r="R369" i="7"/>
  <c r="R370" i="7"/>
  <c r="R371" i="7"/>
  <c r="R372" i="7"/>
  <c r="R372" i="6" s="1"/>
  <c r="R373" i="7"/>
  <c r="R374" i="7"/>
  <c r="R375" i="7"/>
  <c r="R376" i="7"/>
  <c r="R377" i="7"/>
  <c r="R378" i="7"/>
  <c r="R379" i="7"/>
  <c r="R380" i="7"/>
  <c r="R380" i="6" s="1"/>
  <c r="R381" i="7"/>
  <c r="R382" i="7"/>
  <c r="R383" i="7"/>
  <c r="R384" i="7"/>
  <c r="R385" i="7"/>
  <c r="R386" i="7"/>
  <c r="R387" i="7"/>
  <c r="R388" i="7"/>
  <c r="R388" i="6" s="1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4" i="6" s="1"/>
  <c r="R405" i="7"/>
  <c r="R406" i="7"/>
  <c r="R407" i="7"/>
  <c r="R408" i="7"/>
  <c r="R409" i="7"/>
  <c r="R410" i="7"/>
  <c r="R411" i="7"/>
  <c r="R412" i="7"/>
  <c r="R412" i="6" s="1"/>
  <c r="R413" i="7"/>
  <c r="R414" i="7"/>
  <c r="R415" i="7"/>
  <c r="R416" i="7"/>
  <c r="R417" i="7"/>
  <c r="R418" i="7"/>
  <c r="R419" i="7"/>
  <c r="R420" i="7"/>
  <c r="R420" i="6" s="1"/>
  <c r="R421" i="7"/>
  <c r="R422" i="7"/>
  <c r="R423" i="7"/>
  <c r="R424" i="7"/>
  <c r="R425" i="7"/>
  <c r="R426" i="7"/>
  <c r="R427" i="7"/>
  <c r="R428" i="7"/>
  <c r="R428" i="6" s="1"/>
  <c r="R429" i="7"/>
  <c r="R430" i="7"/>
  <c r="R431" i="7"/>
  <c r="R432" i="7"/>
  <c r="R433" i="7"/>
  <c r="R434" i="7"/>
  <c r="R435" i="7"/>
  <c r="R436" i="7"/>
  <c r="R436" i="6" s="1"/>
  <c r="R437" i="7"/>
  <c r="R438" i="7"/>
  <c r="R439" i="7"/>
  <c r="R440" i="7"/>
  <c r="R441" i="7"/>
  <c r="R442" i="7"/>
  <c r="R443" i="7"/>
  <c r="R444" i="7"/>
  <c r="R444" i="6" s="1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8" i="6" s="1"/>
  <c r="R459" i="7"/>
  <c r="R460" i="7"/>
  <c r="R461" i="7"/>
  <c r="R461" i="6" s="1"/>
  <c r="R462" i="7"/>
  <c r="R463" i="7"/>
  <c r="R464" i="7"/>
  <c r="R465" i="7"/>
  <c r="R465" i="6" s="1"/>
  <c r="R466" i="7"/>
  <c r="R467" i="7"/>
  <c r="R468" i="7"/>
  <c r="R469" i="7"/>
  <c r="R469" i="6" s="1"/>
  <c r="R470" i="7"/>
  <c r="R471" i="7"/>
  <c r="R472" i="7"/>
  <c r="R473" i="7"/>
  <c r="R473" i="6" s="1"/>
  <c r="R474" i="7"/>
  <c r="R475" i="7"/>
  <c r="R476" i="7"/>
  <c r="R477" i="7"/>
  <c r="R477" i="6" s="1"/>
  <c r="R478" i="7"/>
  <c r="R479" i="7"/>
  <c r="R480" i="7"/>
  <c r="R481" i="7"/>
  <c r="R481" i="6" s="1"/>
  <c r="R482" i="7"/>
  <c r="R483" i="7"/>
  <c r="R484" i="7"/>
  <c r="R485" i="7"/>
  <c r="R486" i="7"/>
  <c r="R487" i="7"/>
  <c r="R488" i="7"/>
  <c r="R489" i="7"/>
  <c r="R489" i="6" s="1"/>
  <c r="R490" i="7"/>
  <c r="R491" i="7"/>
  <c r="R492" i="7"/>
  <c r="R493" i="7"/>
  <c r="R493" i="6" s="1"/>
  <c r="R494" i="7"/>
  <c r="R495" i="7"/>
  <c r="R496" i="7"/>
  <c r="R497" i="7"/>
  <c r="R497" i="6" s="1"/>
  <c r="R498" i="7"/>
  <c r="R499" i="7"/>
  <c r="R500" i="7"/>
  <c r="R501" i="7"/>
  <c r="R501" i="6" s="1"/>
  <c r="R502" i="7"/>
  <c r="R503" i="7"/>
  <c r="R504" i="7"/>
  <c r="R505" i="7"/>
  <c r="R505" i="6" s="1"/>
  <c r="R506" i="7"/>
  <c r="R507" i="7"/>
  <c r="R508" i="7"/>
  <c r="R509" i="7"/>
  <c r="R509" i="6" s="1"/>
  <c r="R510" i="7"/>
  <c r="R511" i="7"/>
  <c r="R512" i="7"/>
  <c r="R513" i="7"/>
  <c r="R513" i="6" s="1"/>
  <c r="R514" i="7"/>
  <c r="R515" i="7"/>
  <c r="R516" i="7"/>
  <c r="R517" i="7"/>
  <c r="R517" i="6" s="1"/>
  <c r="R518" i="7"/>
  <c r="R519" i="7"/>
  <c r="R520" i="7"/>
  <c r="R521" i="7"/>
  <c r="R521" i="6" s="1"/>
  <c r="R522" i="7"/>
  <c r="R523" i="7"/>
  <c r="R524" i="7"/>
  <c r="R525" i="7"/>
  <c r="R525" i="6" s="1"/>
  <c r="R526" i="7"/>
  <c r="R527" i="7"/>
  <c r="R528" i="7"/>
  <c r="R529" i="7"/>
  <c r="R529" i="6" s="1"/>
  <c r="R530" i="7"/>
  <c r="R531" i="7"/>
  <c r="R532" i="7"/>
  <c r="R533" i="7"/>
  <c r="R533" i="6" s="1"/>
  <c r="R534" i="7"/>
  <c r="R535" i="7"/>
  <c r="R536" i="7"/>
  <c r="R537" i="7"/>
  <c r="R537" i="6" s="1"/>
  <c r="R538" i="7"/>
  <c r="R539" i="7"/>
  <c r="R540" i="7"/>
  <c r="R541" i="7"/>
  <c r="R541" i="6" s="1"/>
  <c r="R542" i="7"/>
  <c r="R543" i="7"/>
  <c r="R544" i="7"/>
  <c r="R545" i="7"/>
  <c r="R545" i="6" s="1"/>
  <c r="R546" i="7"/>
  <c r="R547" i="7"/>
  <c r="R548" i="7"/>
  <c r="R549" i="7"/>
  <c r="R549" i="6" s="1"/>
  <c r="R550" i="7"/>
  <c r="R551" i="7"/>
  <c r="R552" i="7"/>
  <c r="R553" i="7"/>
  <c r="R553" i="6" s="1"/>
  <c r="R554" i="7"/>
  <c r="R555" i="7"/>
  <c r="R556" i="7"/>
  <c r="R557" i="7"/>
  <c r="R557" i="6" s="1"/>
  <c r="R558" i="7"/>
  <c r="R559" i="7"/>
  <c r="R560" i="7"/>
  <c r="R561" i="7"/>
  <c r="R561" i="6" s="1"/>
  <c r="R562" i="7"/>
  <c r="R563" i="7"/>
  <c r="R564" i="7"/>
  <c r="R565" i="7"/>
  <c r="R565" i="6" s="1"/>
  <c r="R566" i="7"/>
  <c r="R567" i="7"/>
  <c r="R568" i="7"/>
  <c r="R569" i="7"/>
  <c r="R569" i="6" s="1"/>
  <c r="R570" i="7"/>
  <c r="R571" i="7"/>
  <c r="R572" i="7"/>
  <c r="R573" i="7"/>
  <c r="R573" i="6" s="1"/>
  <c r="R574" i="7"/>
  <c r="R575" i="7"/>
  <c r="R576" i="7"/>
  <c r="R577" i="7"/>
  <c r="R577" i="6" s="1"/>
  <c r="R578" i="7"/>
  <c r="R579" i="7"/>
  <c r="R580" i="7"/>
  <c r="R581" i="7"/>
  <c r="R581" i="6" s="1"/>
  <c r="R582" i="7"/>
  <c r="R583" i="7"/>
  <c r="R584" i="7"/>
  <c r="R585" i="7"/>
  <c r="R586" i="7"/>
  <c r="R587" i="7"/>
  <c r="R588" i="7"/>
  <c r="R589" i="7"/>
  <c r="R589" i="6" s="1"/>
  <c r="R590" i="7"/>
  <c r="R591" i="7"/>
  <c r="R592" i="7"/>
  <c r="R593" i="7"/>
  <c r="R593" i="6" s="1"/>
  <c r="R594" i="7"/>
  <c r="R595" i="7"/>
  <c r="R596" i="7"/>
  <c r="R597" i="7"/>
  <c r="R597" i="6" s="1"/>
  <c r="R598" i="7"/>
  <c r="R599" i="7"/>
  <c r="R600" i="7"/>
  <c r="R601" i="7"/>
  <c r="R601" i="6" s="1"/>
  <c r="R602" i="7"/>
  <c r="R603" i="7"/>
  <c r="R604" i="7"/>
  <c r="R605" i="7"/>
  <c r="R605" i="6" s="1"/>
  <c r="R606" i="7"/>
  <c r="R607" i="7"/>
  <c r="R608" i="7"/>
  <c r="R609" i="7"/>
  <c r="R609" i="6" s="1"/>
  <c r="R610" i="7"/>
  <c r="R611" i="7"/>
  <c r="R612" i="7"/>
  <c r="R613" i="7"/>
  <c r="R614" i="7"/>
  <c r="R615" i="7"/>
  <c r="R616" i="7"/>
  <c r="R617" i="7"/>
  <c r="R617" i="6" s="1"/>
  <c r="R618" i="7"/>
  <c r="R619" i="7"/>
  <c r="R620" i="7"/>
  <c r="R621" i="7"/>
  <c r="R621" i="6" s="1"/>
  <c r="R622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1" i="6" s="1"/>
  <c r="P22" i="7"/>
  <c r="P23" i="7"/>
  <c r="P24" i="7"/>
  <c r="P25" i="7"/>
  <c r="P26" i="7"/>
  <c r="P27" i="7"/>
  <c r="P28" i="7"/>
  <c r="P29" i="7"/>
  <c r="P29" i="6" s="1"/>
  <c r="P30" i="7"/>
  <c r="P31" i="7"/>
  <c r="P32" i="7"/>
  <c r="P33" i="7"/>
  <c r="P34" i="7"/>
  <c r="P35" i="7"/>
  <c r="P36" i="7"/>
  <c r="P37" i="7"/>
  <c r="P37" i="6" s="1"/>
  <c r="P38" i="7"/>
  <c r="P39" i="7"/>
  <c r="P40" i="7"/>
  <c r="P41" i="7"/>
  <c r="P42" i="7"/>
  <c r="P43" i="7"/>
  <c r="P44" i="7"/>
  <c r="P45" i="7"/>
  <c r="P46" i="7"/>
  <c r="P46" i="6" s="1"/>
  <c r="P47" i="7"/>
  <c r="P48" i="7"/>
  <c r="P49" i="7"/>
  <c r="P50" i="7"/>
  <c r="P51" i="7"/>
  <c r="P52" i="7"/>
  <c r="P53" i="7"/>
  <c r="P53" i="6" s="1"/>
  <c r="P54" i="7"/>
  <c r="P55" i="7"/>
  <c r="P56" i="7"/>
  <c r="P57" i="7"/>
  <c r="P58" i="7"/>
  <c r="P58" i="6" s="1"/>
  <c r="P59" i="7"/>
  <c r="P60" i="7"/>
  <c r="P61" i="7"/>
  <c r="P62" i="7"/>
  <c r="P63" i="7"/>
  <c r="P64" i="7"/>
  <c r="P65" i="7"/>
  <c r="P66" i="7"/>
  <c r="P67" i="7"/>
  <c r="P68" i="7"/>
  <c r="P69" i="7"/>
  <c r="P69" i="6" s="1"/>
  <c r="P70" i="7"/>
  <c r="P71" i="7"/>
  <c r="P72" i="7"/>
  <c r="P73" i="7"/>
  <c r="P74" i="7"/>
  <c r="P74" i="6" s="1"/>
  <c r="P75" i="7"/>
  <c r="P76" i="7"/>
  <c r="P77" i="7"/>
  <c r="P77" i="6" s="1"/>
  <c r="P78" i="7"/>
  <c r="P78" i="6" s="1"/>
  <c r="P79" i="7"/>
  <c r="P80" i="7"/>
  <c r="P80" i="6" s="1"/>
  <c r="P81" i="7"/>
  <c r="P82" i="7"/>
  <c r="P82" i="6" s="1"/>
  <c r="P83" i="7"/>
  <c r="P84" i="7"/>
  <c r="P85" i="7"/>
  <c r="P86" i="7"/>
  <c r="P86" i="6" s="1"/>
  <c r="P87" i="7"/>
  <c r="P88" i="7"/>
  <c r="P89" i="7"/>
  <c r="P90" i="7"/>
  <c r="P90" i="6" s="1"/>
  <c r="P91" i="7"/>
  <c r="P92" i="7"/>
  <c r="P93" i="7"/>
  <c r="P94" i="7"/>
  <c r="P94" i="6" s="1"/>
  <c r="P95" i="7"/>
  <c r="P96" i="7"/>
  <c r="P97" i="7"/>
  <c r="P98" i="7"/>
  <c r="P99" i="7"/>
  <c r="P100" i="7"/>
  <c r="P101" i="7"/>
  <c r="P102" i="7"/>
  <c r="P103" i="7"/>
  <c r="P104" i="7"/>
  <c r="P105" i="7"/>
  <c r="P106" i="7"/>
  <c r="P106" i="6" s="1"/>
  <c r="P107" i="7"/>
  <c r="P108" i="7"/>
  <c r="P109" i="7"/>
  <c r="P109" i="6" s="1"/>
  <c r="P110" i="7"/>
  <c r="P110" i="6" s="1"/>
  <c r="P111" i="7"/>
  <c r="P112" i="7"/>
  <c r="P113" i="7"/>
  <c r="P114" i="7"/>
  <c r="P114" i="6" s="1"/>
  <c r="P115" i="7"/>
  <c r="P116" i="7"/>
  <c r="P117" i="7"/>
  <c r="P118" i="7"/>
  <c r="P118" i="6" s="1"/>
  <c r="P119" i="7"/>
  <c r="P120" i="7"/>
  <c r="P121" i="7"/>
  <c r="P122" i="7"/>
  <c r="P122" i="6" s="1"/>
  <c r="P123" i="7"/>
  <c r="P124" i="7"/>
  <c r="P125" i="7"/>
  <c r="P126" i="7"/>
  <c r="P126" i="6" s="1"/>
  <c r="P127" i="7"/>
  <c r="P128" i="7"/>
  <c r="P129" i="7"/>
  <c r="P130" i="7"/>
  <c r="P131" i="7"/>
  <c r="P132" i="7"/>
  <c r="P133" i="7"/>
  <c r="P134" i="7"/>
  <c r="P135" i="7"/>
  <c r="P136" i="7"/>
  <c r="P136" i="6" s="1"/>
  <c r="P137" i="7"/>
  <c r="P138" i="7"/>
  <c r="P138" i="6" s="1"/>
  <c r="P139" i="7"/>
  <c r="P140" i="7"/>
  <c r="P141" i="7"/>
  <c r="P142" i="7"/>
  <c r="P143" i="7"/>
  <c r="P144" i="7"/>
  <c r="P145" i="7"/>
  <c r="P146" i="7"/>
  <c r="P146" i="6" s="1"/>
  <c r="P147" i="7"/>
  <c r="P148" i="7"/>
  <c r="P149" i="7"/>
  <c r="P149" i="6" s="1"/>
  <c r="P150" i="7"/>
  <c r="P150" i="6" s="1"/>
  <c r="P151" i="7"/>
  <c r="P152" i="7"/>
  <c r="P153" i="7"/>
  <c r="P154" i="7"/>
  <c r="P155" i="7"/>
  <c r="P156" i="7"/>
  <c r="P157" i="7"/>
  <c r="P158" i="7"/>
  <c r="P158" i="6" s="1"/>
  <c r="P159" i="7"/>
  <c r="P160" i="7"/>
  <c r="P160" i="6" s="1"/>
  <c r="P161" i="7"/>
  <c r="P162" i="7"/>
  <c r="P163" i="7"/>
  <c r="P164" i="7"/>
  <c r="P165" i="7"/>
  <c r="P165" i="6" s="1"/>
  <c r="P166" i="7"/>
  <c r="P167" i="7"/>
  <c r="P168" i="7"/>
  <c r="P169" i="7"/>
  <c r="P170" i="7"/>
  <c r="P171" i="7"/>
  <c r="P172" i="7"/>
  <c r="P173" i="7"/>
  <c r="P174" i="7"/>
  <c r="P174" i="6" s="1"/>
  <c r="P175" i="7"/>
  <c r="P176" i="7"/>
  <c r="P177" i="7"/>
  <c r="P178" i="7"/>
  <c r="P179" i="7"/>
  <c r="P180" i="7"/>
  <c r="P181" i="7"/>
  <c r="P181" i="6" s="1"/>
  <c r="P182" i="7"/>
  <c r="P183" i="7"/>
  <c r="P184" i="7"/>
  <c r="P185" i="7"/>
  <c r="P186" i="7"/>
  <c r="P186" i="6" s="1"/>
  <c r="P187" i="7"/>
  <c r="P188" i="7"/>
  <c r="P189" i="7"/>
  <c r="P190" i="7"/>
  <c r="P191" i="7"/>
  <c r="P192" i="7"/>
  <c r="P193" i="7"/>
  <c r="P194" i="7"/>
  <c r="P195" i="7"/>
  <c r="P196" i="7"/>
  <c r="P197" i="7"/>
  <c r="P197" i="6" s="1"/>
  <c r="P198" i="7"/>
  <c r="P199" i="7"/>
  <c r="P200" i="7"/>
  <c r="P201" i="7"/>
  <c r="P202" i="7"/>
  <c r="P202" i="6" s="1"/>
  <c r="P203" i="7"/>
  <c r="P204" i="7"/>
  <c r="P205" i="7"/>
  <c r="P205" i="6" s="1"/>
  <c r="P206" i="7"/>
  <c r="P206" i="6" s="1"/>
  <c r="P207" i="7"/>
  <c r="P208" i="7"/>
  <c r="P208" i="6" s="1"/>
  <c r="P209" i="7"/>
  <c r="P210" i="7"/>
  <c r="P210" i="6" s="1"/>
  <c r="P211" i="7"/>
  <c r="P212" i="7"/>
  <c r="P213" i="7"/>
  <c r="P214" i="7"/>
  <c r="P214" i="6" s="1"/>
  <c r="P215" i="7"/>
  <c r="P216" i="7"/>
  <c r="P217" i="7"/>
  <c r="P218" i="7"/>
  <c r="P218" i="6" s="1"/>
  <c r="P219" i="7"/>
  <c r="P220" i="7"/>
  <c r="P221" i="7"/>
  <c r="P222" i="7"/>
  <c r="P222" i="6" s="1"/>
  <c r="P223" i="7"/>
  <c r="P224" i="7"/>
  <c r="P225" i="7"/>
  <c r="P226" i="7"/>
  <c r="P227" i="7"/>
  <c r="P228" i="7"/>
  <c r="P229" i="7"/>
  <c r="P230" i="7"/>
  <c r="P231" i="7"/>
  <c r="P232" i="7"/>
  <c r="P233" i="7"/>
  <c r="P234" i="7"/>
  <c r="P234" i="6" s="1"/>
  <c r="P235" i="7"/>
  <c r="P236" i="7"/>
  <c r="P237" i="7"/>
  <c r="P237" i="6" s="1"/>
  <c r="P238" i="7"/>
  <c r="P238" i="6" s="1"/>
  <c r="P239" i="7"/>
  <c r="P240" i="7"/>
  <c r="P241" i="7"/>
  <c r="P242" i="7"/>
  <c r="P242" i="6" s="1"/>
  <c r="P243" i="7"/>
  <c r="P244" i="7"/>
  <c r="P245" i="7"/>
  <c r="P246" i="7"/>
  <c r="P246" i="6" s="1"/>
  <c r="P247" i="7"/>
  <c r="P248" i="7"/>
  <c r="P249" i="7"/>
  <c r="P250" i="7"/>
  <c r="P250" i="6" s="1"/>
  <c r="P251" i="7"/>
  <c r="P252" i="7"/>
  <c r="P253" i="7"/>
  <c r="P254" i="7"/>
  <c r="P254" i="6" s="1"/>
  <c r="P255" i="7"/>
  <c r="P256" i="7"/>
  <c r="P257" i="7"/>
  <c r="P258" i="7"/>
  <c r="P259" i="7"/>
  <c r="P260" i="7"/>
  <c r="P261" i="7"/>
  <c r="P262" i="7"/>
  <c r="P263" i="7"/>
  <c r="P264" i="7"/>
  <c r="P264" i="6" s="1"/>
  <c r="P265" i="7"/>
  <c r="P266" i="7"/>
  <c r="P266" i="6" s="1"/>
  <c r="P267" i="7"/>
  <c r="P268" i="7"/>
  <c r="P269" i="7"/>
  <c r="P270" i="7"/>
  <c r="P271" i="7"/>
  <c r="P272" i="7"/>
  <c r="P273" i="7"/>
  <c r="P274" i="7"/>
  <c r="P275" i="7"/>
  <c r="P276" i="7"/>
  <c r="P276" i="6" s="1"/>
  <c r="P277" i="7"/>
  <c r="P278" i="7"/>
  <c r="P278" i="6" s="1"/>
  <c r="P279" i="7"/>
  <c r="P280" i="7"/>
  <c r="P281" i="7"/>
  <c r="P282" i="7"/>
  <c r="P283" i="7"/>
  <c r="P284" i="7"/>
  <c r="P285" i="7"/>
  <c r="P285" i="6" s="1"/>
  <c r="P286" i="7"/>
  <c r="P286" i="6" s="1"/>
  <c r="P287" i="7"/>
  <c r="P288" i="7"/>
  <c r="P289" i="7"/>
  <c r="P289" i="6" s="1"/>
  <c r="P290" i="7"/>
  <c r="P291" i="7"/>
  <c r="P292" i="7"/>
  <c r="P293" i="7"/>
  <c r="P293" i="6" s="1"/>
  <c r="P294" i="7"/>
  <c r="P294" i="6" s="1"/>
  <c r="P295" i="7"/>
  <c r="P296" i="7"/>
  <c r="P297" i="7"/>
  <c r="P297" i="6" s="1"/>
  <c r="P298" i="7"/>
  <c r="P299" i="7"/>
  <c r="P300" i="7"/>
  <c r="P301" i="7"/>
  <c r="P302" i="7"/>
  <c r="P303" i="7"/>
  <c r="P304" i="7"/>
  <c r="P304" i="6" s="1"/>
  <c r="P305" i="7"/>
  <c r="P306" i="7"/>
  <c r="P307" i="7"/>
  <c r="P308" i="7"/>
  <c r="P308" i="6" s="1"/>
  <c r="P309" i="7"/>
  <c r="P310" i="7"/>
  <c r="P310" i="6" s="1"/>
  <c r="P311" i="7"/>
  <c r="P312" i="7"/>
  <c r="D312" i="7" s="1"/>
  <c r="P313" i="7"/>
  <c r="P314" i="7"/>
  <c r="P315" i="7"/>
  <c r="P316" i="7"/>
  <c r="P317" i="7"/>
  <c r="P318" i="7"/>
  <c r="P319" i="7"/>
  <c r="P319" i="6" s="1"/>
  <c r="P320" i="7"/>
  <c r="P321" i="7"/>
  <c r="P321" i="6" s="1"/>
  <c r="P322" i="7"/>
  <c r="P323" i="7"/>
  <c r="P324" i="7"/>
  <c r="P325" i="7"/>
  <c r="P326" i="7"/>
  <c r="P327" i="7"/>
  <c r="P328" i="7"/>
  <c r="P329" i="7"/>
  <c r="P329" i="6" s="1"/>
  <c r="P330" i="7"/>
  <c r="P331" i="7"/>
  <c r="P332" i="7"/>
  <c r="P333" i="7"/>
  <c r="P334" i="7"/>
  <c r="P335" i="7"/>
  <c r="P335" i="6" s="1"/>
  <c r="P336" i="7"/>
  <c r="P337" i="7"/>
  <c r="P337" i="6" s="1"/>
  <c r="P338" i="7"/>
  <c r="P339" i="7"/>
  <c r="P340" i="7"/>
  <c r="P341" i="7"/>
  <c r="P342" i="7"/>
  <c r="P343" i="7"/>
  <c r="P344" i="7"/>
  <c r="P345" i="7"/>
  <c r="P345" i="6" s="1"/>
  <c r="P346" i="7"/>
  <c r="P347" i="7"/>
  <c r="P348" i="7"/>
  <c r="P349" i="7"/>
  <c r="P350" i="7"/>
  <c r="P351" i="7"/>
  <c r="P351" i="6" s="1"/>
  <c r="P352" i="7"/>
  <c r="P353" i="7"/>
  <c r="P353" i="6" s="1"/>
  <c r="P354" i="7"/>
  <c r="P355" i="7"/>
  <c r="P356" i="7"/>
  <c r="P357" i="7"/>
  <c r="P358" i="7"/>
  <c r="P359" i="7"/>
  <c r="P360" i="7"/>
  <c r="P361" i="7"/>
  <c r="P361" i="6" s="1"/>
  <c r="P362" i="7"/>
  <c r="P363" i="7"/>
  <c r="P364" i="7"/>
  <c r="P365" i="7"/>
  <c r="P366" i="7"/>
  <c r="P367" i="7"/>
  <c r="P367" i="6" s="1"/>
  <c r="P368" i="7"/>
  <c r="P369" i="7"/>
  <c r="P369" i="6" s="1"/>
  <c r="P370" i="7"/>
  <c r="P371" i="7"/>
  <c r="P372" i="7"/>
  <c r="P373" i="7"/>
  <c r="P374" i="7"/>
  <c r="P375" i="7"/>
  <c r="P376" i="7"/>
  <c r="P377" i="7"/>
  <c r="P377" i="6" s="1"/>
  <c r="P378" i="7"/>
  <c r="P379" i="7"/>
  <c r="P380" i="7"/>
  <c r="P381" i="7"/>
  <c r="P382" i="7"/>
  <c r="P383" i="7"/>
  <c r="P383" i="6" s="1"/>
  <c r="P384" i="7"/>
  <c r="D384" i="7" s="1"/>
  <c r="P385" i="7"/>
  <c r="P385" i="6" s="1"/>
  <c r="P386" i="7"/>
  <c r="P387" i="7"/>
  <c r="P388" i="7"/>
  <c r="P389" i="7"/>
  <c r="P390" i="7"/>
  <c r="P391" i="7"/>
  <c r="P392" i="7"/>
  <c r="P393" i="7"/>
  <c r="P393" i="6" s="1"/>
  <c r="P394" i="7"/>
  <c r="P395" i="7"/>
  <c r="P396" i="7"/>
  <c r="P397" i="7"/>
  <c r="P398" i="7"/>
  <c r="P399" i="7"/>
  <c r="P399" i="6" s="1"/>
  <c r="P400" i="7"/>
  <c r="P401" i="7"/>
  <c r="P401" i="6" s="1"/>
  <c r="P402" i="7"/>
  <c r="P403" i="7"/>
  <c r="P404" i="7"/>
  <c r="P405" i="7"/>
  <c r="P406" i="7"/>
  <c r="P407" i="7"/>
  <c r="P408" i="7"/>
  <c r="P409" i="7"/>
  <c r="P409" i="6" s="1"/>
  <c r="P410" i="7"/>
  <c r="P411" i="7"/>
  <c r="P412" i="7"/>
  <c r="P413" i="7"/>
  <c r="P414" i="7"/>
  <c r="P415" i="7"/>
  <c r="P415" i="6" s="1"/>
  <c r="P416" i="7"/>
  <c r="P417" i="7"/>
  <c r="P417" i="6" s="1"/>
  <c r="P418" i="7"/>
  <c r="P419" i="7"/>
  <c r="P420" i="7"/>
  <c r="P421" i="7"/>
  <c r="P422" i="7"/>
  <c r="P423" i="7"/>
  <c r="P424" i="7"/>
  <c r="P425" i="7"/>
  <c r="P425" i="6" s="1"/>
  <c r="P426" i="7"/>
  <c r="P427" i="7"/>
  <c r="P428" i="7"/>
  <c r="P429" i="7"/>
  <c r="P430" i="7"/>
  <c r="P431" i="7"/>
  <c r="P431" i="6" s="1"/>
  <c r="P432" i="7"/>
  <c r="P433" i="7"/>
  <c r="P433" i="6" s="1"/>
  <c r="P434" i="7"/>
  <c r="P435" i="7"/>
  <c r="P436" i="7"/>
  <c r="P437" i="7"/>
  <c r="P438" i="7"/>
  <c r="P439" i="7"/>
  <c r="P440" i="7"/>
  <c r="P441" i="7"/>
  <c r="P441" i="6" s="1"/>
  <c r="P442" i="7"/>
  <c r="P443" i="7"/>
  <c r="P444" i="7"/>
  <c r="P445" i="7"/>
  <c r="P446" i="7"/>
  <c r="P447" i="7"/>
  <c r="P448" i="7"/>
  <c r="P449" i="7"/>
  <c r="P449" i="6" s="1"/>
  <c r="P450" i="7"/>
  <c r="P451" i="7"/>
  <c r="P452" i="7"/>
  <c r="P453" i="7"/>
  <c r="P454" i="7"/>
  <c r="P455" i="7"/>
  <c r="P456" i="7"/>
  <c r="P457" i="7"/>
  <c r="P457" i="6" s="1"/>
  <c r="P458" i="7"/>
  <c r="P459" i="7"/>
  <c r="P460" i="7"/>
  <c r="P460" i="6" s="1"/>
  <c r="P461" i="7"/>
  <c r="P462" i="7"/>
  <c r="P462" i="6" s="1"/>
  <c r="P463" i="7"/>
  <c r="P464" i="7"/>
  <c r="P464" i="6" s="1"/>
  <c r="P465" i="7"/>
  <c r="P466" i="7"/>
  <c r="P466" i="6" s="1"/>
  <c r="P467" i="7"/>
  <c r="P468" i="7"/>
  <c r="P468" i="6" s="1"/>
  <c r="P469" i="7"/>
  <c r="P470" i="7"/>
  <c r="P470" i="6" s="1"/>
  <c r="P471" i="7"/>
  <c r="P472" i="7"/>
  <c r="P472" i="6" s="1"/>
  <c r="P473" i="7"/>
  <c r="P474" i="7"/>
  <c r="P474" i="6" s="1"/>
  <c r="P475" i="7"/>
  <c r="P476" i="7"/>
  <c r="P476" i="6" s="1"/>
  <c r="P477" i="7"/>
  <c r="P478" i="7"/>
  <c r="P478" i="6" s="1"/>
  <c r="P479" i="7"/>
  <c r="P480" i="7"/>
  <c r="P480" i="6" s="1"/>
  <c r="P481" i="7"/>
  <c r="P482" i="7"/>
  <c r="P482" i="6" s="1"/>
  <c r="P483" i="7"/>
  <c r="P484" i="7"/>
  <c r="P484" i="6" s="1"/>
  <c r="P485" i="7"/>
  <c r="P486" i="7"/>
  <c r="P486" i="6" s="1"/>
  <c r="P487" i="7"/>
  <c r="P488" i="7"/>
  <c r="P488" i="6" s="1"/>
  <c r="P489" i="7"/>
  <c r="P490" i="7"/>
  <c r="P490" i="6" s="1"/>
  <c r="P491" i="7"/>
  <c r="P492" i="7"/>
  <c r="P492" i="6" s="1"/>
  <c r="P493" i="7"/>
  <c r="P494" i="7"/>
  <c r="P494" i="6" s="1"/>
  <c r="P495" i="7"/>
  <c r="P496" i="7"/>
  <c r="P496" i="6" s="1"/>
  <c r="P497" i="7"/>
  <c r="P498" i="7"/>
  <c r="P498" i="6" s="1"/>
  <c r="P499" i="7"/>
  <c r="P500" i="7"/>
  <c r="P500" i="6" s="1"/>
  <c r="P501" i="7"/>
  <c r="P502" i="7"/>
  <c r="P502" i="6" s="1"/>
  <c r="P503" i="7"/>
  <c r="P504" i="7"/>
  <c r="P504" i="6" s="1"/>
  <c r="P505" i="7"/>
  <c r="P506" i="7"/>
  <c r="P506" i="6" s="1"/>
  <c r="P507" i="7"/>
  <c r="P508" i="7"/>
  <c r="P508" i="6" s="1"/>
  <c r="P509" i="7"/>
  <c r="P510" i="7"/>
  <c r="P510" i="6" s="1"/>
  <c r="P511" i="7"/>
  <c r="P512" i="7"/>
  <c r="P512" i="6" s="1"/>
  <c r="P513" i="7"/>
  <c r="P514" i="7"/>
  <c r="P514" i="6" s="1"/>
  <c r="P515" i="7"/>
  <c r="P516" i="7"/>
  <c r="P516" i="6" s="1"/>
  <c r="P517" i="7"/>
  <c r="P518" i="7"/>
  <c r="P518" i="6" s="1"/>
  <c r="P519" i="7"/>
  <c r="P520" i="7"/>
  <c r="P520" i="6" s="1"/>
  <c r="P521" i="7"/>
  <c r="P522" i="7"/>
  <c r="P522" i="6" s="1"/>
  <c r="P523" i="7"/>
  <c r="P524" i="7"/>
  <c r="P524" i="6" s="1"/>
  <c r="P525" i="7"/>
  <c r="P526" i="7"/>
  <c r="P526" i="6" s="1"/>
  <c r="P527" i="7"/>
  <c r="P528" i="7"/>
  <c r="P528" i="6" s="1"/>
  <c r="P529" i="7"/>
  <c r="P530" i="7"/>
  <c r="P531" i="7"/>
  <c r="P532" i="7"/>
  <c r="P532" i="6" s="1"/>
  <c r="P533" i="7"/>
  <c r="P534" i="7"/>
  <c r="P534" i="6" s="1"/>
  <c r="P535" i="7"/>
  <c r="P536" i="7"/>
  <c r="P536" i="6" s="1"/>
  <c r="P537" i="7"/>
  <c r="P538" i="7"/>
  <c r="P538" i="6" s="1"/>
  <c r="P539" i="7"/>
  <c r="P540" i="7"/>
  <c r="P540" i="6" s="1"/>
  <c r="P541" i="7"/>
  <c r="P542" i="7"/>
  <c r="P542" i="6" s="1"/>
  <c r="P543" i="7"/>
  <c r="P544" i="7"/>
  <c r="P544" i="6" s="1"/>
  <c r="P545" i="7"/>
  <c r="P546" i="7"/>
  <c r="P546" i="6" s="1"/>
  <c r="P547" i="7"/>
  <c r="P548" i="7"/>
  <c r="P548" i="6" s="1"/>
  <c r="P549" i="7"/>
  <c r="P550" i="7"/>
  <c r="P550" i="6" s="1"/>
  <c r="P551" i="7"/>
  <c r="P552" i="7"/>
  <c r="P552" i="6" s="1"/>
  <c r="P553" i="7"/>
  <c r="P554" i="7"/>
  <c r="P554" i="6" s="1"/>
  <c r="P555" i="7"/>
  <c r="P556" i="7"/>
  <c r="P556" i="6" s="1"/>
  <c r="P557" i="7"/>
  <c r="P558" i="7"/>
  <c r="P558" i="6" s="1"/>
  <c r="P559" i="7"/>
  <c r="P560" i="7"/>
  <c r="P560" i="6" s="1"/>
  <c r="P561" i="7"/>
  <c r="P562" i="7"/>
  <c r="P562" i="6" s="1"/>
  <c r="P563" i="7"/>
  <c r="P564" i="7"/>
  <c r="P564" i="6" s="1"/>
  <c r="P565" i="7"/>
  <c r="P566" i="7"/>
  <c r="P566" i="6" s="1"/>
  <c r="P567" i="7"/>
  <c r="P568" i="7"/>
  <c r="P568" i="6" s="1"/>
  <c r="P569" i="7"/>
  <c r="P570" i="7"/>
  <c r="P570" i="6" s="1"/>
  <c r="P571" i="7"/>
  <c r="P572" i="7"/>
  <c r="P572" i="6" s="1"/>
  <c r="P573" i="7"/>
  <c r="P574" i="7"/>
  <c r="P574" i="6" s="1"/>
  <c r="P575" i="7"/>
  <c r="P576" i="7"/>
  <c r="P576" i="6" s="1"/>
  <c r="P577" i="7"/>
  <c r="P578" i="7"/>
  <c r="P578" i="6" s="1"/>
  <c r="P579" i="7"/>
  <c r="P580" i="7"/>
  <c r="P580" i="6" s="1"/>
  <c r="P581" i="7"/>
  <c r="P582" i="7"/>
  <c r="P582" i="6" s="1"/>
  <c r="P583" i="7"/>
  <c r="P584" i="7"/>
  <c r="P584" i="6" s="1"/>
  <c r="P585" i="7"/>
  <c r="P586" i="7"/>
  <c r="P586" i="6" s="1"/>
  <c r="P587" i="7"/>
  <c r="P588" i="7"/>
  <c r="P588" i="6" s="1"/>
  <c r="P589" i="7"/>
  <c r="P590" i="7"/>
  <c r="P590" i="6" s="1"/>
  <c r="P591" i="7"/>
  <c r="P592" i="7"/>
  <c r="P592" i="6" s="1"/>
  <c r="P593" i="7"/>
  <c r="P594" i="7"/>
  <c r="P594" i="6" s="1"/>
  <c r="P595" i="7"/>
  <c r="P596" i="7"/>
  <c r="P596" i="6" s="1"/>
  <c r="P597" i="7"/>
  <c r="P598" i="7"/>
  <c r="P598" i="6" s="1"/>
  <c r="P599" i="7"/>
  <c r="P600" i="7"/>
  <c r="P600" i="6" s="1"/>
  <c r="P601" i="7"/>
  <c r="P602" i="7"/>
  <c r="P602" i="6" s="1"/>
  <c r="P603" i="7"/>
  <c r="P604" i="7"/>
  <c r="P604" i="6" s="1"/>
  <c r="P605" i="7"/>
  <c r="P606" i="7"/>
  <c r="P606" i="6" s="1"/>
  <c r="P607" i="7"/>
  <c r="P608" i="7"/>
  <c r="P608" i="6" s="1"/>
  <c r="P609" i="7"/>
  <c r="P610" i="7"/>
  <c r="P610" i="6" s="1"/>
  <c r="P611" i="7"/>
  <c r="P612" i="7"/>
  <c r="P612" i="6" s="1"/>
  <c r="P613" i="7"/>
  <c r="P614" i="7"/>
  <c r="P615" i="7"/>
  <c r="P616" i="7"/>
  <c r="P616" i="6" s="1"/>
  <c r="P617" i="7"/>
  <c r="P618" i="7"/>
  <c r="P618" i="6" s="1"/>
  <c r="P619" i="7"/>
  <c r="P620" i="7"/>
  <c r="P620" i="6" s="1"/>
  <c r="P621" i="7"/>
  <c r="P622" i="7"/>
  <c r="P622" i="6" s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8" i="6" s="1"/>
  <c r="J39" i="7"/>
  <c r="J40" i="7"/>
  <c r="J41" i="7"/>
  <c r="J42" i="7"/>
  <c r="J42" i="6" s="1"/>
  <c r="J43" i="7"/>
  <c r="J44" i="7"/>
  <c r="J45" i="7"/>
  <c r="J46" i="7"/>
  <c r="J47" i="7"/>
  <c r="J47" i="6" s="1"/>
  <c r="J48" i="7"/>
  <c r="J49" i="7"/>
  <c r="J50" i="7"/>
  <c r="J51" i="7"/>
  <c r="J51" i="6" s="1"/>
  <c r="J52" i="7"/>
  <c r="J53" i="7"/>
  <c r="J54" i="7"/>
  <c r="J55" i="7"/>
  <c r="J55" i="6" s="1"/>
  <c r="J56" i="7"/>
  <c r="J57" i="7"/>
  <c r="J58" i="7"/>
  <c r="J59" i="7"/>
  <c r="J59" i="6" s="1"/>
  <c r="J60" i="7"/>
  <c r="J61" i="7"/>
  <c r="J62" i="7"/>
  <c r="J62" i="6" s="1"/>
  <c r="J63" i="7"/>
  <c r="J64" i="7"/>
  <c r="J65" i="7"/>
  <c r="J66" i="7"/>
  <c r="J66" i="6" s="1"/>
  <c r="J67" i="7"/>
  <c r="J67" i="6" s="1"/>
  <c r="J68" i="7"/>
  <c r="J69" i="7"/>
  <c r="J70" i="7"/>
  <c r="J70" i="6" s="1"/>
  <c r="J71" i="7"/>
  <c r="J72" i="7"/>
  <c r="J73" i="7"/>
  <c r="J74" i="7"/>
  <c r="J75" i="7"/>
  <c r="J76" i="7"/>
  <c r="J77" i="7"/>
  <c r="J78" i="7"/>
  <c r="J79" i="7"/>
  <c r="J79" i="6" s="1"/>
  <c r="J80" i="7"/>
  <c r="J81" i="7"/>
  <c r="J82" i="7"/>
  <c r="J83" i="7"/>
  <c r="J84" i="7"/>
  <c r="J85" i="7"/>
  <c r="J86" i="7"/>
  <c r="J87" i="7"/>
  <c r="J87" i="6" s="1"/>
  <c r="J88" i="7"/>
  <c r="J89" i="7"/>
  <c r="J90" i="7"/>
  <c r="J91" i="7"/>
  <c r="J91" i="6" s="1"/>
  <c r="J92" i="7"/>
  <c r="J93" i="7"/>
  <c r="J94" i="7"/>
  <c r="J95" i="7"/>
  <c r="J95" i="6" s="1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0" i="6" s="1"/>
  <c r="J111" i="7"/>
  <c r="J112" i="7"/>
  <c r="J113" i="7"/>
  <c r="J114" i="7"/>
  <c r="J115" i="7"/>
  <c r="J115" i="6" s="1"/>
  <c r="J116" i="7"/>
  <c r="J117" i="7"/>
  <c r="J118" i="7"/>
  <c r="J119" i="7"/>
  <c r="J120" i="7"/>
  <c r="J121" i="7"/>
  <c r="J122" i="7"/>
  <c r="J122" i="6" s="1"/>
  <c r="J123" i="7"/>
  <c r="J124" i="7"/>
  <c r="J125" i="7"/>
  <c r="J126" i="7"/>
  <c r="J127" i="7"/>
  <c r="J127" i="6" s="1"/>
  <c r="J128" i="7"/>
  <c r="J129" i="7"/>
  <c r="J130" i="7"/>
  <c r="J131" i="7"/>
  <c r="J131" i="6" s="1"/>
  <c r="J132" i="7"/>
  <c r="J133" i="7"/>
  <c r="J134" i="7"/>
  <c r="J135" i="7"/>
  <c r="J136" i="7"/>
  <c r="J137" i="7"/>
  <c r="J138" i="7"/>
  <c r="J138" i="6" s="1"/>
  <c r="J139" i="7"/>
  <c r="J140" i="7"/>
  <c r="J141" i="7"/>
  <c r="J142" i="7"/>
  <c r="J142" i="6" s="1"/>
  <c r="J143" i="7"/>
  <c r="J143" i="6" s="1"/>
  <c r="J144" i="7"/>
  <c r="J145" i="7"/>
  <c r="J146" i="7"/>
  <c r="J147" i="7"/>
  <c r="J147" i="6" s="1"/>
  <c r="J148" i="7"/>
  <c r="J149" i="7"/>
  <c r="J150" i="7"/>
  <c r="J151" i="7"/>
  <c r="J151" i="6" s="1"/>
  <c r="J152" i="7"/>
  <c r="J153" i="7"/>
  <c r="J154" i="7"/>
  <c r="J154" i="6" s="1"/>
  <c r="J155" i="7"/>
  <c r="J155" i="6" s="1"/>
  <c r="J156" i="7"/>
  <c r="J157" i="7"/>
  <c r="J158" i="7"/>
  <c r="J158" i="6" s="1"/>
  <c r="J159" i="7"/>
  <c r="J159" i="6" s="1"/>
  <c r="J160" i="7"/>
  <c r="J161" i="7"/>
  <c r="J162" i="7"/>
  <c r="J162" i="6" s="1"/>
  <c r="J163" i="7"/>
  <c r="J163" i="6" s="1"/>
  <c r="J164" i="7"/>
  <c r="J165" i="7"/>
  <c r="J166" i="7"/>
  <c r="J166" i="6" s="1"/>
  <c r="J167" i="7"/>
  <c r="J168" i="7"/>
  <c r="J169" i="7"/>
  <c r="J170" i="7"/>
  <c r="J170" i="6" s="1"/>
  <c r="J171" i="7"/>
  <c r="J172" i="7"/>
  <c r="J173" i="7"/>
  <c r="J174" i="7"/>
  <c r="J175" i="7"/>
  <c r="J175" i="6" s="1"/>
  <c r="J176" i="7"/>
  <c r="J177" i="7"/>
  <c r="J178" i="7"/>
  <c r="J179" i="7"/>
  <c r="J179" i="6" s="1"/>
  <c r="J180" i="7"/>
  <c r="J181" i="7"/>
  <c r="J182" i="7"/>
  <c r="J183" i="7"/>
  <c r="J183" i="6" s="1"/>
  <c r="J184" i="7"/>
  <c r="D184" i="7" s="1"/>
  <c r="J185" i="7"/>
  <c r="J186" i="7"/>
  <c r="J187" i="7"/>
  <c r="J187" i="6" s="1"/>
  <c r="J188" i="7"/>
  <c r="J189" i="7"/>
  <c r="J190" i="7"/>
  <c r="J190" i="6" s="1"/>
  <c r="J191" i="7"/>
  <c r="J192" i="7"/>
  <c r="J193" i="7"/>
  <c r="J193" i="6" s="1"/>
  <c r="J194" i="7"/>
  <c r="J194" i="6" s="1"/>
  <c r="J195" i="7"/>
  <c r="J195" i="6" s="1"/>
  <c r="J196" i="7"/>
  <c r="J197" i="7"/>
  <c r="J198" i="7"/>
  <c r="J198" i="6" s="1"/>
  <c r="J199" i="7"/>
  <c r="J200" i="7"/>
  <c r="J201" i="7"/>
  <c r="J202" i="7"/>
  <c r="J203" i="7"/>
  <c r="J204" i="7"/>
  <c r="J205" i="7"/>
  <c r="J206" i="7"/>
  <c r="J207" i="7"/>
  <c r="J207" i="6" s="1"/>
  <c r="J208" i="7"/>
  <c r="J209" i="7"/>
  <c r="J210" i="7"/>
  <c r="J211" i="7"/>
  <c r="J212" i="7"/>
  <c r="J213" i="7"/>
  <c r="J214" i="7"/>
  <c r="J215" i="7"/>
  <c r="J215" i="6" s="1"/>
  <c r="J216" i="7"/>
  <c r="J217" i="7"/>
  <c r="J218" i="7"/>
  <c r="J219" i="7"/>
  <c r="J219" i="6" s="1"/>
  <c r="J220" i="7"/>
  <c r="J221" i="7"/>
  <c r="J222" i="7"/>
  <c r="J223" i="7"/>
  <c r="J223" i="6" s="1"/>
  <c r="J224" i="7"/>
  <c r="J225" i="7"/>
  <c r="J226" i="7"/>
  <c r="J227" i="7"/>
  <c r="J228" i="7"/>
  <c r="D228" i="7" s="1"/>
  <c r="J229" i="7"/>
  <c r="J230" i="7"/>
  <c r="J231" i="7"/>
  <c r="J232" i="7"/>
  <c r="J233" i="7"/>
  <c r="J234" i="7"/>
  <c r="J235" i="7"/>
  <c r="J236" i="7"/>
  <c r="J237" i="7"/>
  <c r="J238" i="7"/>
  <c r="J238" i="6" s="1"/>
  <c r="J239" i="7"/>
  <c r="J240" i="7"/>
  <c r="J241" i="7"/>
  <c r="J241" i="6" s="1"/>
  <c r="J242" i="7"/>
  <c r="J243" i="7"/>
  <c r="J243" i="6" s="1"/>
  <c r="J244" i="7"/>
  <c r="J245" i="7"/>
  <c r="J246" i="7"/>
  <c r="J247" i="7"/>
  <c r="J248" i="7"/>
  <c r="J249" i="7"/>
  <c r="J250" i="7"/>
  <c r="J250" i="6" s="1"/>
  <c r="J251" i="7"/>
  <c r="J252" i="7"/>
  <c r="J253" i="7"/>
  <c r="J254" i="7"/>
  <c r="J255" i="7"/>
  <c r="J255" i="6" s="1"/>
  <c r="J256" i="7"/>
  <c r="D256" i="7" s="1"/>
  <c r="J257" i="7"/>
  <c r="J258" i="7"/>
  <c r="J259" i="7"/>
  <c r="J259" i="6" s="1"/>
  <c r="J260" i="7"/>
  <c r="J261" i="7"/>
  <c r="J262" i="7"/>
  <c r="J263" i="7"/>
  <c r="J264" i="7"/>
  <c r="J265" i="7"/>
  <c r="J266" i="7"/>
  <c r="J266" i="6" s="1"/>
  <c r="J267" i="7"/>
  <c r="J268" i="7"/>
  <c r="J269" i="7"/>
  <c r="J270" i="7"/>
  <c r="J271" i="7"/>
  <c r="J271" i="6" s="1"/>
  <c r="J272" i="7"/>
  <c r="J273" i="7"/>
  <c r="J274" i="7"/>
  <c r="J274" i="6" s="1"/>
  <c r="J275" i="7"/>
  <c r="J276" i="7"/>
  <c r="J277" i="7"/>
  <c r="J277" i="6" s="1"/>
  <c r="J278" i="7"/>
  <c r="J279" i="7"/>
  <c r="J279" i="6" s="1"/>
  <c r="J280" i="7"/>
  <c r="J281" i="7"/>
  <c r="J281" i="6" s="1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5" i="6" s="1"/>
  <c r="J296" i="7"/>
  <c r="J297" i="7"/>
  <c r="J298" i="7"/>
  <c r="J298" i="6" s="1"/>
  <c r="J299" i="7"/>
  <c r="J300" i="7"/>
  <c r="J301" i="7"/>
  <c r="J302" i="7"/>
  <c r="J303" i="7"/>
  <c r="J303" i="6" s="1"/>
  <c r="J304" i="7"/>
  <c r="D304" i="7" s="1"/>
  <c r="J305" i="7"/>
  <c r="J306" i="7"/>
  <c r="J306" i="6" s="1"/>
  <c r="J307" i="7"/>
  <c r="J308" i="7"/>
  <c r="J309" i="7"/>
  <c r="D309" i="7" s="1"/>
  <c r="J310" i="7"/>
  <c r="J311" i="7"/>
  <c r="J311" i="6" s="1"/>
  <c r="J312" i="7"/>
  <c r="J313" i="7"/>
  <c r="J314" i="7"/>
  <c r="J315" i="7"/>
  <c r="J316" i="7"/>
  <c r="J317" i="7"/>
  <c r="J318" i="7"/>
  <c r="J318" i="6" s="1"/>
  <c r="J319" i="7"/>
  <c r="J320" i="7"/>
  <c r="J321" i="7"/>
  <c r="J322" i="7"/>
  <c r="J323" i="7"/>
  <c r="J324" i="7"/>
  <c r="D324" i="7" s="1"/>
  <c r="J325" i="7"/>
  <c r="J326" i="7"/>
  <c r="J326" i="6" s="1"/>
  <c r="J327" i="7"/>
  <c r="J328" i="7"/>
  <c r="J329" i="7"/>
  <c r="J330" i="7"/>
  <c r="J331" i="7"/>
  <c r="J332" i="7"/>
  <c r="J333" i="7"/>
  <c r="J334" i="7"/>
  <c r="J334" i="6" s="1"/>
  <c r="J335" i="7"/>
  <c r="J336" i="7"/>
  <c r="J337" i="7"/>
  <c r="J338" i="7"/>
  <c r="J339" i="7"/>
  <c r="J340" i="7"/>
  <c r="J341" i="7"/>
  <c r="J342" i="7"/>
  <c r="J342" i="6" s="1"/>
  <c r="J343" i="7"/>
  <c r="J344" i="7"/>
  <c r="J345" i="7"/>
  <c r="D345" i="7" s="1"/>
  <c r="J346" i="7"/>
  <c r="J347" i="7"/>
  <c r="J348" i="7"/>
  <c r="J349" i="7"/>
  <c r="J350" i="7"/>
  <c r="J350" i="6" s="1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6" i="6" s="1"/>
  <c r="J367" i="7"/>
  <c r="J368" i="7"/>
  <c r="J369" i="7"/>
  <c r="J370" i="7"/>
  <c r="J371" i="7"/>
  <c r="J372" i="7"/>
  <c r="J373" i="7"/>
  <c r="J374" i="7"/>
  <c r="J374" i="6" s="1"/>
  <c r="J375" i="7"/>
  <c r="J376" i="7"/>
  <c r="J377" i="7"/>
  <c r="D377" i="7" s="1"/>
  <c r="J378" i="7"/>
  <c r="J379" i="7"/>
  <c r="J380" i="7"/>
  <c r="J381" i="7"/>
  <c r="D381" i="7" s="1"/>
  <c r="J382" i="7"/>
  <c r="J382" i="6" s="1"/>
  <c r="J383" i="7"/>
  <c r="J384" i="7"/>
  <c r="J385" i="7"/>
  <c r="J386" i="7"/>
  <c r="J387" i="7"/>
  <c r="J388" i="7"/>
  <c r="J389" i="7"/>
  <c r="J390" i="7"/>
  <c r="J390" i="6" s="1"/>
  <c r="J391" i="7"/>
  <c r="J392" i="7"/>
  <c r="J393" i="7"/>
  <c r="D393" i="7" s="1"/>
  <c r="J394" i="7"/>
  <c r="J395" i="7"/>
  <c r="J396" i="7"/>
  <c r="D396" i="7" s="1"/>
  <c r="J397" i="7"/>
  <c r="J398" i="7"/>
  <c r="J398" i="6" s="1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D413" i="7" s="1"/>
  <c r="J414" i="7"/>
  <c r="J415" i="7"/>
  <c r="J416" i="7"/>
  <c r="D416" i="7" s="1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D433" i="7" s="1"/>
  <c r="J434" i="7"/>
  <c r="J435" i="7"/>
  <c r="J436" i="7"/>
  <c r="D436" i="7" s="1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D449" i="7" s="1"/>
  <c r="J450" i="7"/>
  <c r="J451" i="7"/>
  <c r="J452" i="7"/>
  <c r="J452" i="6" s="1"/>
  <c r="J453" i="7"/>
  <c r="J454" i="7"/>
  <c r="J455" i="7"/>
  <c r="J456" i="7"/>
  <c r="J457" i="7"/>
  <c r="J458" i="7"/>
  <c r="J459" i="7"/>
  <c r="J460" i="7"/>
  <c r="J461" i="7"/>
  <c r="J461" i="6" s="1"/>
  <c r="J462" i="7"/>
  <c r="J463" i="7"/>
  <c r="J463" i="6" s="1"/>
  <c r="J464" i="7"/>
  <c r="J465" i="7"/>
  <c r="J465" i="6" s="1"/>
  <c r="J466" i="7"/>
  <c r="J467" i="7"/>
  <c r="J467" i="6" s="1"/>
  <c r="J468" i="7"/>
  <c r="J469" i="7"/>
  <c r="J469" i="6" s="1"/>
  <c r="J470" i="7"/>
  <c r="J471" i="7"/>
  <c r="J471" i="6" s="1"/>
  <c r="J472" i="7"/>
  <c r="J473" i="7"/>
  <c r="J473" i="6" s="1"/>
  <c r="J474" i="7"/>
  <c r="J475" i="7"/>
  <c r="J475" i="6" s="1"/>
  <c r="J476" i="7"/>
  <c r="J477" i="7"/>
  <c r="J477" i="6" s="1"/>
  <c r="J478" i="7"/>
  <c r="J479" i="7"/>
  <c r="J479" i="6" s="1"/>
  <c r="J480" i="7"/>
  <c r="J481" i="7"/>
  <c r="J481" i="6" s="1"/>
  <c r="J482" i="7"/>
  <c r="J483" i="7"/>
  <c r="J483" i="6" s="1"/>
  <c r="J484" i="7"/>
  <c r="J485" i="7"/>
  <c r="J485" i="6" s="1"/>
  <c r="J486" i="7"/>
  <c r="J487" i="7"/>
  <c r="J487" i="6" s="1"/>
  <c r="J488" i="7"/>
  <c r="D488" i="7" s="1"/>
  <c r="J489" i="7"/>
  <c r="J489" i="6" s="1"/>
  <c r="J490" i="7"/>
  <c r="J491" i="7"/>
  <c r="J491" i="6" s="1"/>
  <c r="J492" i="7"/>
  <c r="J493" i="7"/>
  <c r="J493" i="6" s="1"/>
  <c r="J494" i="7"/>
  <c r="J495" i="7"/>
  <c r="J495" i="6" s="1"/>
  <c r="J496" i="7"/>
  <c r="J497" i="7"/>
  <c r="J497" i="6" s="1"/>
  <c r="J498" i="7"/>
  <c r="J499" i="7"/>
  <c r="J499" i="6" s="1"/>
  <c r="J500" i="7"/>
  <c r="J501" i="7"/>
  <c r="J501" i="6" s="1"/>
  <c r="J502" i="7"/>
  <c r="J503" i="7"/>
  <c r="J503" i="6" s="1"/>
  <c r="J504" i="7"/>
  <c r="J505" i="7"/>
  <c r="J505" i="6" s="1"/>
  <c r="J506" i="7"/>
  <c r="J507" i="7"/>
  <c r="J507" i="6" s="1"/>
  <c r="J508" i="7"/>
  <c r="J509" i="7"/>
  <c r="J509" i="6" s="1"/>
  <c r="J510" i="7"/>
  <c r="J511" i="7"/>
  <c r="J511" i="6" s="1"/>
  <c r="J512" i="7"/>
  <c r="J513" i="7"/>
  <c r="J513" i="6" s="1"/>
  <c r="J514" i="7"/>
  <c r="J515" i="7"/>
  <c r="J515" i="6" s="1"/>
  <c r="J516" i="7"/>
  <c r="J517" i="7"/>
  <c r="J517" i="6" s="1"/>
  <c r="J518" i="7"/>
  <c r="J519" i="7"/>
  <c r="J519" i="6" s="1"/>
  <c r="J520" i="7"/>
  <c r="J521" i="7"/>
  <c r="J521" i="6" s="1"/>
  <c r="J522" i="7"/>
  <c r="J523" i="7"/>
  <c r="J523" i="6" s="1"/>
  <c r="J524" i="7"/>
  <c r="J525" i="7"/>
  <c r="J525" i="6" s="1"/>
  <c r="J526" i="7"/>
  <c r="J527" i="7"/>
  <c r="J527" i="6" s="1"/>
  <c r="J528" i="7"/>
  <c r="J529" i="7"/>
  <c r="J529" i="6" s="1"/>
  <c r="J530" i="7"/>
  <c r="J531" i="7"/>
  <c r="J532" i="7"/>
  <c r="J533" i="7"/>
  <c r="J533" i="6" s="1"/>
  <c r="J534" i="7"/>
  <c r="J535" i="7"/>
  <c r="J535" i="6" s="1"/>
  <c r="J536" i="7"/>
  <c r="J537" i="7"/>
  <c r="J537" i="6" s="1"/>
  <c r="J538" i="7"/>
  <c r="J539" i="7"/>
  <c r="J539" i="6" s="1"/>
  <c r="J540" i="7"/>
  <c r="J541" i="7"/>
  <c r="J541" i="6" s="1"/>
  <c r="J542" i="7"/>
  <c r="J543" i="7"/>
  <c r="J543" i="6" s="1"/>
  <c r="J544" i="7"/>
  <c r="J545" i="7"/>
  <c r="J545" i="6" s="1"/>
  <c r="J546" i="7"/>
  <c r="J547" i="7"/>
  <c r="J547" i="6" s="1"/>
  <c r="J548" i="7"/>
  <c r="J549" i="7"/>
  <c r="J549" i="6" s="1"/>
  <c r="J550" i="7"/>
  <c r="J551" i="7"/>
  <c r="J551" i="6" s="1"/>
  <c r="J552" i="7"/>
  <c r="J553" i="7"/>
  <c r="J553" i="6" s="1"/>
  <c r="J554" i="7"/>
  <c r="J555" i="7"/>
  <c r="J555" i="6" s="1"/>
  <c r="J556" i="7"/>
  <c r="J557" i="7"/>
  <c r="J557" i="6" s="1"/>
  <c r="J558" i="7"/>
  <c r="J559" i="7"/>
  <c r="J559" i="6" s="1"/>
  <c r="J560" i="7"/>
  <c r="J561" i="7"/>
  <c r="J561" i="6" s="1"/>
  <c r="J562" i="7"/>
  <c r="J563" i="7"/>
  <c r="J563" i="6" s="1"/>
  <c r="J564" i="7"/>
  <c r="J565" i="7"/>
  <c r="J565" i="6" s="1"/>
  <c r="J566" i="7"/>
  <c r="J567" i="7"/>
  <c r="J567" i="6" s="1"/>
  <c r="J568" i="7"/>
  <c r="J569" i="7"/>
  <c r="J569" i="6" s="1"/>
  <c r="J570" i="7"/>
  <c r="J571" i="7"/>
  <c r="J571" i="6" s="1"/>
  <c r="J572" i="7"/>
  <c r="J573" i="7"/>
  <c r="J573" i="6" s="1"/>
  <c r="J574" i="7"/>
  <c r="J575" i="7"/>
  <c r="J575" i="6" s="1"/>
  <c r="J576" i="7"/>
  <c r="J577" i="7"/>
  <c r="J577" i="6" s="1"/>
  <c r="J578" i="7"/>
  <c r="J579" i="7"/>
  <c r="J579" i="6" s="1"/>
  <c r="J580" i="7"/>
  <c r="J581" i="7"/>
  <c r="J581" i="6" s="1"/>
  <c r="J582" i="7"/>
  <c r="J583" i="7"/>
  <c r="J583" i="6" s="1"/>
  <c r="J584" i="7"/>
  <c r="J585" i="7"/>
  <c r="J585" i="6" s="1"/>
  <c r="J586" i="7"/>
  <c r="J587" i="7"/>
  <c r="J587" i="6" s="1"/>
  <c r="J588" i="7"/>
  <c r="J589" i="7"/>
  <c r="J589" i="6" s="1"/>
  <c r="J590" i="7"/>
  <c r="J591" i="7"/>
  <c r="J591" i="6" s="1"/>
  <c r="J592" i="7"/>
  <c r="J593" i="7"/>
  <c r="J593" i="6" s="1"/>
  <c r="J594" i="7"/>
  <c r="J595" i="7"/>
  <c r="J595" i="6" s="1"/>
  <c r="J596" i="7"/>
  <c r="J597" i="7"/>
  <c r="J597" i="6" s="1"/>
  <c r="J598" i="7"/>
  <c r="J599" i="7"/>
  <c r="J599" i="6" s="1"/>
  <c r="J600" i="7"/>
  <c r="J601" i="7"/>
  <c r="J601" i="6" s="1"/>
  <c r="J602" i="7"/>
  <c r="J603" i="7"/>
  <c r="J603" i="6" s="1"/>
  <c r="J604" i="7"/>
  <c r="J605" i="7"/>
  <c r="J605" i="6" s="1"/>
  <c r="J606" i="7"/>
  <c r="J607" i="7"/>
  <c r="J607" i="6" s="1"/>
  <c r="J608" i="7"/>
  <c r="J609" i="7"/>
  <c r="J609" i="6" s="1"/>
  <c r="J610" i="7"/>
  <c r="J611" i="7"/>
  <c r="J611" i="6" s="1"/>
  <c r="J612" i="7"/>
  <c r="J613" i="7"/>
  <c r="J613" i="6" s="1"/>
  <c r="J614" i="7"/>
  <c r="J615" i="7"/>
  <c r="J615" i="6" s="1"/>
  <c r="J616" i="7"/>
  <c r="D616" i="7" s="1"/>
  <c r="J617" i="7"/>
  <c r="J617" i="6" s="1"/>
  <c r="J618" i="7"/>
  <c r="J619" i="7"/>
  <c r="J619" i="6" s="1"/>
  <c r="J620" i="7"/>
  <c r="J621" i="7"/>
  <c r="J621" i="6" s="1"/>
  <c r="J622" i="7"/>
  <c r="E4" i="7"/>
  <c r="E5" i="7"/>
  <c r="E6" i="7"/>
  <c r="E7" i="7"/>
  <c r="E7" i="6" s="1"/>
  <c r="E8" i="7"/>
  <c r="E9" i="7"/>
  <c r="E10" i="7"/>
  <c r="D10" i="7" s="1"/>
  <c r="E11" i="7"/>
  <c r="E11" i="6" s="1"/>
  <c r="E12" i="7"/>
  <c r="E13" i="7"/>
  <c r="D14" i="7"/>
  <c r="E14" i="7"/>
  <c r="E15" i="7"/>
  <c r="E16" i="7"/>
  <c r="E17" i="7"/>
  <c r="D17" i="7" s="1"/>
  <c r="E18" i="7"/>
  <c r="E19" i="7"/>
  <c r="E19" i="6" s="1"/>
  <c r="E20" i="7"/>
  <c r="E21" i="7"/>
  <c r="D21" i="7" s="1"/>
  <c r="E22" i="7"/>
  <c r="E23" i="7"/>
  <c r="E24" i="7"/>
  <c r="E25" i="7"/>
  <c r="E26" i="7"/>
  <c r="E27" i="7"/>
  <c r="E28" i="7"/>
  <c r="E29" i="7"/>
  <c r="E30" i="7"/>
  <c r="E30" i="6" s="1"/>
  <c r="E31" i="7"/>
  <c r="E31" i="6" s="1"/>
  <c r="E32" i="7"/>
  <c r="E33" i="7"/>
  <c r="E34" i="7"/>
  <c r="E35" i="7"/>
  <c r="E36" i="7"/>
  <c r="E37" i="7"/>
  <c r="E38" i="7"/>
  <c r="E39" i="7"/>
  <c r="E39" i="6" s="1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3" i="6" s="1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5" i="6" s="1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19" i="6" s="1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5" i="6" s="1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D150" i="7" s="1"/>
  <c r="E151" i="7"/>
  <c r="E151" i="6" s="1"/>
  <c r="E152" i="7"/>
  <c r="E153" i="7"/>
  <c r="E154" i="7"/>
  <c r="E155" i="7"/>
  <c r="E156" i="7"/>
  <c r="E157" i="7"/>
  <c r="E158" i="7"/>
  <c r="E159" i="7"/>
  <c r="E160" i="7"/>
  <c r="E161" i="7"/>
  <c r="E161" i="6" s="1"/>
  <c r="E162" i="7"/>
  <c r="E163" i="7"/>
  <c r="E164" i="7"/>
  <c r="E165" i="7"/>
  <c r="E166" i="7"/>
  <c r="E167" i="7"/>
  <c r="E167" i="6" s="1"/>
  <c r="E168" i="7"/>
  <c r="E169" i="7"/>
  <c r="E170" i="7"/>
  <c r="E171" i="7"/>
  <c r="E172" i="7"/>
  <c r="E173" i="7"/>
  <c r="E174" i="7"/>
  <c r="E175" i="7"/>
  <c r="E176" i="7"/>
  <c r="D176" i="7" s="1"/>
  <c r="E177" i="7"/>
  <c r="E178" i="7"/>
  <c r="E179" i="7"/>
  <c r="D180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1" i="6" s="1"/>
  <c r="E192" i="7"/>
  <c r="E193" i="7"/>
  <c r="E194" i="7"/>
  <c r="E195" i="7"/>
  <c r="E196" i="7"/>
  <c r="D196" i="7" s="1"/>
  <c r="E197" i="7"/>
  <c r="E198" i="7"/>
  <c r="E199" i="7"/>
  <c r="E200" i="7"/>
  <c r="E201" i="7"/>
  <c r="E202" i="7"/>
  <c r="E203" i="7"/>
  <c r="E204" i="7"/>
  <c r="E205" i="7"/>
  <c r="E206" i="7"/>
  <c r="E207" i="7"/>
  <c r="E208" i="7"/>
  <c r="D208" i="7" s="1"/>
  <c r="E209" i="7"/>
  <c r="E210" i="7"/>
  <c r="E211" i="7"/>
  <c r="D212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3" i="6" s="1"/>
  <c r="E224" i="7"/>
  <c r="D224" i="7" s="1"/>
  <c r="E225" i="7"/>
  <c r="E226" i="7"/>
  <c r="E227" i="7"/>
  <c r="E228" i="7"/>
  <c r="E229" i="7"/>
  <c r="E230" i="7"/>
  <c r="E231" i="7"/>
  <c r="E232" i="7"/>
  <c r="E233" i="7"/>
  <c r="D233" i="7" s="1"/>
  <c r="E234" i="7"/>
  <c r="E235" i="7"/>
  <c r="E236" i="7"/>
  <c r="E237" i="7"/>
  <c r="E238" i="7"/>
  <c r="E239" i="7"/>
  <c r="E240" i="7"/>
  <c r="D240" i="7" s="1"/>
  <c r="E241" i="7"/>
  <c r="E242" i="7"/>
  <c r="E243" i="7"/>
  <c r="D244" i="7"/>
  <c r="E244" i="7"/>
  <c r="E245" i="7"/>
  <c r="E246" i="7"/>
  <c r="E247" i="7"/>
  <c r="E247" i="6" s="1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D262" i="7"/>
  <c r="E262" i="7"/>
  <c r="E263" i="7"/>
  <c r="E263" i="6" s="1"/>
  <c r="E264" i="7"/>
  <c r="D264" i="7" s="1"/>
  <c r="E265" i="7"/>
  <c r="E266" i="7"/>
  <c r="E267" i="7"/>
  <c r="D268" i="7"/>
  <c r="E268" i="7"/>
  <c r="E269" i="7"/>
  <c r="E270" i="7"/>
  <c r="E271" i="7"/>
  <c r="E272" i="7"/>
  <c r="E273" i="7"/>
  <c r="E274" i="7"/>
  <c r="E275" i="7"/>
  <c r="E275" i="6" s="1"/>
  <c r="E276" i="7"/>
  <c r="E277" i="7"/>
  <c r="E278" i="7"/>
  <c r="E279" i="7"/>
  <c r="E279" i="6" s="1"/>
  <c r="E280" i="7"/>
  <c r="E281" i="7"/>
  <c r="E282" i="7"/>
  <c r="E283" i="7"/>
  <c r="E283" i="6" s="1"/>
  <c r="E284" i="7"/>
  <c r="E285" i="7"/>
  <c r="E286" i="7"/>
  <c r="E287" i="7"/>
  <c r="E287" i="6" s="1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7" i="6" s="1"/>
  <c r="E308" i="7"/>
  <c r="E309" i="7"/>
  <c r="E310" i="7"/>
  <c r="E311" i="7"/>
  <c r="E311" i="6" s="1"/>
  <c r="E312" i="7"/>
  <c r="E313" i="7"/>
  <c r="E314" i="7"/>
  <c r="E315" i="7"/>
  <c r="E315" i="6" s="1"/>
  <c r="E316" i="7"/>
  <c r="E316" i="6" s="1"/>
  <c r="E317" i="7"/>
  <c r="D317" i="7" s="1"/>
  <c r="E318" i="7"/>
  <c r="E319" i="7"/>
  <c r="E320" i="7"/>
  <c r="D320" i="7" s="1"/>
  <c r="E321" i="7"/>
  <c r="E322" i="7"/>
  <c r="E322" i="6" s="1"/>
  <c r="E323" i="7"/>
  <c r="E323" i="6" s="1"/>
  <c r="E324" i="7"/>
  <c r="E324" i="6" s="1"/>
  <c r="E325" i="7"/>
  <c r="D325" i="7" s="1"/>
  <c r="E326" i="7"/>
  <c r="E327" i="7"/>
  <c r="E328" i="7"/>
  <c r="E329" i="7"/>
  <c r="E330" i="7"/>
  <c r="E330" i="6" s="1"/>
  <c r="E331" i="7"/>
  <c r="E331" i="6" s="1"/>
  <c r="E332" i="7"/>
  <c r="E332" i="6" s="1"/>
  <c r="E333" i="7"/>
  <c r="E334" i="7"/>
  <c r="E335" i="7"/>
  <c r="E336" i="7"/>
  <c r="D336" i="7" s="1"/>
  <c r="E337" i="7"/>
  <c r="D337" i="7" s="1"/>
  <c r="E338" i="7"/>
  <c r="E338" i="6" s="1"/>
  <c r="E339" i="7"/>
  <c r="E339" i="6" s="1"/>
  <c r="E340" i="7"/>
  <c r="E340" i="6" s="1"/>
  <c r="E341" i="7"/>
  <c r="E342" i="7"/>
  <c r="E343" i="7"/>
  <c r="E344" i="7"/>
  <c r="E345" i="7"/>
  <c r="E346" i="7"/>
  <c r="E346" i="6" s="1"/>
  <c r="E347" i="7"/>
  <c r="E347" i="6" s="1"/>
  <c r="E348" i="7"/>
  <c r="E349" i="7"/>
  <c r="E350" i="7"/>
  <c r="E351" i="7"/>
  <c r="E352" i="7"/>
  <c r="D352" i="7" s="1"/>
  <c r="E353" i="7"/>
  <c r="D353" i="7" s="1"/>
  <c r="E354" i="7"/>
  <c r="E354" i="6" s="1"/>
  <c r="E355" i="7"/>
  <c r="E355" i="6" s="1"/>
  <c r="E356" i="7"/>
  <c r="E356" i="6" s="1"/>
  <c r="E357" i="7"/>
  <c r="E358" i="7"/>
  <c r="E359" i="7"/>
  <c r="E360" i="7"/>
  <c r="E361" i="7"/>
  <c r="E362" i="7"/>
  <c r="E362" i="6" s="1"/>
  <c r="E363" i="7"/>
  <c r="E363" i="6" s="1"/>
  <c r="E364" i="7"/>
  <c r="E364" i="6" s="1"/>
  <c r="E365" i="7"/>
  <c r="E366" i="7"/>
  <c r="E367" i="7"/>
  <c r="E368" i="7"/>
  <c r="D368" i="7" s="1"/>
  <c r="E369" i="7"/>
  <c r="D369" i="7" s="1"/>
  <c r="E370" i="7"/>
  <c r="E370" i="6" s="1"/>
  <c r="E371" i="7"/>
  <c r="E371" i="6" s="1"/>
  <c r="E372" i="7"/>
  <c r="E372" i="6" s="1"/>
  <c r="E373" i="7"/>
  <c r="E374" i="7"/>
  <c r="E375" i="7"/>
  <c r="E376" i="7"/>
  <c r="E377" i="7"/>
  <c r="E378" i="7"/>
  <c r="E378" i="6" s="1"/>
  <c r="E379" i="7"/>
  <c r="E379" i="6" s="1"/>
  <c r="E380" i="7"/>
  <c r="E381" i="7"/>
  <c r="E382" i="7"/>
  <c r="E383" i="7"/>
  <c r="E384" i="7"/>
  <c r="E385" i="7"/>
  <c r="E386" i="7"/>
  <c r="E386" i="6" s="1"/>
  <c r="E387" i="7"/>
  <c r="E387" i="6" s="1"/>
  <c r="E388" i="7"/>
  <c r="E388" i="6" s="1"/>
  <c r="E389" i="7"/>
  <c r="D389" i="7" s="1"/>
  <c r="E390" i="7"/>
  <c r="E391" i="7"/>
  <c r="E392" i="7"/>
  <c r="D392" i="7" s="1"/>
  <c r="E393" i="7"/>
  <c r="E394" i="7"/>
  <c r="E394" i="6" s="1"/>
  <c r="E395" i="7"/>
  <c r="E395" i="6" s="1"/>
  <c r="E396" i="7"/>
  <c r="E396" i="6" s="1"/>
  <c r="E397" i="7"/>
  <c r="D397" i="7" s="1"/>
  <c r="E398" i="7"/>
  <c r="E399" i="7"/>
  <c r="E400" i="7"/>
  <c r="E401" i="7"/>
  <c r="E402" i="7"/>
  <c r="E402" i="6" s="1"/>
  <c r="E403" i="7"/>
  <c r="E403" i="6" s="1"/>
  <c r="E404" i="7"/>
  <c r="E404" i="6" s="1"/>
  <c r="E405" i="7"/>
  <c r="E406" i="7"/>
  <c r="E407" i="7"/>
  <c r="E408" i="7"/>
  <c r="D408" i="7" s="1"/>
  <c r="E409" i="7"/>
  <c r="E410" i="7"/>
  <c r="E410" i="6" s="1"/>
  <c r="E411" i="7"/>
  <c r="E411" i="6" s="1"/>
  <c r="E412" i="7"/>
  <c r="E413" i="7"/>
  <c r="E414" i="7"/>
  <c r="E415" i="7"/>
  <c r="E416" i="7"/>
  <c r="E417" i="7"/>
  <c r="E418" i="7"/>
  <c r="E418" i="6" s="1"/>
  <c r="E419" i="7"/>
  <c r="E419" i="6" s="1"/>
  <c r="E420" i="7"/>
  <c r="E420" i="6" s="1"/>
  <c r="E421" i="7"/>
  <c r="D421" i="7" s="1"/>
  <c r="E422" i="7"/>
  <c r="E423" i="7"/>
  <c r="E424" i="7"/>
  <c r="D424" i="7" s="1"/>
  <c r="E425" i="7"/>
  <c r="E426" i="7"/>
  <c r="E426" i="6" s="1"/>
  <c r="E427" i="7"/>
  <c r="E427" i="6" s="1"/>
  <c r="D428" i="7"/>
  <c r="E428" i="7"/>
  <c r="E428" i="6" s="1"/>
  <c r="E429" i="7"/>
  <c r="E430" i="7"/>
  <c r="E431" i="7"/>
  <c r="E432" i="7"/>
  <c r="E433" i="7"/>
  <c r="E434" i="7"/>
  <c r="E434" i="6" s="1"/>
  <c r="E435" i="7"/>
  <c r="E435" i="6" s="1"/>
  <c r="E436" i="7"/>
  <c r="E436" i="6" s="1"/>
  <c r="E437" i="7"/>
  <c r="D437" i="7" s="1"/>
  <c r="E438" i="7"/>
  <c r="E439" i="7"/>
  <c r="E440" i="7"/>
  <c r="D441" i="7"/>
  <c r="E441" i="7"/>
  <c r="E442" i="7"/>
  <c r="E442" i="6" s="1"/>
  <c r="E443" i="7"/>
  <c r="E443" i="6" s="1"/>
  <c r="D444" i="7"/>
  <c r="E444" i="7"/>
  <c r="E444" i="6" s="1"/>
  <c r="E445" i="7"/>
  <c r="E446" i="7"/>
  <c r="E447" i="7"/>
  <c r="E448" i="7"/>
  <c r="E449" i="7"/>
  <c r="E450" i="7"/>
  <c r="E450" i="6" s="1"/>
  <c r="E451" i="7"/>
  <c r="E451" i="6" s="1"/>
  <c r="E452" i="7"/>
  <c r="E453" i="7"/>
  <c r="D453" i="7" s="1"/>
  <c r="E454" i="7"/>
  <c r="E455" i="7"/>
  <c r="E456" i="7"/>
  <c r="D457" i="7"/>
  <c r="E457" i="7"/>
  <c r="E458" i="7"/>
  <c r="E458" i="6" s="1"/>
  <c r="E459" i="7"/>
  <c r="E459" i="6" s="1"/>
  <c r="D460" i="7"/>
  <c r="E460" i="7"/>
  <c r="E460" i="6" s="1"/>
  <c r="E461" i="7"/>
  <c r="E462" i="7"/>
  <c r="E462" i="6" s="1"/>
  <c r="E463" i="7"/>
  <c r="D463" i="7" s="1"/>
  <c r="E464" i="7"/>
  <c r="E464" i="6" s="1"/>
  <c r="E465" i="7"/>
  <c r="E466" i="7"/>
  <c r="E466" i="6" s="1"/>
  <c r="E467" i="7"/>
  <c r="E468" i="7"/>
  <c r="E468" i="6" s="1"/>
  <c r="E469" i="7"/>
  <c r="E470" i="7"/>
  <c r="E470" i="6" s="1"/>
  <c r="E471" i="7"/>
  <c r="E472" i="7"/>
  <c r="E473" i="7"/>
  <c r="E474" i="7"/>
  <c r="E474" i="6" s="1"/>
  <c r="E475" i="7"/>
  <c r="E476" i="7"/>
  <c r="E476" i="6" s="1"/>
  <c r="E477" i="7"/>
  <c r="E478" i="7"/>
  <c r="E478" i="6" s="1"/>
  <c r="E479" i="7"/>
  <c r="E480" i="7"/>
  <c r="E480" i="6" s="1"/>
  <c r="E481" i="7"/>
  <c r="D481" i="7" s="1"/>
  <c r="E482" i="7"/>
  <c r="E482" i="6" s="1"/>
  <c r="E483" i="7"/>
  <c r="E484" i="7"/>
  <c r="E484" i="6" s="1"/>
  <c r="E485" i="7"/>
  <c r="E486" i="7"/>
  <c r="E486" i="6" s="1"/>
  <c r="E487" i="7"/>
  <c r="E488" i="7"/>
  <c r="E489" i="7"/>
  <c r="D489" i="7" s="1"/>
  <c r="E490" i="7"/>
  <c r="E490" i="6" s="1"/>
  <c r="E491" i="7"/>
  <c r="E492" i="7"/>
  <c r="E493" i="7"/>
  <c r="E494" i="7"/>
  <c r="E494" i="6" s="1"/>
  <c r="E495" i="7"/>
  <c r="E496" i="7"/>
  <c r="E496" i="6" s="1"/>
  <c r="E497" i="7"/>
  <c r="E498" i="7"/>
  <c r="E498" i="6" s="1"/>
  <c r="E499" i="7"/>
  <c r="E500" i="7"/>
  <c r="E500" i="6" s="1"/>
  <c r="E501" i="7"/>
  <c r="D501" i="7" s="1"/>
  <c r="E502" i="7"/>
  <c r="E502" i="6" s="1"/>
  <c r="E503" i="7"/>
  <c r="E504" i="7"/>
  <c r="E504" i="6" s="1"/>
  <c r="E505" i="7"/>
  <c r="E506" i="7"/>
  <c r="E506" i="6" s="1"/>
  <c r="E507" i="7"/>
  <c r="E508" i="7"/>
  <c r="E508" i="6" s="1"/>
  <c r="E509" i="7"/>
  <c r="D509" i="7" s="1"/>
  <c r="E510" i="7"/>
  <c r="E510" i="6" s="1"/>
  <c r="E511" i="7"/>
  <c r="E512" i="7"/>
  <c r="E512" i="6" s="1"/>
  <c r="E513" i="7"/>
  <c r="E514" i="7"/>
  <c r="E514" i="6" s="1"/>
  <c r="E515" i="7"/>
  <c r="E516" i="7"/>
  <c r="E516" i="6" s="1"/>
  <c r="E517" i="7"/>
  <c r="D517" i="7" s="1"/>
  <c r="E518" i="7"/>
  <c r="E518" i="6" s="1"/>
  <c r="E519" i="7"/>
  <c r="E520" i="7"/>
  <c r="E520" i="6" s="1"/>
  <c r="E521" i="7"/>
  <c r="E522" i="7"/>
  <c r="E522" i="6" s="1"/>
  <c r="E523" i="7"/>
  <c r="E524" i="7"/>
  <c r="E524" i="6" s="1"/>
  <c r="E525" i="7"/>
  <c r="D525" i="7" s="1"/>
  <c r="E526" i="7"/>
  <c r="E526" i="6" s="1"/>
  <c r="E527" i="7"/>
  <c r="E528" i="7"/>
  <c r="E528" i="6" s="1"/>
  <c r="E529" i="7"/>
  <c r="E530" i="7"/>
  <c r="E530" i="6" s="1"/>
  <c r="E531" i="7"/>
  <c r="D532" i="7"/>
  <c r="E532" i="7"/>
  <c r="E532" i="6" s="1"/>
  <c r="E533" i="7"/>
  <c r="E534" i="7"/>
  <c r="E534" i="6" s="1"/>
  <c r="E535" i="7"/>
  <c r="E536" i="7"/>
  <c r="E537" i="7"/>
  <c r="E538" i="7"/>
  <c r="E538" i="6" s="1"/>
  <c r="E539" i="7"/>
  <c r="E540" i="7"/>
  <c r="E540" i="6" s="1"/>
  <c r="E541" i="7"/>
  <c r="E542" i="7"/>
  <c r="E542" i="6" s="1"/>
  <c r="E543" i="7"/>
  <c r="E544" i="7"/>
  <c r="E544" i="6" s="1"/>
  <c r="E545" i="7"/>
  <c r="E546" i="7"/>
  <c r="E546" i="6" s="1"/>
  <c r="E547" i="7"/>
  <c r="E548" i="7"/>
  <c r="E549" i="7"/>
  <c r="E550" i="7"/>
  <c r="E550" i="6" s="1"/>
  <c r="E551" i="7"/>
  <c r="E552" i="7"/>
  <c r="E552" i="6" s="1"/>
  <c r="E553" i="7"/>
  <c r="E554" i="7"/>
  <c r="E554" i="6" s="1"/>
  <c r="E555" i="7"/>
  <c r="E556" i="7"/>
  <c r="E556" i="6" s="1"/>
  <c r="E557" i="7"/>
  <c r="D557" i="7" s="1"/>
  <c r="E558" i="7"/>
  <c r="E558" i="6" s="1"/>
  <c r="E559" i="7"/>
  <c r="E560" i="7"/>
  <c r="E560" i="6" s="1"/>
  <c r="E561" i="7"/>
  <c r="E562" i="7"/>
  <c r="E562" i="6" s="1"/>
  <c r="E563" i="7"/>
  <c r="E564" i="7"/>
  <c r="E564" i="6" s="1"/>
  <c r="E565" i="7"/>
  <c r="D565" i="7" s="1"/>
  <c r="E566" i="7"/>
  <c r="E566" i="6" s="1"/>
  <c r="E567" i="7"/>
  <c r="E568" i="7"/>
  <c r="E568" i="6" s="1"/>
  <c r="E569" i="7"/>
  <c r="E570" i="7"/>
  <c r="E570" i="6" s="1"/>
  <c r="E571" i="7"/>
  <c r="E572" i="7"/>
  <c r="E572" i="6" s="1"/>
  <c r="E573" i="7"/>
  <c r="D573" i="7" s="1"/>
  <c r="E574" i="7"/>
  <c r="E574" i="6" s="1"/>
  <c r="E575" i="7"/>
  <c r="E576" i="7"/>
  <c r="E576" i="6" s="1"/>
  <c r="E577" i="7"/>
  <c r="E578" i="7"/>
  <c r="E578" i="6" s="1"/>
  <c r="E579" i="7"/>
  <c r="E580" i="7"/>
  <c r="E580" i="6" s="1"/>
  <c r="E581" i="7"/>
  <c r="D581" i="7" s="1"/>
  <c r="E582" i="7"/>
  <c r="E582" i="6" s="1"/>
  <c r="E583" i="7"/>
  <c r="E584" i="7"/>
  <c r="E584" i="6" s="1"/>
  <c r="E585" i="7"/>
  <c r="E586" i="7"/>
  <c r="E586" i="6" s="1"/>
  <c r="E587" i="7"/>
  <c r="E588" i="7"/>
  <c r="E588" i="6" s="1"/>
  <c r="E589" i="7"/>
  <c r="D589" i="7" s="1"/>
  <c r="E590" i="7"/>
  <c r="E590" i="6" s="1"/>
  <c r="E591" i="7"/>
  <c r="E592" i="7"/>
  <c r="E592" i="6" s="1"/>
  <c r="E593" i="7"/>
  <c r="E594" i="7"/>
  <c r="E594" i="6" s="1"/>
  <c r="E595" i="7"/>
  <c r="E596" i="7"/>
  <c r="E596" i="6" s="1"/>
  <c r="E597" i="7"/>
  <c r="E598" i="7"/>
  <c r="E598" i="6" s="1"/>
  <c r="E599" i="7"/>
  <c r="E600" i="7"/>
  <c r="E601" i="7"/>
  <c r="E602" i="7"/>
  <c r="E602" i="6" s="1"/>
  <c r="E603" i="7"/>
  <c r="E604" i="7"/>
  <c r="E604" i="6" s="1"/>
  <c r="E605" i="7"/>
  <c r="E606" i="7"/>
  <c r="E606" i="6" s="1"/>
  <c r="E607" i="7"/>
  <c r="E608" i="7"/>
  <c r="E608" i="6" s="1"/>
  <c r="E609" i="7"/>
  <c r="D609" i="7" s="1"/>
  <c r="E610" i="7"/>
  <c r="E610" i="6" s="1"/>
  <c r="E611" i="7"/>
  <c r="E612" i="7"/>
  <c r="E612" i="6" s="1"/>
  <c r="E613" i="7"/>
  <c r="E614" i="7"/>
  <c r="E614" i="6" s="1"/>
  <c r="E615" i="7"/>
  <c r="E616" i="7"/>
  <c r="E616" i="6" s="1"/>
  <c r="E617" i="7"/>
  <c r="D617" i="7" s="1"/>
  <c r="E618" i="7"/>
  <c r="E618" i="6" s="1"/>
  <c r="E619" i="7"/>
  <c r="E620" i="7"/>
  <c r="E621" i="7"/>
  <c r="E622" i="7"/>
  <c r="X3" i="7"/>
  <c r="R3" i="7"/>
  <c r="P3" i="7"/>
  <c r="D3" i="7" s="1"/>
  <c r="J3" i="7"/>
  <c r="E3" i="7"/>
  <c r="E412" i="6" l="1"/>
  <c r="D412" i="7"/>
  <c r="D329" i="7"/>
  <c r="D313" i="7"/>
  <c r="J313" i="6"/>
  <c r="E208" i="6"/>
  <c r="E240" i="6"/>
  <c r="E424" i="6"/>
  <c r="E620" i="6"/>
  <c r="D620" i="7"/>
  <c r="D601" i="7"/>
  <c r="D593" i="7"/>
  <c r="D577" i="7"/>
  <c r="D568" i="7"/>
  <c r="D552" i="7"/>
  <c r="D528" i="7"/>
  <c r="D521" i="7"/>
  <c r="D512" i="7"/>
  <c r="D505" i="7"/>
  <c r="E492" i="6"/>
  <c r="D492" i="7"/>
  <c r="D473" i="7"/>
  <c r="D404" i="7"/>
  <c r="D373" i="7"/>
  <c r="D364" i="7"/>
  <c r="D341" i="7"/>
  <c r="D328" i="7"/>
  <c r="D305" i="7"/>
  <c r="D254" i="7"/>
  <c r="D236" i="7"/>
  <c r="D204" i="7"/>
  <c r="D108" i="7"/>
  <c r="D100" i="7"/>
  <c r="D92" i="7"/>
  <c r="D84" i="7"/>
  <c r="D76" i="7"/>
  <c r="D68" i="7"/>
  <c r="D60" i="7"/>
  <c r="D52" i="7"/>
  <c r="D44" i="7"/>
  <c r="D36" i="7"/>
  <c r="D28" i="7"/>
  <c r="D20" i="7"/>
  <c r="D13" i="7"/>
  <c r="D621" i="7"/>
  <c r="D545" i="7"/>
  <c r="D529" i="7"/>
  <c r="D493" i="7"/>
  <c r="D477" i="7"/>
  <c r="D385" i="7"/>
  <c r="D357" i="7"/>
  <c r="D349" i="7"/>
  <c r="X349" i="6"/>
  <c r="D321" i="7"/>
  <c r="P3" i="6"/>
  <c r="X5" i="6"/>
  <c r="R6" i="6"/>
  <c r="J8" i="6"/>
  <c r="X9" i="6"/>
  <c r="P11" i="6"/>
  <c r="E13" i="6"/>
  <c r="R14" i="6"/>
  <c r="J16" i="6"/>
  <c r="X17" i="6"/>
  <c r="P19" i="6"/>
  <c r="E21" i="6"/>
  <c r="R22" i="6"/>
  <c r="J24" i="6"/>
  <c r="P27" i="6"/>
  <c r="R30" i="6"/>
  <c r="J32" i="6"/>
  <c r="X33" i="6"/>
  <c r="J36" i="6"/>
  <c r="X37" i="6"/>
  <c r="P39" i="6"/>
  <c r="R42" i="6"/>
  <c r="J44" i="6"/>
  <c r="X45" i="6"/>
  <c r="P47" i="6"/>
  <c r="R50" i="6"/>
  <c r="J52" i="6"/>
  <c r="X53" i="6"/>
  <c r="P55" i="6"/>
  <c r="R58" i="6"/>
  <c r="J60" i="6"/>
  <c r="X61" i="6"/>
  <c r="P63" i="6"/>
  <c r="X65" i="6"/>
  <c r="J68" i="6"/>
  <c r="X69" i="6"/>
  <c r="P71" i="6"/>
  <c r="R74" i="6"/>
  <c r="J76" i="6"/>
  <c r="X77" i="6"/>
  <c r="P79" i="6"/>
  <c r="R82" i="6"/>
  <c r="P83" i="6"/>
  <c r="R86" i="6"/>
  <c r="J88" i="6"/>
  <c r="X89" i="6"/>
  <c r="P91" i="6"/>
  <c r="R94" i="6"/>
  <c r="J96" i="6"/>
  <c r="X97" i="6"/>
  <c r="P99" i="6"/>
  <c r="R102" i="6"/>
  <c r="J104" i="6"/>
  <c r="X105" i="6"/>
  <c r="P107" i="6"/>
  <c r="X109" i="6"/>
  <c r="J112" i="6"/>
  <c r="X113" i="6"/>
  <c r="P115" i="6"/>
  <c r="R118" i="6"/>
  <c r="J120" i="6"/>
  <c r="X121" i="6"/>
  <c r="R122" i="6"/>
  <c r="J124" i="6"/>
  <c r="X125" i="6"/>
  <c r="P127" i="6"/>
  <c r="R130" i="6"/>
  <c r="J132" i="6"/>
  <c r="R134" i="6"/>
  <c r="P135" i="6"/>
  <c r="R138" i="6"/>
  <c r="J140" i="6"/>
  <c r="X141" i="6"/>
  <c r="P143" i="6"/>
  <c r="R146" i="6"/>
  <c r="J148" i="6"/>
  <c r="X149" i="6"/>
  <c r="P151" i="6"/>
  <c r="R154" i="6"/>
  <c r="J156" i="6"/>
  <c r="X157" i="6"/>
  <c r="J160" i="6"/>
  <c r="R162" i="6"/>
  <c r="J164" i="6"/>
  <c r="X165" i="6"/>
  <c r="P167" i="6"/>
  <c r="R170" i="6"/>
  <c r="J172" i="6"/>
  <c r="X173" i="6"/>
  <c r="P175" i="6"/>
  <c r="R178" i="6"/>
  <c r="J180" i="6"/>
  <c r="X181" i="6"/>
  <c r="P183" i="6"/>
  <c r="R186" i="6"/>
  <c r="J188" i="6"/>
  <c r="X189" i="6"/>
  <c r="P191" i="6"/>
  <c r="E193" i="6"/>
  <c r="R194" i="6"/>
  <c r="J196" i="6"/>
  <c r="X197" i="6"/>
  <c r="P199" i="6"/>
  <c r="E201" i="6"/>
  <c r="R202" i="6"/>
  <c r="J204" i="6"/>
  <c r="X205" i="6"/>
  <c r="P207" i="6"/>
  <c r="R210" i="6"/>
  <c r="J212" i="6"/>
  <c r="X213" i="6"/>
  <c r="P215" i="6"/>
  <c r="R218" i="6"/>
  <c r="J220" i="6"/>
  <c r="X221" i="6"/>
  <c r="P223" i="6"/>
  <c r="X225" i="6"/>
  <c r="P227" i="6"/>
  <c r="R230" i="6"/>
  <c r="J232" i="6"/>
  <c r="X233" i="6"/>
  <c r="P235" i="6"/>
  <c r="E237" i="6"/>
  <c r="J240" i="6"/>
  <c r="X241" i="6"/>
  <c r="P243" i="6"/>
  <c r="R246" i="6"/>
  <c r="J248" i="6"/>
  <c r="X249" i="6"/>
  <c r="P251" i="6"/>
  <c r="R254" i="6"/>
  <c r="J256" i="6"/>
  <c r="X257" i="6"/>
  <c r="P259" i="6"/>
  <c r="E261" i="6"/>
  <c r="R262" i="6"/>
  <c r="J264" i="6"/>
  <c r="X265" i="6"/>
  <c r="J268" i="6"/>
  <c r="R270" i="6"/>
  <c r="J272" i="6"/>
  <c r="X273" i="6"/>
  <c r="P275" i="6"/>
  <c r="R278" i="6"/>
  <c r="J280" i="6"/>
  <c r="X281" i="6"/>
  <c r="P283" i="6"/>
  <c r="R286" i="6"/>
  <c r="J288" i="6"/>
  <c r="X289" i="6"/>
  <c r="P291" i="6"/>
  <c r="R294" i="6"/>
  <c r="J296" i="6"/>
  <c r="X297" i="6"/>
  <c r="P299" i="6"/>
  <c r="X301" i="6"/>
  <c r="P303" i="6"/>
  <c r="E305" i="6"/>
  <c r="P307" i="6"/>
  <c r="R310" i="6"/>
  <c r="J312" i="6"/>
  <c r="X313" i="6"/>
  <c r="R314" i="6"/>
  <c r="J316" i="6"/>
  <c r="R318" i="6"/>
  <c r="R322" i="6"/>
  <c r="J324" i="6"/>
  <c r="X325" i="6"/>
  <c r="P327" i="6"/>
  <c r="E329" i="6"/>
  <c r="R330" i="6"/>
  <c r="J332" i="6"/>
  <c r="R334" i="6"/>
  <c r="R338" i="6"/>
  <c r="J340" i="6"/>
  <c r="R342" i="6"/>
  <c r="J344" i="6"/>
  <c r="X345" i="6"/>
  <c r="R346" i="6"/>
  <c r="J348" i="6"/>
  <c r="R350" i="6"/>
  <c r="R354" i="6"/>
  <c r="J356" i="6"/>
  <c r="X357" i="6"/>
  <c r="P359" i="6"/>
  <c r="E361" i="6"/>
  <c r="R362" i="6"/>
  <c r="J364" i="6"/>
  <c r="R366" i="6"/>
  <c r="R370" i="6"/>
  <c r="J372" i="6"/>
  <c r="X373" i="6"/>
  <c r="P375" i="6"/>
  <c r="E377" i="6"/>
  <c r="R378" i="6"/>
  <c r="J380" i="6"/>
  <c r="R382" i="6"/>
  <c r="R386" i="6"/>
  <c r="J388" i="6"/>
  <c r="X389" i="6"/>
  <c r="P391" i="6"/>
  <c r="R394" i="6"/>
  <c r="J396" i="6"/>
  <c r="R398" i="6"/>
  <c r="E401" i="6"/>
  <c r="R402" i="6"/>
  <c r="J404" i="6"/>
  <c r="X405" i="6"/>
  <c r="P407" i="6"/>
  <c r="R410" i="6"/>
  <c r="J412" i="6"/>
  <c r="R414" i="6"/>
  <c r="R418" i="6"/>
  <c r="J420" i="6"/>
  <c r="X421" i="6"/>
  <c r="P423" i="6"/>
  <c r="P427" i="6"/>
  <c r="E600" i="6"/>
  <c r="D600" i="7"/>
  <c r="E548" i="6"/>
  <c r="D548" i="7"/>
  <c r="D533" i="7"/>
  <c r="E472" i="6"/>
  <c r="D472" i="7"/>
  <c r="D461" i="7"/>
  <c r="D452" i="7"/>
  <c r="D445" i="7"/>
  <c r="D429" i="7"/>
  <c r="E380" i="6"/>
  <c r="D380" i="7"/>
  <c r="D376" i="7"/>
  <c r="E348" i="6"/>
  <c r="D348" i="7"/>
  <c r="D344" i="7"/>
  <c r="D308" i="7"/>
  <c r="D285" i="7"/>
  <c r="D277" i="7"/>
  <c r="D273" i="7"/>
  <c r="D260" i="7"/>
  <c r="D253" i="7"/>
  <c r="D249" i="7"/>
  <c r="D221" i="7"/>
  <c r="D192" i="7"/>
  <c r="D188" i="7"/>
  <c r="D361" i="7"/>
  <c r="D190" i="7"/>
  <c r="E176" i="6"/>
  <c r="E264" i="6"/>
  <c r="D604" i="7"/>
  <c r="D584" i="7"/>
  <c r="D561" i="7"/>
  <c r="D549" i="7"/>
  <c r="D541" i="7"/>
  <c r="D496" i="7"/>
  <c r="D476" i="7"/>
  <c r="D465" i="7"/>
  <c r="D456" i="7"/>
  <c r="D440" i="7"/>
  <c r="D400" i="7"/>
  <c r="D360" i="7"/>
  <c r="D332" i="7"/>
  <c r="D290" i="7"/>
  <c r="D261" i="7"/>
  <c r="D232" i="7"/>
  <c r="D200" i="7"/>
  <c r="D189" i="7"/>
  <c r="D104" i="7"/>
  <c r="D96" i="7"/>
  <c r="D88" i="7"/>
  <c r="D80" i="7"/>
  <c r="D72" i="7"/>
  <c r="D64" i="7"/>
  <c r="D56" i="7"/>
  <c r="D48" i="7"/>
  <c r="D40" i="7"/>
  <c r="D32" i="7"/>
  <c r="D24" i="7"/>
  <c r="E24" i="6"/>
  <c r="D16" i="7"/>
  <c r="D9" i="7"/>
  <c r="D613" i="7"/>
  <c r="D605" i="7"/>
  <c r="D597" i="7"/>
  <c r="D553" i="7"/>
  <c r="D537" i="7"/>
  <c r="D485" i="7"/>
  <c r="D469" i="7"/>
  <c r="D425" i="7"/>
  <c r="D417" i="7"/>
  <c r="D409" i="7"/>
  <c r="D401" i="7"/>
  <c r="J4" i="6"/>
  <c r="E5" i="6"/>
  <c r="P7" i="6"/>
  <c r="E9" i="6"/>
  <c r="R10" i="6"/>
  <c r="J12" i="6"/>
  <c r="X13" i="6"/>
  <c r="P15" i="6"/>
  <c r="E17" i="6"/>
  <c r="R18" i="6"/>
  <c r="J20" i="6"/>
  <c r="X21" i="6"/>
  <c r="P23" i="6"/>
  <c r="R26" i="6"/>
  <c r="J28" i="6"/>
  <c r="X29" i="6"/>
  <c r="P31" i="6"/>
  <c r="R34" i="6"/>
  <c r="P35" i="6"/>
  <c r="R38" i="6"/>
  <c r="J40" i="6"/>
  <c r="X41" i="6"/>
  <c r="P43" i="6"/>
  <c r="R46" i="6"/>
  <c r="J48" i="6"/>
  <c r="X49" i="6"/>
  <c r="P51" i="6"/>
  <c r="R54" i="6"/>
  <c r="J56" i="6"/>
  <c r="X57" i="6"/>
  <c r="P59" i="6"/>
  <c r="R62" i="6"/>
  <c r="J64" i="6"/>
  <c r="R66" i="6"/>
  <c r="P67" i="6"/>
  <c r="R70" i="6"/>
  <c r="J72" i="6"/>
  <c r="X73" i="6"/>
  <c r="P75" i="6"/>
  <c r="R78" i="6"/>
  <c r="J80" i="6"/>
  <c r="X81" i="6"/>
  <c r="J84" i="6"/>
  <c r="X85" i="6"/>
  <c r="P87" i="6"/>
  <c r="R90" i="6"/>
  <c r="J92" i="6"/>
  <c r="X93" i="6"/>
  <c r="P95" i="6"/>
  <c r="R98" i="6"/>
  <c r="J100" i="6"/>
  <c r="X101" i="6"/>
  <c r="P103" i="6"/>
  <c r="R106" i="6"/>
  <c r="J108" i="6"/>
  <c r="P111" i="6"/>
  <c r="R114" i="6"/>
  <c r="J116" i="6"/>
  <c r="X117" i="6"/>
  <c r="P119" i="6"/>
  <c r="P123" i="6"/>
  <c r="R126" i="6"/>
  <c r="J128" i="6"/>
  <c r="X129" i="6"/>
  <c r="P131" i="6"/>
  <c r="X133" i="6"/>
  <c r="J136" i="6"/>
  <c r="X137" i="6"/>
  <c r="P139" i="6"/>
  <c r="R142" i="6"/>
  <c r="J144" i="6"/>
  <c r="X145" i="6"/>
  <c r="P147" i="6"/>
  <c r="R150" i="6"/>
  <c r="J152" i="6"/>
  <c r="X153" i="6"/>
  <c r="P155" i="6"/>
  <c r="R158" i="6"/>
  <c r="P159" i="6"/>
  <c r="X161" i="6"/>
  <c r="P163" i="6"/>
  <c r="R166" i="6"/>
  <c r="J168" i="6"/>
  <c r="X169" i="6"/>
  <c r="P171" i="6"/>
  <c r="R174" i="6"/>
  <c r="J176" i="6"/>
  <c r="X177" i="6"/>
  <c r="P179" i="6"/>
  <c r="R182" i="6"/>
  <c r="J184" i="6"/>
  <c r="X185" i="6"/>
  <c r="P187" i="6"/>
  <c r="E189" i="6"/>
  <c r="R190" i="6"/>
  <c r="J192" i="6"/>
  <c r="X193" i="6"/>
  <c r="P195" i="6"/>
  <c r="R198" i="6"/>
  <c r="J200" i="6"/>
  <c r="X201" i="6"/>
  <c r="P203" i="6"/>
  <c r="E205" i="6"/>
  <c r="R206" i="6"/>
  <c r="J208" i="6"/>
  <c r="X209" i="6"/>
  <c r="P211" i="6"/>
  <c r="R214" i="6"/>
  <c r="J216" i="6"/>
  <c r="X217" i="6"/>
  <c r="P219" i="6"/>
  <c r="R222" i="6"/>
  <c r="J224" i="6"/>
  <c r="R226" i="6"/>
  <c r="J228" i="6"/>
  <c r="X229" i="6"/>
  <c r="P231" i="6"/>
  <c r="E233" i="6"/>
  <c r="R234" i="6"/>
  <c r="J236" i="6"/>
  <c r="X237" i="6"/>
  <c r="P239" i="6"/>
  <c r="R242" i="6"/>
  <c r="J244" i="6"/>
  <c r="X245" i="6"/>
  <c r="P247" i="6"/>
  <c r="R250" i="6"/>
  <c r="J252" i="6"/>
  <c r="X253" i="6"/>
  <c r="P255" i="6"/>
  <c r="R258" i="6"/>
  <c r="J260" i="6"/>
  <c r="X261" i="6"/>
  <c r="P263" i="6"/>
  <c r="R266" i="6"/>
  <c r="P267" i="6"/>
  <c r="X269" i="6"/>
  <c r="P271" i="6"/>
  <c r="R274" i="6"/>
  <c r="J276" i="6"/>
  <c r="X277" i="6"/>
  <c r="P279" i="6"/>
  <c r="R282" i="6"/>
  <c r="J284" i="6"/>
  <c r="X285" i="6"/>
  <c r="P287" i="6"/>
  <c r="R290" i="6"/>
  <c r="J292" i="6"/>
  <c r="X293" i="6"/>
  <c r="P295" i="6"/>
  <c r="R298" i="6"/>
  <c r="J300" i="6"/>
  <c r="R302" i="6"/>
  <c r="J304" i="6"/>
  <c r="X305" i="6"/>
  <c r="R306" i="6"/>
  <c r="J308" i="6"/>
  <c r="X309" i="6"/>
  <c r="P311" i="6"/>
  <c r="P315" i="6"/>
  <c r="J320" i="6"/>
  <c r="X321" i="6"/>
  <c r="P323" i="6"/>
  <c r="E325" i="6"/>
  <c r="R326" i="6"/>
  <c r="J328" i="6"/>
  <c r="X329" i="6"/>
  <c r="P331" i="6"/>
  <c r="J336" i="6"/>
  <c r="X337" i="6"/>
  <c r="P339" i="6"/>
  <c r="X341" i="6"/>
  <c r="P343" i="6"/>
  <c r="E345" i="6"/>
  <c r="P347" i="6"/>
  <c r="E349" i="6"/>
  <c r="J352" i="6"/>
  <c r="X353" i="6"/>
  <c r="P355" i="6"/>
  <c r="E357" i="6"/>
  <c r="R358" i="6"/>
  <c r="J360" i="6"/>
  <c r="X361" i="6"/>
  <c r="P363" i="6"/>
  <c r="J368" i="6"/>
  <c r="X369" i="6"/>
  <c r="P371" i="6"/>
  <c r="R374" i="6"/>
  <c r="J376" i="6"/>
  <c r="X377" i="6"/>
  <c r="P379" i="6"/>
  <c r="J384" i="6"/>
  <c r="X385" i="6"/>
  <c r="P387" i="6"/>
  <c r="R390" i="6"/>
  <c r="J392" i="6"/>
  <c r="X393" i="6"/>
  <c r="P395" i="6"/>
  <c r="E397" i="6"/>
  <c r="J400" i="6"/>
  <c r="X401" i="6"/>
  <c r="P403" i="6"/>
  <c r="R406" i="6"/>
  <c r="J408" i="6"/>
  <c r="X409" i="6"/>
  <c r="P411" i="6"/>
  <c r="J416" i="6"/>
  <c r="X417" i="6"/>
  <c r="P419" i="6"/>
  <c r="E421" i="6"/>
  <c r="R422" i="6"/>
  <c r="J424" i="6"/>
  <c r="X425" i="6"/>
  <c r="R426" i="6"/>
  <c r="J428" i="6"/>
  <c r="D612" i="7"/>
  <c r="D592" i="7"/>
  <c r="D585" i="7"/>
  <c r="D576" i="7"/>
  <c r="D569" i="7"/>
  <c r="D560" i="7"/>
  <c r="D540" i="7"/>
  <c r="E536" i="6"/>
  <c r="D536" i="7"/>
  <c r="D520" i="7"/>
  <c r="D513" i="7"/>
  <c r="D504" i="7"/>
  <c r="D497" i="7"/>
  <c r="D484" i="7"/>
  <c r="D464" i="7"/>
  <c r="D448" i="7"/>
  <c r="D432" i="7"/>
  <c r="D405" i="7"/>
  <c r="D372" i="7"/>
  <c r="D365" i="7"/>
  <c r="D340" i="7"/>
  <c r="D333" i="7"/>
  <c r="D300" i="7"/>
  <c r="D296" i="7"/>
  <c r="D292" i="7"/>
  <c r="D288" i="7"/>
  <c r="D284" i="7"/>
  <c r="D280" i="7"/>
  <c r="D276" i="7"/>
  <c r="D272" i="7"/>
  <c r="D252" i="7"/>
  <c r="D248" i="7"/>
  <c r="D220" i="7"/>
  <c r="D216" i="7"/>
  <c r="D198" i="7"/>
  <c r="D157" i="7"/>
  <c r="D153" i="7"/>
  <c r="D146" i="7"/>
  <c r="D110" i="7"/>
  <c r="D22" i="7"/>
  <c r="J432" i="6"/>
  <c r="X433" i="6"/>
  <c r="J436" i="6"/>
  <c r="E437" i="6"/>
  <c r="P439" i="6"/>
  <c r="R442" i="6"/>
  <c r="J444" i="6"/>
  <c r="X445" i="6"/>
  <c r="P447" i="6"/>
  <c r="R450" i="6"/>
  <c r="E453" i="6"/>
  <c r="R454" i="6"/>
  <c r="J456" i="6"/>
  <c r="X457" i="6"/>
  <c r="J460" i="6"/>
  <c r="X461" i="6"/>
  <c r="P463" i="6"/>
  <c r="P467" i="6"/>
  <c r="E469" i="6"/>
  <c r="R470" i="6"/>
  <c r="J472" i="6"/>
  <c r="X473" i="6"/>
  <c r="P475" i="6"/>
  <c r="R478" i="6"/>
  <c r="J480" i="6"/>
  <c r="X481" i="6"/>
  <c r="P483" i="6"/>
  <c r="R486" i="6"/>
  <c r="J488" i="6"/>
  <c r="X489" i="6"/>
  <c r="P491" i="6"/>
  <c r="E493" i="6"/>
  <c r="R494" i="6"/>
  <c r="J496" i="6"/>
  <c r="X497" i="6"/>
  <c r="P499" i="6"/>
  <c r="E501" i="6"/>
  <c r="R502" i="6"/>
  <c r="J504" i="6"/>
  <c r="X505" i="6"/>
  <c r="P507" i="6"/>
  <c r="E509" i="6"/>
  <c r="R510" i="6"/>
  <c r="J512" i="6"/>
  <c r="X513" i="6"/>
  <c r="P515" i="6"/>
  <c r="E517" i="6"/>
  <c r="R518" i="6"/>
  <c r="J520" i="6"/>
  <c r="X521" i="6"/>
  <c r="P523" i="6"/>
  <c r="E525" i="6"/>
  <c r="R526" i="6"/>
  <c r="J528" i="6"/>
  <c r="X529" i="6"/>
  <c r="P531" i="6"/>
  <c r="E533" i="6"/>
  <c r="R534" i="6"/>
  <c r="J536" i="6"/>
  <c r="X537" i="6"/>
  <c r="P539" i="6"/>
  <c r="R542" i="6"/>
  <c r="J544" i="6"/>
  <c r="X545" i="6"/>
  <c r="R546" i="6"/>
  <c r="J548" i="6"/>
  <c r="X549" i="6"/>
  <c r="P551" i="6"/>
  <c r="R554" i="6"/>
  <c r="J556" i="6"/>
  <c r="X557" i="6"/>
  <c r="P559" i="6"/>
  <c r="R562" i="6"/>
  <c r="J564" i="6"/>
  <c r="X565" i="6"/>
  <c r="P567" i="6"/>
  <c r="R570" i="6"/>
  <c r="J572" i="6"/>
  <c r="X573" i="6"/>
  <c r="P575" i="6"/>
  <c r="P579" i="6"/>
  <c r="D229" i="7"/>
  <c r="D213" i="7"/>
  <c r="D185" i="7"/>
  <c r="D172" i="7"/>
  <c r="D168" i="7"/>
  <c r="D164" i="7"/>
  <c r="D160" i="7"/>
  <c r="D156" i="7"/>
  <c r="D152" i="7"/>
  <c r="D149" i="7"/>
  <c r="D145" i="7"/>
  <c r="D141" i="7"/>
  <c r="D137" i="7"/>
  <c r="D117" i="7"/>
  <c r="D113" i="7"/>
  <c r="D106" i="7"/>
  <c r="D12" i="7"/>
  <c r="D8" i="7"/>
  <c r="E8" i="6"/>
  <c r="D4" i="7"/>
  <c r="R3" i="6"/>
  <c r="P4" i="6"/>
  <c r="J5" i="6"/>
  <c r="E6" i="6"/>
  <c r="X6" i="6"/>
  <c r="R7" i="6"/>
  <c r="P8" i="6"/>
  <c r="J9" i="6"/>
  <c r="E10" i="6"/>
  <c r="X10" i="6"/>
  <c r="R11" i="6"/>
  <c r="P12" i="6"/>
  <c r="J13" i="6"/>
  <c r="E14" i="6"/>
  <c r="X14" i="6"/>
  <c r="R15" i="6"/>
  <c r="P16" i="6"/>
  <c r="J17" i="6"/>
  <c r="E18" i="6"/>
  <c r="X18" i="6"/>
  <c r="R19" i="6"/>
  <c r="P20" i="6"/>
  <c r="J21" i="6"/>
  <c r="E22" i="6"/>
  <c r="X22" i="6"/>
  <c r="R23" i="6"/>
  <c r="P24" i="6"/>
  <c r="J25" i="6"/>
  <c r="E26" i="6"/>
  <c r="X26" i="6"/>
  <c r="R27" i="6"/>
  <c r="P28" i="6"/>
  <c r="J29" i="6"/>
  <c r="X30" i="6"/>
  <c r="R31" i="6"/>
  <c r="P32" i="6"/>
  <c r="J33" i="6"/>
  <c r="E34" i="6"/>
  <c r="X34" i="6"/>
  <c r="R35" i="6"/>
  <c r="P36" i="6"/>
  <c r="J37" i="6"/>
  <c r="E38" i="6"/>
  <c r="X38" i="6"/>
  <c r="R39" i="6"/>
  <c r="P40" i="6"/>
  <c r="J41" i="6"/>
  <c r="E42" i="6"/>
  <c r="X42" i="6"/>
  <c r="R43" i="6"/>
  <c r="P44" i="6"/>
  <c r="J45" i="6"/>
  <c r="E46" i="6"/>
  <c r="X46" i="6"/>
  <c r="R47" i="6"/>
  <c r="P48" i="6"/>
  <c r="J49" i="6"/>
  <c r="E50" i="6"/>
  <c r="X50" i="6"/>
  <c r="R51" i="6"/>
  <c r="P52" i="6"/>
  <c r="J53" i="6"/>
  <c r="E54" i="6"/>
  <c r="X54" i="6"/>
  <c r="R55" i="6"/>
  <c r="P56" i="6"/>
  <c r="J57" i="6"/>
  <c r="E58" i="6"/>
  <c r="R59" i="6"/>
  <c r="P60" i="6"/>
  <c r="J61" i="6"/>
  <c r="E62" i="6"/>
  <c r="X62" i="6"/>
  <c r="R63" i="6"/>
  <c r="P64" i="6"/>
  <c r="J65" i="6"/>
  <c r="E66" i="6"/>
  <c r="X66" i="6"/>
  <c r="R67" i="6"/>
  <c r="P68" i="6"/>
  <c r="J69" i="6"/>
  <c r="E70" i="6"/>
  <c r="X70" i="6"/>
  <c r="R71" i="6"/>
  <c r="P72" i="6"/>
  <c r="J73" i="6"/>
  <c r="E74" i="6"/>
  <c r="X74" i="6"/>
  <c r="R75" i="6"/>
  <c r="P76" i="6"/>
  <c r="J77" i="6"/>
  <c r="E78" i="6"/>
  <c r="X78" i="6"/>
  <c r="R79" i="6"/>
  <c r="J81" i="6"/>
  <c r="E82" i="6"/>
  <c r="X82" i="6"/>
  <c r="R83" i="6"/>
  <c r="P84" i="6"/>
  <c r="J85" i="6"/>
  <c r="E86" i="6"/>
  <c r="X86" i="6"/>
  <c r="R87" i="6"/>
  <c r="P88" i="6"/>
  <c r="J89" i="6"/>
  <c r="E90" i="6"/>
  <c r="X90" i="6"/>
  <c r="R91" i="6"/>
  <c r="P92" i="6"/>
  <c r="J93" i="6"/>
  <c r="E94" i="6"/>
  <c r="R95" i="6"/>
  <c r="P96" i="6"/>
  <c r="J97" i="6"/>
  <c r="E98" i="6"/>
  <c r="X98" i="6"/>
  <c r="R99" i="6"/>
  <c r="P100" i="6"/>
  <c r="J101" i="6"/>
  <c r="E102" i="6"/>
  <c r="X102" i="6"/>
  <c r="R103" i="6"/>
  <c r="P104" i="6"/>
  <c r="J105" i="6"/>
  <c r="E106" i="6"/>
  <c r="X106" i="6"/>
  <c r="R107" i="6"/>
  <c r="P108" i="6"/>
  <c r="J109" i="6"/>
  <c r="E110" i="6"/>
  <c r="X110" i="6"/>
  <c r="R111" i="6"/>
  <c r="P112" i="6"/>
  <c r="J113" i="6"/>
  <c r="E114" i="6"/>
  <c r="X114" i="6"/>
  <c r="P116" i="6"/>
  <c r="J117" i="6"/>
  <c r="E118" i="6"/>
  <c r="X118" i="6"/>
  <c r="R119" i="6"/>
  <c r="P120" i="6"/>
  <c r="J121" i="6"/>
  <c r="E122" i="6"/>
  <c r="X122" i="6"/>
  <c r="P124" i="6"/>
  <c r="J125" i="6"/>
  <c r="E126" i="6"/>
  <c r="X126" i="6"/>
  <c r="R127" i="6"/>
  <c r="P128" i="6"/>
  <c r="J129" i="6"/>
  <c r="E130" i="6"/>
  <c r="X130" i="6"/>
  <c r="P132" i="6"/>
  <c r="J133" i="6"/>
  <c r="E134" i="6"/>
  <c r="X134" i="6"/>
  <c r="R135" i="6"/>
  <c r="J137" i="6"/>
  <c r="E138" i="6"/>
  <c r="X138" i="6"/>
  <c r="R139" i="6"/>
  <c r="P140" i="6"/>
  <c r="J141" i="6"/>
  <c r="E142" i="6"/>
  <c r="X142" i="6"/>
  <c r="R143" i="6"/>
  <c r="P144" i="6"/>
  <c r="J145" i="6"/>
  <c r="E146" i="6"/>
  <c r="X146" i="6"/>
  <c r="R147" i="6"/>
  <c r="P148" i="6"/>
  <c r="J149" i="6"/>
  <c r="E150" i="6"/>
  <c r="X150" i="6"/>
  <c r="R151" i="6"/>
  <c r="P152" i="6"/>
  <c r="J153" i="6"/>
  <c r="E154" i="6"/>
  <c r="X154" i="6"/>
  <c r="R155" i="6"/>
  <c r="P156" i="6"/>
  <c r="J157" i="6"/>
  <c r="E158" i="6"/>
  <c r="X158" i="6"/>
  <c r="R159" i="6"/>
  <c r="J161" i="6"/>
  <c r="E162" i="6"/>
  <c r="X162" i="6"/>
  <c r="R163" i="6"/>
  <c r="P164" i="6"/>
  <c r="J165" i="6"/>
  <c r="R430" i="6"/>
  <c r="R434" i="6"/>
  <c r="P435" i="6"/>
  <c r="X437" i="6"/>
  <c r="R438" i="6"/>
  <c r="J440" i="6"/>
  <c r="X441" i="6"/>
  <c r="P443" i="6"/>
  <c r="E445" i="6"/>
  <c r="R446" i="6"/>
  <c r="J448" i="6"/>
  <c r="X449" i="6"/>
  <c r="P451" i="6"/>
  <c r="X453" i="6"/>
  <c r="P455" i="6"/>
  <c r="P459" i="6"/>
  <c r="E461" i="6"/>
  <c r="R462" i="6"/>
  <c r="J464" i="6"/>
  <c r="X465" i="6"/>
  <c r="R466" i="6"/>
  <c r="J468" i="6"/>
  <c r="X469" i="6"/>
  <c r="P471" i="6"/>
  <c r="R474" i="6"/>
  <c r="J476" i="6"/>
  <c r="X477" i="6"/>
  <c r="P479" i="6"/>
  <c r="E481" i="6"/>
  <c r="R482" i="6"/>
  <c r="J484" i="6"/>
  <c r="X485" i="6"/>
  <c r="P487" i="6"/>
  <c r="E489" i="6"/>
  <c r="R490" i="6"/>
  <c r="J492" i="6"/>
  <c r="X493" i="6"/>
  <c r="P495" i="6"/>
  <c r="R498" i="6"/>
  <c r="J500" i="6"/>
  <c r="X501" i="6"/>
  <c r="P503" i="6"/>
  <c r="R506" i="6"/>
  <c r="J508" i="6"/>
  <c r="X509" i="6"/>
  <c r="P511" i="6"/>
  <c r="R514" i="6"/>
  <c r="J516" i="6"/>
  <c r="X517" i="6"/>
  <c r="P519" i="6"/>
  <c r="R522" i="6"/>
  <c r="J524" i="6"/>
  <c r="X525" i="6"/>
  <c r="P527" i="6"/>
  <c r="R530" i="6"/>
  <c r="J532" i="6"/>
  <c r="X533" i="6"/>
  <c r="P535" i="6"/>
  <c r="E537" i="6"/>
  <c r="R538" i="6"/>
  <c r="J540" i="6"/>
  <c r="X541" i="6"/>
  <c r="P543" i="6"/>
  <c r="E545" i="6"/>
  <c r="P547" i="6"/>
  <c r="R550" i="6"/>
  <c r="J552" i="6"/>
  <c r="X553" i="6"/>
  <c r="P555" i="6"/>
  <c r="E557" i="6"/>
  <c r="R558" i="6"/>
  <c r="J560" i="6"/>
  <c r="X561" i="6"/>
  <c r="P563" i="6"/>
  <c r="E565" i="6"/>
  <c r="R566" i="6"/>
  <c r="J568" i="6"/>
  <c r="X569" i="6"/>
  <c r="P571" i="6"/>
  <c r="E573" i="6"/>
  <c r="R574" i="6"/>
  <c r="J576" i="6"/>
  <c r="X577" i="6"/>
  <c r="R578" i="6"/>
  <c r="D608" i="7"/>
  <c r="D596" i="7"/>
  <c r="D588" i="7"/>
  <c r="D580" i="7"/>
  <c r="D572" i="7"/>
  <c r="D564" i="7"/>
  <c r="D556" i="7"/>
  <c r="D544" i="7"/>
  <c r="D524" i="7"/>
  <c r="D516" i="7"/>
  <c r="D508" i="7"/>
  <c r="D500" i="7"/>
  <c r="D480" i="7"/>
  <c r="D468" i="7"/>
  <c r="D420" i="7"/>
  <c r="D388" i="7"/>
  <c r="D356" i="7"/>
  <c r="D316" i="7"/>
  <c r="D293" i="7"/>
  <c r="D265" i="7"/>
  <c r="D241" i="7"/>
  <c r="D209" i="7"/>
  <c r="D197" i="7"/>
  <c r="D181" i="7"/>
  <c r="D148" i="7"/>
  <c r="D144" i="7"/>
  <c r="D140" i="7"/>
  <c r="D136" i="7"/>
  <c r="D132" i="7"/>
  <c r="D128" i="7"/>
  <c r="D124" i="7"/>
  <c r="D120" i="7"/>
  <c r="D116" i="7"/>
  <c r="D112" i="7"/>
  <c r="D109" i="7"/>
  <c r="D105" i="7"/>
  <c r="D61" i="7"/>
  <c r="D57" i="7"/>
  <c r="D53" i="7"/>
  <c r="D49" i="7"/>
  <c r="D29" i="7"/>
  <c r="D25" i="7"/>
  <c r="E25" i="6"/>
  <c r="D18" i="7"/>
  <c r="D622" i="7"/>
  <c r="D618" i="7"/>
  <c r="D614" i="7"/>
  <c r="D610" i="7"/>
  <c r="D606" i="7"/>
  <c r="D602" i="7"/>
  <c r="D598" i="7"/>
  <c r="D594" i="7"/>
  <c r="D590" i="7"/>
  <c r="D586" i="7"/>
  <c r="D582" i="7"/>
  <c r="D578" i="7"/>
  <c r="D574" i="7"/>
  <c r="D570" i="7"/>
  <c r="D566" i="7"/>
  <c r="D562" i="7"/>
  <c r="D558" i="7"/>
  <c r="D554" i="7"/>
  <c r="D550" i="7"/>
  <c r="D546" i="7"/>
  <c r="D542" i="7"/>
  <c r="D538" i="7"/>
  <c r="D534" i="7"/>
  <c r="D530" i="7"/>
  <c r="D526" i="7"/>
  <c r="D522" i="7"/>
  <c r="D518" i="7"/>
  <c r="D514" i="7"/>
  <c r="D510" i="7"/>
  <c r="D506" i="7"/>
  <c r="D502" i="7"/>
  <c r="D498" i="7"/>
  <c r="D494" i="7"/>
  <c r="D490" i="7"/>
  <c r="D486" i="7"/>
  <c r="D482" i="7"/>
  <c r="D478" i="7"/>
  <c r="D474" i="7"/>
  <c r="D470" i="7"/>
  <c r="D466" i="7"/>
  <c r="D462" i="7"/>
  <c r="D458" i="7"/>
  <c r="D454" i="7"/>
  <c r="J454" i="6"/>
  <c r="D450" i="7"/>
  <c r="D446" i="7"/>
  <c r="J446" i="6"/>
  <c r="D442" i="7"/>
  <c r="D438" i="7"/>
  <c r="J438" i="6"/>
  <c r="D434" i="7"/>
  <c r="D430" i="7"/>
  <c r="D426" i="7"/>
  <c r="D422" i="7"/>
  <c r="J422" i="6"/>
  <c r="D418" i="7"/>
  <c r="D414" i="7"/>
  <c r="J414" i="6"/>
  <c r="D410" i="7"/>
  <c r="D591" i="7"/>
  <c r="D559" i="7"/>
  <c r="D527" i="7"/>
  <c r="D495" i="7"/>
  <c r="D431" i="7"/>
  <c r="D399" i="7"/>
  <c r="X399" i="6"/>
  <c r="E3" i="6"/>
  <c r="R4" i="6"/>
  <c r="P5" i="6"/>
  <c r="J6" i="6"/>
  <c r="X7" i="6"/>
  <c r="R8" i="6"/>
  <c r="P9" i="6"/>
  <c r="J10" i="6"/>
  <c r="R12" i="6"/>
  <c r="P13" i="6"/>
  <c r="J14" i="6"/>
  <c r="E15" i="6"/>
  <c r="X15" i="6"/>
  <c r="R16" i="6"/>
  <c r="P17" i="6"/>
  <c r="J18" i="6"/>
  <c r="X19" i="6"/>
  <c r="R20" i="6"/>
  <c r="J22" i="6"/>
  <c r="E23" i="6"/>
  <c r="X23" i="6"/>
  <c r="R24" i="6"/>
  <c r="P25" i="6"/>
  <c r="J26" i="6"/>
  <c r="E27" i="6"/>
  <c r="R28" i="6"/>
  <c r="J30" i="6"/>
  <c r="X31" i="6"/>
  <c r="R32" i="6"/>
  <c r="P33" i="6"/>
  <c r="E35" i="6"/>
  <c r="R36" i="6"/>
  <c r="R40" i="6"/>
  <c r="P41" i="6"/>
  <c r="E43" i="6"/>
  <c r="R44" i="6"/>
  <c r="P45" i="6"/>
  <c r="J46" i="6"/>
  <c r="E47" i="6"/>
  <c r="X47" i="6"/>
  <c r="R48" i="6"/>
  <c r="P49" i="6"/>
  <c r="J50" i="6"/>
  <c r="E51" i="6"/>
  <c r="R52" i="6"/>
  <c r="J54" i="6"/>
  <c r="E55" i="6"/>
  <c r="X55" i="6"/>
  <c r="R56" i="6"/>
  <c r="P57" i="6"/>
  <c r="J58" i="6"/>
  <c r="E59" i="6"/>
  <c r="X59" i="6"/>
  <c r="R60" i="6"/>
  <c r="P61" i="6"/>
  <c r="R64" i="6"/>
  <c r="P65" i="6"/>
  <c r="E67" i="6"/>
  <c r="R68" i="6"/>
  <c r="E71" i="6"/>
  <c r="R72" i="6"/>
  <c r="P73" i="6"/>
  <c r="J74" i="6"/>
  <c r="E75" i="6"/>
  <c r="R76" i="6"/>
  <c r="J78" i="6"/>
  <c r="E79" i="6"/>
  <c r="R80" i="6"/>
  <c r="P81" i="6"/>
  <c r="J82" i="6"/>
  <c r="E83" i="6"/>
  <c r="R84" i="6"/>
  <c r="P85" i="6"/>
  <c r="J86" i="6"/>
  <c r="E87" i="6"/>
  <c r="X87" i="6"/>
  <c r="R88" i="6"/>
  <c r="P89" i="6"/>
  <c r="J90" i="6"/>
  <c r="E91" i="6"/>
  <c r="X91" i="6"/>
  <c r="P93" i="6"/>
  <c r="J94" i="6"/>
  <c r="X95" i="6"/>
  <c r="R96" i="6"/>
  <c r="P97" i="6"/>
  <c r="J98" i="6"/>
  <c r="E99" i="6"/>
  <c r="P101" i="6"/>
  <c r="J102" i="6"/>
  <c r="E103" i="6"/>
  <c r="X103" i="6"/>
  <c r="R104" i="6"/>
  <c r="P105" i="6"/>
  <c r="J106" i="6"/>
  <c r="E107" i="6"/>
  <c r="X107" i="6"/>
  <c r="R108" i="6"/>
  <c r="E111" i="6"/>
  <c r="R112" i="6"/>
  <c r="P113" i="6"/>
  <c r="J114" i="6"/>
  <c r="E115" i="6"/>
  <c r="X115" i="6"/>
  <c r="P117" i="6"/>
  <c r="J118" i="6"/>
  <c r="X119" i="6"/>
  <c r="R120" i="6"/>
  <c r="P121" i="6"/>
  <c r="E123" i="6"/>
  <c r="X123" i="6"/>
  <c r="P125" i="6"/>
  <c r="J126" i="6"/>
  <c r="E127" i="6"/>
  <c r="X127" i="6"/>
  <c r="R128" i="6"/>
  <c r="P129" i="6"/>
  <c r="J130" i="6"/>
  <c r="E131" i="6"/>
  <c r="X131" i="6"/>
  <c r="P133" i="6"/>
  <c r="J134" i="6"/>
  <c r="X135" i="6"/>
  <c r="R136" i="6"/>
  <c r="P137" i="6"/>
  <c r="E139" i="6"/>
  <c r="X139" i="6"/>
  <c r="R140" i="6"/>
  <c r="P141" i="6"/>
  <c r="E143" i="6"/>
  <c r="X143" i="6"/>
  <c r="R144" i="6"/>
  <c r="P145" i="6"/>
  <c r="J146" i="6"/>
  <c r="E147" i="6"/>
  <c r="X147" i="6"/>
  <c r="J150" i="6"/>
  <c r="X151" i="6"/>
  <c r="R152" i="6"/>
  <c r="P153" i="6"/>
  <c r="E155" i="6"/>
  <c r="X155" i="6"/>
  <c r="R156" i="6"/>
  <c r="P157" i="6"/>
  <c r="E159" i="6"/>
  <c r="R160" i="6"/>
  <c r="X431" i="6"/>
  <c r="J430" i="6"/>
  <c r="E166" i="6"/>
  <c r="X166" i="6"/>
  <c r="R167" i="6"/>
  <c r="P168" i="6"/>
  <c r="J169" i="6"/>
  <c r="E170" i="6"/>
  <c r="X170" i="6"/>
  <c r="R171" i="6"/>
  <c r="P172" i="6"/>
  <c r="J173" i="6"/>
  <c r="E174" i="6"/>
  <c r="X174" i="6"/>
  <c r="R175" i="6"/>
  <c r="P176" i="6"/>
  <c r="J177" i="6"/>
  <c r="E178" i="6"/>
  <c r="X178" i="6"/>
  <c r="R179" i="6"/>
  <c r="P180" i="6"/>
  <c r="J181" i="6"/>
  <c r="E182" i="6"/>
  <c r="R183" i="6"/>
  <c r="P184" i="6"/>
  <c r="J185" i="6"/>
  <c r="E186" i="6"/>
  <c r="R187" i="6"/>
  <c r="P188" i="6"/>
  <c r="J189" i="6"/>
  <c r="E190" i="6"/>
  <c r="X190" i="6"/>
  <c r="R191" i="6"/>
  <c r="P192" i="6"/>
  <c r="E194" i="6"/>
  <c r="X194" i="6"/>
  <c r="R195" i="6"/>
  <c r="P196" i="6"/>
  <c r="J197" i="6"/>
  <c r="E198" i="6"/>
  <c r="X198" i="6"/>
  <c r="R199" i="6"/>
  <c r="P200" i="6"/>
  <c r="J201" i="6"/>
  <c r="E202" i="6"/>
  <c r="R203" i="6"/>
  <c r="P204" i="6"/>
  <c r="J205" i="6"/>
  <c r="E206" i="6"/>
  <c r="X206" i="6"/>
  <c r="R207" i="6"/>
  <c r="J209" i="6"/>
  <c r="E210" i="6"/>
  <c r="X210" i="6"/>
  <c r="R211" i="6"/>
  <c r="P212" i="6"/>
  <c r="J213" i="6"/>
  <c r="E214" i="6"/>
  <c r="X214" i="6"/>
  <c r="R215" i="6"/>
  <c r="P216" i="6"/>
  <c r="J217" i="6"/>
  <c r="E218" i="6"/>
  <c r="X218" i="6"/>
  <c r="R219" i="6"/>
  <c r="P220" i="6"/>
  <c r="J221" i="6"/>
  <c r="E222" i="6"/>
  <c r="R223" i="6"/>
  <c r="P224" i="6"/>
  <c r="J225" i="6"/>
  <c r="E226" i="6"/>
  <c r="X226" i="6"/>
  <c r="R227" i="6"/>
  <c r="P228" i="6"/>
  <c r="J229" i="6"/>
  <c r="E230" i="6"/>
  <c r="X230" i="6"/>
  <c r="R231" i="6"/>
  <c r="P232" i="6"/>
  <c r="J233" i="6"/>
  <c r="E234" i="6"/>
  <c r="X234" i="6"/>
  <c r="R235" i="6"/>
  <c r="P236" i="6"/>
  <c r="J237" i="6"/>
  <c r="E238" i="6"/>
  <c r="X238" i="6"/>
  <c r="R239" i="6"/>
  <c r="P240" i="6"/>
  <c r="E242" i="6"/>
  <c r="X242" i="6"/>
  <c r="P244" i="6"/>
  <c r="J245" i="6"/>
  <c r="E246" i="6"/>
  <c r="X246" i="6"/>
  <c r="R247" i="6"/>
  <c r="P248" i="6"/>
  <c r="J249" i="6"/>
  <c r="E250" i="6"/>
  <c r="X250" i="6"/>
  <c r="P252" i="6"/>
  <c r="J253" i="6"/>
  <c r="E254" i="6"/>
  <c r="X254" i="6"/>
  <c r="R255" i="6"/>
  <c r="P256" i="6"/>
  <c r="J257" i="6"/>
  <c r="E258" i="6"/>
  <c r="X258" i="6"/>
  <c r="P260" i="6"/>
  <c r="J261" i="6"/>
  <c r="E262" i="6"/>
  <c r="X262" i="6"/>
  <c r="R263" i="6"/>
  <c r="J265" i="6"/>
  <c r="E266" i="6"/>
  <c r="X266" i="6"/>
  <c r="R267" i="6"/>
  <c r="P268" i="6"/>
  <c r="J269" i="6"/>
  <c r="E270" i="6"/>
  <c r="X270" i="6"/>
  <c r="R271" i="6"/>
  <c r="P272" i="6"/>
  <c r="J273" i="6"/>
  <c r="E274" i="6"/>
  <c r="X274" i="6"/>
  <c r="R275" i="6"/>
  <c r="E278" i="6"/>
  <c r="X278" i="6"/>
  <c r="R279" i="6"/>
  <c r="P280" i="6"/>
  <c r="E282" i="6"/>
  <c r="X282" i="6"/>
  <c r="R283" i="6"/>
  <c r="P284" i="6"/>
  <c r="J285" i="6"/>
  <c r="E286" i="6"/>
  <c r="X286" i="6"/>
  <c r="P288" i="6"/>
  <c r="J289" i="6"/>
  <c r="E290" i="6"/>
  <c r="X290" i="6"/>
  <c r="R291" i="6"/>
  <c r="P292" i="6"/>
  <c r="J293" i="6"/>
  <c r="E294" i="6"/>
  <c r="X294" i="6"/>
  <c r="R295" i="6"/>
  <c r="P296" i="6"/>
  <c r="J297" i="6"/>
  <c r="E298" i="6"/>
  <c r="X298" i="6"/>
  <c r="R299" i="6"/>
  <c r="P300" i="6"/>
  <c r="J301" i="6"/>
  <c r="E302" i="6"/>
  <c r="R303" i="6"/>
  <c r="J305" i="6"/>
  <c r="E306" i="6"/>
  <c r="X306" i="6"/>
  <c r="R307" i="6"/>
  <c r="J309" i="6"/>
  <c r="E310" i="6"/>
  <c r="X310" i="6"/>
  <c r="R311" i="6"/>
  <c r="P312" i="6"/>
  <c r="E314" i="6"/>
  <c r="X314" i="6"/>
  <c r="R315" i="6"/>
  <c r="P316" i="6"/>
  <c r="J317" i="6"/>
  <c r="E318" i="6"/>
  <c r="X318" i="6"/>
  <c r="R319" i="6"/>
  <c r="P320" i="6"/>
  <c r="J321" i="6"/>
  <c r="X322" i="6"/>
  <c r="R323" i="6"/>
  <c r="P324" i="6"/>
  <c r="J325" i="6"/>
  <c r="E326" i="6"/>
  <c r="X326" i="6"/>
  <c r="R327" i="6"/>
  <c r="P328" i="6"/>
  <c r="J329" i="6"/>
  <c r="X330" i="6"/>
  <c r="R331" i="6"/>
  <c r="P332" i="6"/>
  <c r="J333" i="6"/>
  <c r="E334" i="6"/>
  <c r="X334" i="6"/>
  <c r="R335" i="6"/>
  <c r="P336" i="6"/>
  <c r="J337" i="6"/>
  <c r="X338" i="6"/>
  <c r="R339" i="6"/>
  <c r="P340" i="6"/>
  <c r="J341" i="6"/>
  <c r="E342" i="6"/>
  <c r="X342" i="6"/>
  <c r="R343" i="6"/>
  <c r="P344" i="6"/>
  <c r="J345" i="6"/>
  <c r="X346" i="6"/>
  <c r="R347" i="6"/>
  <c r="P348" i="6"/>
  <c r="J349" i="6"/>
  <c r="E350" i="6"/>
  <c r="X350" i="6"/>
  <c r="R351" i="6"/>
  <c r="P352" i="6"/>
  <c r="J353" i="6"/>
  <c r="X354" i="6"/>
  <c r="R355" i="6"/>
  <c r="P356" i="6"/>
  <c r="J357" i="6"/>
  <c r="E358" i="6"/>
  <c r="X358" i="6"/>
  <c r="R359" i="6"/>
  <c r="P360" i="6"/>
  <c r="J361" i="6"/>
  <c r="X362" i="6"/>
  <c r="R363" i="6"/>
  <c r="P364" i="6"/>
  <c r="J365" i="6"/>
  <c r="E366" i="6"/>
  <c r="X366" i="6"/>
  <c r="R367" i="6"/>
  <c r="P368" i="6"/>
  <c r="J369" i="6"/>
  <c r="X370" i="6"/>
  <c r="R371" i="6"/>
  <c r="P372" i="6"/>
  <c r="J373" i="6"/>
  <c r="E374" i="6"/>
  <c r="X374" i="6"/>
  <c r="R375" i="6"/>
  <c r="P376" i="6"/>
  <c r="J377" i="6"/>
  <c r="X378" i="6"/>
  <c r="R379" i="6"/>
  <c r="P380" i="6"/>
  <c r="J381" i="6"/>
  <c r="E382" i="6"/>
  <c r="X382" i="6"/>
  <c r="R383" i="6"/>
  <c r="P384" i="6"/>
  <c r="J385" i="6"/>
  <c r="X386" i="6"/>
  <c r="R387" i="6"/>
  <c r="P388" i="6"/>
  <c r="J389" i="6"/>
  <c r="E390" i="6"/>
  <c r="X390" i="6"/>
  <c r="P161" i="6"/>
  <c r="E163" i="6"/>
  <c r="X163" i="6"/>
  <c r="R164" i="6"/>
  <c r="R168" i="6"/>
  <c r="P169" i="6"/>
  <c r="E171" i="6"/>
  <c r="R172" i="6"/>
  <c r="P173" i="6"/>
  <c r="J174" i="6"/>
  <c r="E175" i="6"/>
  <c r="X175" i="6"/>
  <c r="R176" i="6"/>
  <c r="P177" i="6"/>
  <c r="J178" i="6"/>
  <c r="E179" i="6"/>
  <c r="R180" i="6"/>
  <c r="J182" i="6"/>
  <c r="E183" i="6"/>
  <c r="X183" i="6"/>
  <c r="R184" i="6"/>
  <c r="P185" i="6"/>
  <c r="J186" i="6"/>
  <c r="E187" i="6"/>
  <c r="X187" i="6"/>
  <c r="R188" i="6"/>
  <c r="P189" i="6"/>
  <c r="R192" i="6"/>
  <c r="P193" i="6"/>
  <c r="E195" i="6"/>
  <c r="R196" i="6"/>
  <c r="E199" i="6"/>
  <c r="R200" i="6"/>
  <c r="P201" i="6"/>
  <c r="J202" i="6"/>
  <c r="E203" i="6"/>
  <c r="R204" i="6"/>
  <c r="J206" i="6"/>
  <c r="E207" i="6"/>
  <c r="R208" i="6"/>
  <c r="P209" i="6"/>
  <c r="J210" i="6"/>
  <c r="E211" i="6"/>
  <c r="R212" i="6"/>
  <c r="P213" i="6"/>
  <c r="J214" i="6"/>
  <c r="E215" i="6"/>
  <c r="X215" i="6"/>
  <c r="R216" i="6"/>
  <c r="P217" i="6"/>
  <c r="J218" i="6"/>
  <c r="E219" i="6"/>
  <c r="X219" i="6"/>
  <c r="P221" i="6"/>
  <c r="J222" i="6"/>
  <c r="X223" i="6"/>
  <c r="R224" i="6"/>
  <c r="P225" i="6"/>
  <c r="J226" i="6"/>
  <c r="E227" i="6"/>
  <c r="P229" i="6"/>
  <c r="J230" i="6"/>
  <c r="E231" i="6"/>
  <c r="X231" i="6"/>
  <c r="R232" i="6"/>
  <c r="P233" i="6"/>
  <c r="J234" i="6"/>
  <c r="E235" i="6"/>
  <c r="X235" i="6"/>
  <c r="R236" i="6"/>
  <c r="E239" i="6"/>
  <c r="R240" i="6"/>
  <c r="P241" i="6"/>
  <c r="J242" i="6"/>
  <c r="E243" i="6"/>
  <c r="X243" i="6"/>
  <c r="P245" i="6"/>
  <c r="J246" i="6"/>
  <c r="X247" i="6"/>
  <c r="R248" i="6"/>
  <c r="P249" i="6"/>
  <c r="E251" i="6"/>
  <c r="X251" i="6"/>
  <c r="P253" i="6"/>
  <c r="J254" i="6"/>
  <c r="E255" i="6"/>
  <c r="X255" i="6"/>
  <c r="R256" i="6"/>
  <c r="P257" i="6"/>
  <c r="J258" i="6"/>
  <c r="E259" i="6"/>
  <c r="X259" i="6"/>
  <c r="P261" i="6"/>
  <c r="J262" i="6"/>
  <c r="X263" i="6"/>
  <c r="R264" i="6"/>
  <c r="P265" i="6"/>
  <c r="E267" i="6"/>
  <c r="X267" i="6"/>
  <c r="R268" i="6"/>
  <c r="P269" i="6"/>
  <c r="J270" i="6"/>
  <c r="E271" i="6"/>
  <c r="X271" i="6"/>
  <c r="R272" i="6"/>
  <c r="P273" i="6"/>
  <c r="R276" i="6"/>
  <c r="P277" i="6"/>
  <c r="J278" i="6"/>
  <c r="X279" i="6"/>
  <c r="P281" i="6"/>
  <c r="J282" i="6"/>
  <c r="X283" i="6"/>
  <c r="J286" i="6"/>
  <c r="X287" i="6"/>
  <c r="J290" i="6"/>
  <c r="E291" i="6"/>
  <c r="X291" i="6"/>
  <c r="J294" i="6"/>
  <c r="E295" i="6"/>
  <c r="X295" i="6"/>
  <c r="R296" i="6"/>
  <c r="E299" i="6"/>
  <c r="R300" i="6"/>
  <c r="P301" i="6"/>
  <c r="J302" i="6"/>
  <c r="E303" i="6"/>
  <c r="X303" i="6"/>
  <c r="R304" i="6"/>
  <c r="P305" i="6"/>
  <c r="R308" i="6"/>
  <c r="P309" i="6"/>
  <c r="J310" i="6"/>
  <c r="X311" i="6"/>
  <c r="P313" i="6"/>
  <c r="J314" i="6"/>
  <c r="X315" i="6"/>
  <c r="P317" i="6"/>
  <c r="E319" i="6"/>
  <c r="R320" i="6"/>
  <c r="J322" i="6"/>
  <c r="X323" i="6"/>
  <c r="P325" i="6"/>
  <c r="E327" i="6"/>
  <c r="R328" i="6"/>
  <c r="J330" i="6"/>
  <c r="X331" i="6"/>
  <c r="P333" i="6"/>
  <c r="E335" i="6"/>
  <c r="R336" i="6"/>
  <c r="J338" i="6"/>
  <c r="X339" i="6"/>
  <c r="P341" i="6"/>
  <c r="E343" i="6"/>
  <c r="R344" i="6"/>
  <c r="J346" i="6"/>
  <c r="X347" i="6"/>
  <c r="P349" i="6"/>
  <c r="E351" i="6"/>
  <c r="R352" i="6"/>
  <c r="J354" i="6"/>
  <c r="X355" i="6"/>
  <c r="P357" i="6"/>
  <c r="E359" i="6"/>
  <c r="R360" i="6"/>
  <c r="J362" i="6"/>
  <c r="X363" i="6"/>
  <c r="P365" i="6"/>
  <c r="E367" i="6"/>
  <c r="R368" i="6"/>
  <c r="J370" i="6"/>
  <c r="X371" i="6"/>
  <c r="P373" i="6"/>
  <c r="E375" i="6"/>
  <c r="R376" i="6"/>
  <c r="J378" i="6"/>
  <c r="X379" i="6"/>
  <c r="P381" i="6"/>
  <c r="E383" i="6"/>
  <c r="R384" i="6"/>
  <c r="J386" i="6"/>
  <c r="X387" i="6"/>
  <c r="P389" i="6"/>
  <c r="E391" i="6"/>
  <c r="R392" i="6"/>
  <c r="J394" i="6"/>
  <c r="X395" i="6"/>
  <c r="P397" i="6"/>
  <c r="E399" i="6"/>
  <c r="R400" i="6"/>
  <c r="J402" i="6"/>
  <c r="X403" i="6"/>
  <c r="P405" i="6"/>
  <c r="E407" i="6"/>
  <c r="R408" i="6"/>
  <c r="X411" i="6"/>
  <c r="P413" i="6"/>
  <c r="R416" i="6"/>
  <c r="J418" i="6"/>
  <c r="X419" i="6"/>
  <c r="P421" i="6"/>
  <c r="E423" i="6"/>
  <c r="R424" i="6"/>
  <c r="J426" i="6"/>
  <c r="X427" i="6"/>
  <c r="P429" i="6"/>
  <c r="E431" i="6"/>
  <c r="R432" i="6"/>
  <c r="J434" i="6"/>
  <c r="X435" i="6"/>
  <c r="P437" i="6"/>
  <c r="E439" i="6"/>
  <c r="R440" i="6"/>
  <c r="J442" i="6"/>
  <c r="X443" i="6"/>
  <c r="P445" i="6"/>
  <c r="E447" i="6"/>
  <c r="R448" i="6"/>
  <c r="J450" i="6"/>
  <c r="X451" i="6"/>
  <c r="P453" i="6"/>
  <c r="E455" i="6"/>
  <c r="R456" i="6"/>
  <c r="X459" i="6"/>
  <c r="R460" i="6"/>
  <c r="P461" i="6"/>
  <c r="J462" i="6"/>
  <c r="E463" i="6"/>
  <c r="X463" i="6"/>
  <c r="R464" i="6"/>
  <c r="P465" i="6"/>
  <c r="J466" i="6"/>
  <c r="E467" i="6"/>
  <c r="X467" i="6"/>
  <c r="R468" i="6"/>
  <c r="P469" i="6"/>
  <c r="J470" i="6"/>
  <c r="E471" i="6"/>
  <c r="X471" i="6"/>
  <c r="R472" i="6"/>
  <c r="P473" i="6"/>
  <c r="J474" i="6"/>
  <c r="E475" i="6"/>
  <c r="X475" i="6"/>
  <c r="R476" i="6"/>
  <c r="P477" i="6"/>
  <c r="J478" i="6"/>
  <c r="E479" i="6"/>
  <c r="X479" i="6"/>
  <c r="R480" i="6"/>
  <c r="P481" i="6"/>
  <c r="E483" i="6"/>
  <c r="X483" i="6"/>
  <c r="R484" i="6"/>
  <c r="P485" i="6"/>
  <c r="J486" i="6"/>
  <c r="E487" i="6"/>
  <c r="X487" i="6"/>
  <c r="R488" i="6"/>
  <c r="P489" i="6"/>
  <c r="J490" i="6"/>
  <c r="E491" i="6"/>
  <c r="X491" i="6"/>
  <c r="R492" i="6"/>
  <c r="P493" i="6"/>
  <c r="E495" i="6"/>
  <c r="X495" i="6"/>
  <c r="R496" i="6"/>
  <c r="P497" i="6"/>
  <c r="J498" i="6"/>
  <c r="E499" i="6"/>
  <c r="X499" i="6"/>
  <c r="R500" i="6"/>
  <c r="P501" i="6"/>
  <c r="J502" i="6"/>
  <c r="E503" i="6"/>
  <c r="X503" i="6"/>
  <c r="R504" i="6"/>
  <c r="P505" i="6"/>
  <c r="J506" i="6"/>
  <c r="E507" i="6"/>
  <c r="X507" i="6"/>
  <c r="R508" i="6"/>
  <c r="P509" i="6"/>
  <c r="J510" i="6"/>
  <c r="E511" i="6"/>
  <c r="X511" i="6"/>
  <c r="R512" i="6"/>
  <c r="P513" i="6"/>
  <c r="J514" i="6"/>
  <c r="E515" i="6"/>
  <c r="X515" i="6"/>
  <c r="R516" i="6"/>
  <c r="P517" i="6"/>
  <c r="J518" i="6"/>
  <c r="E519" i="6"/>
  <c r="X519" i="6"/>
  <c r="R520" i="6"/>
  <c r="P521" i="6"/>
  <c r="J522" i="6"/>
  <c r="E523" i="6"/>
  <c r="X523" i="6"/>
  <c r="R524" i="6"/>
  <c r="P525" i="6"/>
  <c r="J526" i="6"/>
  <c r="E527" i="6"/>
  <c r="X527" i="6"/>
  <c r="R528" i="6"/>
  <c r="P529" i="6"/>
  <c r="J530" i="6"/>
  <c r="R391" i="6"/>
  <c r="P392" i="6"/>
  <c r="J393" i="6"/>
  <c r="X394" i="6"/>
  <c r="R395" i="6"/>
  <c r="P396" i="6"/>
  <c r="J397" i="6"/>
  <c r="E398" i="6"/>
  <c r="X398" i="6"/>
  <c r="R399" i="6"/>
  <c r="P400" i="6"/>
  <c r="J401" i="6"/>
  <c r="X402" i="6"/>
  <c r="R403" i="6"/>
  <c r="P404" i="6"/>
  <c r="J405" i="6"/>
  <c r="E406" i="6"/>
  <c r="X406" i="6"/>
  <c r="R407" i="6"/>
  <c r="P408" i="6"/>
  <c r="J409" i="6"/>
  <c r="X410" i="6"/>
  <c r="R411" i="6"/>
  <c r="P412" i="6"/>
  <c r="J413" i="6"/>
  <c r="E414" i="6"/>
  <c r="X414" i="6"/>
  <c r="R415" i="6"/>
  <c r="P416" i="6"/>
  <c r="J417" i="6"/>
  <c r="X418" i="6"/>
  <c r="R419" i="6"/>
  <c r="P420" i="6"/>
  <c r="J421" i="6"/>
  <c r="E422" i="6"/>
  <c r="X422" i="6"/>
  <c r="R423" i="6"/>
  <c r="P424" i="6"/>
  <c r="J425" i="6"/>
  <c r="X426" i="6"/>
  <c r="R427" i="6"/>
  <c r="P428" i="6"/>
  <c r="J429" i="6"/>
  <c r="E430" i="6"/>
  <c r="X430" i="6"/>
  <c r="R431" i="6"/>
  <c r="P432" i="6"/>
  <c r="J433" i="6"/>
  <c r="X434" i="6"/>
  <c r="R435" i="6"/>
  <c r="P436" i="6"/>
  <c r="J437" i="6"/>
  <c r="E438" i="6"/>
  <c r="X438" i="6"/>
  <c r="R439" i="6"/>
  <c r="P440" i="6"/>
  <c r="J441" i="6"/>
  <c r="X442" i="6"/>
  <c r="R443" i="6"/>
  <c r="P444" i="6"/>
  <c r="J445" i="6"/>
  <c r="E446" i="6"/>
  <c r="X446" i="6"/>
  <c r="R447" i="6"/>
  <c r="P448" i="6"/>
  <c r="J449" i="6"/>
  <c r="X450" i="6"/>
  <c r="R451" i="6"/>
  <c r="P452" i="6"/>
  <c r="J453" i="6"/>
  <c r="E454" i="6"/>
  <c r="X454" i="6"/>
  <c r="R455" i="6"/>
  <c r="P456" i="6"/>
  <c r="J457" i="6"/>
  <c r="X458" i="6"/>
  <c r="R459" i="6"/>
  <c r="R463" i="6"/>
  <c r="R467" i="6"/>
  <c r="R471" i="6"/>
  <c r="R475" i="6"/>
  <c r="R479" i="6"/>
  <c r="R483" i="6"/>
  <c r="R487" i="6"/>
  <c r="R491" i="6"/>
  <c r="R495" i="6"/>
  <c r="R499" i="6"/>
  <c r="R503" i="6"/>
  <c r="E531" i="6"/>
  <c r="X531" i="6"/>
  <c r="R532" i="6"/>
  <c r="P533" i="6"/>
  <c r="J534" i="6"/>
  <c r="E535" i="6"/>
  <c r="X535" i="6"/>
  <c r="R536" i="6"/>
  <c r="P537" i="6"/>
  <c r="J538" i="6"/>
  <c r="E539" i="6"/>
  <c r="X539" i="6"/>
  <c r="R540" i="6"/>
  <c r="P541" i="6"/>
  <c r="J542" i="6"/>
  <c r="E543" i="6"/>
  <c r="X543" i="6"/>
  <c r="R544" i="6"/>
  <c r="P545" i="6"/>
  <c r="J546" i="6"/>
  <c r="E547" i="6"/>
  <c r="X547" i="6"/>
  <c r="R548" i="6"/>
  <c r="P549" i="6"/>
  <c r="J550" i="6"/>
  <c r="E551" i="6"/>
  <c r="X551" i="6"/>
  <c r="R552" i="6"/>
  <c r="P553" i="6"/>
  <c r="J554" i="6"/>
  <c r="E555" i="6"/>
  <c r="X555" i="6"/>
  <c r="R556" i="6"/>
  <c r="P557" i="6"/>
  <c r="J558" i="6"/>
  <c r="E559" i="6"/>
  <c r="X559" i="6"/>
  <c r="R560" i="6"/>
  <c r="P561" i="6"/>
  <c r="J562" i="6"/>
  <c r="E563" i="6"/>
  <c r="X563" i="6"/>
  <c r="R564" i="6"/>
  <c r="P565" i="6"/>
  <c r="J566" i="6"/>
  <c r="X567" i="6"/>
  <c r="R568" i="6"/>
  <c r="P569" i="6"/>
  <c r="J570" i="6"/>
  <c r="X571" i="6"/>
  <c r="R572" i="6"/>
  <c r="P573" i="6"/>
  <c r="X575" i="6"/>
  <c r="R576" i="6"/>
  <c r="P577" i="6"/>
  <c r="E579" i="6"/>
  <c r="X579" i="6"/>
  <c r="R580" i="6"/>
  <c r="P581" i="6"/>
  <c r="J582" i="6"/>
  <c r="E583" i="6"/>
  <c r="X583" i="6"/>
  <c r="R584" i="6"/>
  <c r="P585" i="6"/>
  <c r="E587" i="6"/>
  <c r="X587" i="6"/>
  <c r="R588" i="6"/>
  <c r="P589" i="6"/>
  <c r="J590" i="6"/>
  <c r="E591" i="6"/>
  <c r="X591" i="6"/>
  <c r="R592" i="6"/>
  <c r="P593" i="6"/>
  <c r="J594" i="6"/>
  <c r="E595" i="6"/>
  <c r="X595" i="6"/>
  <c r="R596" i="6"/>
  <c r="P597" i="6"/>
  <c r="J598" i="6"/>
  <c r="X599" i="6"/>
  <c r="R600" i="6"/>
  <c r="P601" i="6"/>
  <c r="E603" i="6"/>
  <c r="X603" i="6"/>
  <c r="R604" i="6"/>
  <c r="P605" i="6"/>
  <c r="J606" i="6"/>
  <c r="E607" i="6"/>
  <c r="X607" i="6"/>
  <c r="R608" i="6"/>
  <c r="P609" i="6"/>
  <c r="J610" i="6"/>
  <c r="E611" i="6"/>
  <c r="X611" i="6"/>
  <c r="R612" i="6"/>
  <c r="P613" i="6"/>
  <c r="J614" i="6"/>
  <c r="E615" i="6"/>
  <c r="X615" i="6"/>
  <c r="R616" i="6"/>
  <c r="P617" i="6"/>
  <c r="J618" i="6"/>
  <c r="E619" i="6"/>
  <c r="X619" i="6"/>
  <c r="R620" i="6"/>
  <c r="P621" i="6"/>
  <c r="J622" i="6"/>
  <c r="J580" i="6"/>
  <c r="E581" i="6"/>
  <c r="X581" i="6"/>
  <c r="R582" i="6"/>
  <c r="P583" i="6"/>
  <c r="J584" i="6"/>
  <c r="E585" i="6"/>
  <c r="X585" i="6"/>
  <c r="R586" i="6"/>
  <c r="P587" i="6"/>
  <c r="J588" i="6"/>
  <c r="E589" i="6"/>
  <c r="X589" i="6"/>
  <c r="R590" i="6"/>
  <c r="P591" i="6"/>
  <c r="J592" i="6"/>
  <c r="E593" i="6"/>
  <c r="X593" i="6"/>
  <c r="R594" i="6"/>
  <c r="P595" i="6"/>
  <c r="J596" i="6"/>
  <c r="E597" i="6"/>
  <c r="X597" i="6"/>
  <c r="R598" i="6"/>
  <c r="P599" i="6"/>
  <c r="J600" i="6"/>
  <c r="E601" i="6"/>
  <c r="X601" i="6"/>
  <c r="R602" i="6"/>
  <c r="P603" i="6"/>
  <c r="J604" i="6"/>
  <c r="E605" i="6"/>
  <c r="X605" i="6"/>
  <c r="R606" i="6"/>
  <c r="P607" i="6"/>
  <c r="J608" i="6"/>
  <c r="E609" i="6"/>
  <c r="X609" i="6"/>
  <c r="R610" i="6"/>
  <c r="P611" i="6"/>
  <c r="J612" i="6"/>
  <c r="E613" i="6"/>
  <c r="X613" i="6"/>
  <c r="R614" i="6"/>
  <c r="P615" i="6"/>
  <c r="J616" i="6"/>
  <c r="E617" i="6"/>
  <c r="X617" i="6"/>
  <c r="R618" i="6"/>
  <c r="P619" i="6"/>
  <c r="J620" i="6"/>
  <c r="E621" i="6"/>
  <c r="X621" i="6"/>
  <c r="R622" i="6"/>
  <c r="R507" i="6"/>
  <c r="R511" i="6"/>
  <c r="R515" i="6"/>
  <c r="R519" i="6"/>
  <c r="R523" i="6"/>
  <c r="R527" i="6"/>
  <c r="R531" i="6"/>
  <c r="R535" i="6"/>
  <c r="R539" i="6"/>
  <c r="R543" i="6"/>
  <c r="R547" i="6"/>
  <c r="R551" i="6"/>
  <c r="R555" i="6"/>
  <c r="R559" i="6"/>
  <c r="R563" i="6"/>
  <c r="R567" i="6"/>
  <c r="R571" i="6"/>
  <c r="R575" i="6"/>
  <c r="R579" i="6"/>
  <c r="R583" i="6"/>
  <c r="R587" i="6"/>
  <c r="R591" i="6"/>
  <c r="R595" i="6"/>
  <c r="R599" i="6"/>
  <c r="R603" i="6"/>
  <c r="R607" i="6"/>
  <c r="R611" i="6"/>
  <c r="R615" i="6"/>
  <c r="R619" i="6"/>
  <c r="D34" i="8"/>
  <c r="D34" i="6" s="1"/>
  <c r="D398" i="8"/>
  <c r="D410" i="8"/>
  <c r="D410" i="6" s="1"/>
  <c r="D415" i="8"/>
  <c r="D458" i="8"/>
  <c r="D458" i="6" s="1"/>
  <c r="D482" i="8"/>
  <c r="D494" i="8"/>
  <c r="D567" i="8"/>
  <c r="D567" i="6" s="1"/>
  <c r="D571" i="8"/>
  <c r="D571" i="6" s="1"/>
  <c r="D574" i="8"/>
  <c r="D575" i="8"/>
  <c r="D578" i="8"/>
  <c r="D578" i="6" s="1"/>
  <c r="D586" i="8"/>
  <c r="D586" i="6" s="1"/>
  <c r="D599" i="8"/>
  <c r="D602" i="8"/>
  <c r="D602" i="6" s="1"/>
  <c r="E599" i="6"/>
  <c r="E575" i="6"/>
  <c r="E571" i="6"/>
  <c r="E567" i="6"/>
  <c r="E415" i="6"/>
  <c r="J34" i="6"/>
  <c r="J602" i="6"/>
  <c r="J586" i="6"/>
  <c r="J578" i="6"/>
  <c r="J574" i="6"/>
  <c r="J494" i="6"/>
  <c r="J482" i="6"/>
  <c r="J458" i="6"/>
  <c r="J410" i="6"/>
  <c r="D622" i="8"/>
  <c r="D7" i="8"/>
  <c r="D15" i="8"/>
  <c r="D191" i="8"/>
  <c r="D191" i="6" s="1"/>
  <c r="D343" i="8"/>
  <c r="D373" i="8"/>
  <c r="D116" i="8"/>
  <c r="D180" i="8"/>
  <c r="D180" i="6" s="1"/>
  <c r="D192" i="8"/>
  <c r="D192" i="6" s="1"/>
  <c r="D162" i="8"/>
  <c r="D158" i="8"/>
  <c r="D188" i="8"/>
  <c r="D188" i="6" s="1"/>
  <c r="D130" i="8"/>
  <c r="D519" i="8"/>
  <c r="D543" i="8"/>
  <c r="D152" i="8"/>
  <c r="D152" i="6" s="1"/>
  <c r="D333" i="8"/>
  <c r="D70" i="8"/>
  <c r="D70" i="6" s="1"/>
  <c r="D74" i="8"/>
  <c r="D77" i="8"/>
  <c r="D85" i="8"/>
  <c r="D93" i="8"/>
  <c r="D101" i="8"/>
  <c r="D101" i="6" s="1"/>
  <c r="D109" i="8"/>
  <c r="D109" i="6" s="1"/>
  <c r="D156" i="8"/>
  <c r="D156" i="6" s="1"/>
  <c r="D164" i="8"/>
  <c r="D175" i="8"/>
  <c r="D176" i="8"/>
  <c r="D176" i="6" s="1"/>
  <c r="D186" i="8"/>
  <c r="D215" i="8"/>
  <c r="D251" i="8"/>
  <c r="D255" i="8"/>
  <c r="D255" i="6" s="1"/>
  <c r="D259" i="8"/>
  <c r="D267" i="8"/>
  <c r="D310" i="8"/>
  <c r="D326" i="8"/>
  <c r="D389" i="8"/>
  <c r="D389" i="6" s="1"/>
  <c r="D501" i="8"/>
  <c r="D501" i="6" s="1"/>
  <c r="D549" i="8"/>
  <c r="D549" i="6" s="1"/>
  <c r="D237" i="8"/>
  <c r="D281" i="8"/>
  <c r="D305" i="8"/>
  <c r="D309" i="8"/>
  <c r="D309" i="6" s="1"/>
  <c r="D397" i="8"/>
  <c r="D397" i="6" s="1"/>
  <c r="D405" i="8"/>
  <c r="D445" i="8"/>
  <c r="D445" i="6" s="1"/>
  <c r="D449" i="8"/>
  <c r="D449" i="6" s="1"/>
  <c r="D597" i="8"/>
  <c r="D597" i="6" s="1"/>
  <c r="D621" i="8"/>
  <c r="D621" i="6" s="1"/>
  <c r="D76" i="8"/>
  <c r="D92" i="8"/>
  <c r="D92" i="6" s="1"/>
  <c r="D100" i="8"/>
  <c r="D100" i="6" s="1"/>
  <c r="D142" i="8"/>
  <c r="D341" i="8"/>
  <c r="D341" i="6" s="1"/>
  <c r="D383" i="8"/>
  <c r="D14" i="8"/>
  <c r="D14" i="6" s="1"/>
  <c r="D182" i="8"/>
  <c r="D337" i="8"/>
  <c r="D337" i="6" s="1"/>
  <c r="D8" i="8"/>
  <c r="D8" i="6" s="1"/>
  <c r="D47" i="8"/>
  <c r="D47" i="6" s="1"/>
  <c r="D94" i="8"/>
  <c r="D125" i="8"/>
  <c r="D125" i="6" s="1"/>
  <c r="D132" i="8"/>
  <c r="D148" i="8"/>
  <c r="D148" i="6" s="1"/>
  <c r="D172" i="8"/>
  <c r="D172" i="6" s="1"/>
  <c r="D196" i="8"/>
  <c r="D196" i="6" s="1"/>
  <c r="D204" i="8"/>
  <c r="D204" i="6" s="1"/>
  <c r="D247" i="8"/>
  <c r="D247" i="6" s="1"/>
  <c r="D342" i="8"/>
  <c r="D349" i="8"/>
  <c r="D376" i="8"/>
  <c r="D376" i="6" s="1"/>
  <c r="D388" i="8"/>
  <c r="D388" i="6" s="1"/>
  <c r="D579" i="8"/>
  <c r="D619" i="8"/>
  <c r="D20" i="8"/>
  <c r="D20" i="6" s="1"/>
  <c r="D28" i="8"/>
  <c r="D28" i="6" s="1"/>
  <c r="D86" i="8"/>
  <c r="D102" i="8"/>
  <c r="D102" i="6" s="1"/>
  <c r="D140" i="8"/>
  <c r="D140" i="6" s="1"/>
  <c r="D231" i="8"/>
  <c r="D303" i="8"/>
  <c r="D311" i="8"/>
  <c r="D311" i="6" s="1"/>
  <c r="D361" i="8"/>
  <c r="D361" i="6" s="1"/>
  <c r="D399" i="8"/>
  <c r="D399" i="6" s="1"/>
  <c r="D403" i="8"/>
  <c r="D419" i="8"/>
  <c r="D443" i="8"/>
  <c r="D443" i="6" s="1"/>
  <c r="D451" i="8"/>
  <c r="D451" i="6" s="1"/>
  <c r="D495" i="8"/>
  <c r="D563" i="8"/>
  <c r="D603" i="8"/>
  <c r="D603" i="6" s="1"/>
  <c r="D615" i="8"/>
  <c r="D615" i="6" s="1"/>
  <c r="D411" i="8"/>
  <c r="D263" i="8"/>
  <c r="D52" i="8"/>
  <c r="D52" i="6" s="1"/>
  <c r="D56" i="8"/>
  <c r="D56" i="6" s="1"/>
  <c r="D64" i="8"/>
  <c r="D122" i="8"/>
  <c r="D201" i="8"/>
  <c r="D377" i="8"/>
  <c r="D377" i="6" s="1"/>
  <c r="D385" i="8"/>
  <c r="D385" i="6" s="1"/>
  <c r="D511" i="8"/>
  <c r="D515" i="8"/>
  <c r="D515" i="6" s="1"/>
  <c r="D545" i="8"/>
  <c r="D545" i="6" s="1"/>
  <c r="D21" i="8"/>
  <c r="D21" i="6" s="1"/>
  <c r="D29" i="8"/>
  <c r="D36" i="8"/>
  <c r="D36" i="6" s="1"/>
  <c r="D80" i="8"/>
  <c r="D80" i="6" s="1"/>
  <c r="D88" i="8"/>
  <c r="D112" i="8"/>
  <c r="D112" i="6" s="1"/>
  <c r="D126" i="8"/>
  <c r="D126" i="6" s="1"/>
  <c r="D133" i="8"/>
  <c r="D133" i="6" s="1"/>
  <c r="D141" i="8"/>
  <c r="D141" i="6" s="1"/>
  <c r="D232" i="8"/>
  <c r="D232" i="6" s="1"/>
  <c r="D236" i="8"/>
  <c r="D236" i="6" s="1"/>
  <c r="D285" i="8"/>
  <c r="D285" i="6" s="1"/>
  <c r="D289" i="8"/>
  <c r="D292" i="8"/>
  <c r="D292" i="6" s="1"/>
  <c r="D293" i="8"/>
  <c r="D293" i="6" s="1"/>
  <c r="D296" i="8"/>
  <c r="D296" i="6" s="1"/>
  <c r="D304" i="8"/>
  <c r="D304" i="6" s="1"/>
  <c r="D316" i="8"/>
  <c r="D316" i="6" s="1"/>
  <c r="D325" i="8"/>
  <c r="D325" i="6" s="1"/>
  <c r="D329" i="8"/>
  <c r="D329" i="6" s="1"/>
  <c r="D332" i="8"/>
  <c r="D347" i="8"/>
  <c r="D351" i="8"/>
  <c r="D351" i="6" s="1"/>
  <c r="D355" i="8"/>
  <c r="D355" i="6" s="1"/>
  <c r="D359" i="8"/>
  <c r="D381" i="8"/>
  <c r="D381" i="6" s="1"/>
  <c r="D404" i="8"/>
  <c r="D404" i="6" s="1"/>
  <c r="D420" i="8"/>
  <c r="D420" i="6" s="1"/>
  <c r="D425" i="8"/>
  <c r="D428" i="8"/>
  <c r="D428" i="6" s="1"/>
  <c r="D429" i="8"/>
  <c r="D429" i="6" s="1"/>
  <c r="D433" i="8"/>
  <c r="D433" i="6" s="1"/>
  <c r="D436" i="8"/>
  <c r="D436" i="6" s="1"/>
  <c r="D444" i="8"/>
  <c r="D444" i="6" s="1"/>
  <c r="D452" i="8"/>
  <c r="D457" i="8"/>
  <c r="D457" i="6" s="1"/>
  <c r="D461" i="8"/>
  <c r="D465" i="8"/>
  <c r="D465" i="6" s="1"/>
  <c r="D469" i="8"/>
  <c r="D469" i="6" s="1"/>
  <c r="D473" i="8"/>
  <c r="D473" i="6" s="1"/>
  <c r="D476" i="8"/>
  <c r="D476" i="6" s="1"/>
  <c r="D497" i="8"/>
  <c r="D497" i="6" s="1"/>
  <c r="D507" i="8"/>
  <c r="D523" i="8"/>
  <c r="D523" i="6" s="1"/>
  <c r="D526" i="8"/>
  <c r="D535" i="8"/>
  <c r="D535" i="6" s="1"/>
  <c r="D539" i="8"/>
  <c r="D542" i="8"/>
  <c r="D542" i="6" s="1"/>
  <c r="D553" i="8"/>
  <c r="D556" i="8"/>
  <c r="D556" i="6" s="1"/>
  <c r="D557" i="8"/>
  <c r="D557" i="6" s="1"/>
  <c r="D561" i="8"/>
  <c r="D561" i="6" s="1"/>
  <c r="D572" i="8"/>
  <c r="D580" i="8"/>
  <c r="D617" i="8"/>
  <c r="D617" i="6" s="1"/>
  <c r="D6" i="8"/>
  <c r="D6" i="6" s="1"/>
  <c r="D22" i="8"/>
  <c r="D40" i="8"/>
  <c r="D40" i="6" s="1"/>
  <c r="D41" i="8"/>
  <c r="D41" i="6" s="1"/>
  <c r="D61" i="8"/>
  <c r="D61" i="6" s="1"/>
  <c r="D69" i="8"/>
  <c r="D84" i="8"/>
  <c r="D108" i="8"/>
  <c r="D118" i="8"/>
  <c r="D118" i="6" s="1"/>
  <c r="D134" i="8"/>
  <c r="D138" i="8"/>
  <c r="D205" i="8"/>
  <c r="D209" i="8"/>
  <c r="D209" i="6" s="1"/>
  <c r="D211" i="8"/>
  <c r="D221" i="8"/>
  <c r="D253" i="8"/>
  <c r="D253" i="6" s="1"/>
  <c r="D269" i="8"/>
  <c r="D269" i="6" s="1"/>
  <c r="D297" i="8"/>
  <c r="D317" i="8"/>
  <c r="D317" i="6" s="1"/>
  <c r="D421" i="8"/>
  <c r="D421" i="6" s="1"/>
  <c r="D437" i="8"/>
  <c r="D437" i="6" s="1"/>
  <c r="D453" i="8"/>
  <c r="D453" i="6" s="1"/>
  <c r="D477" i="8"/>
  <c r="D477" i="6" s="1"/>
  <c r="D527" i="8"/>
  <c r="D527" i="6" s="1"/>
  <c r="D531" i="8"/>
  <c r="D531" i="6" s="1"/>
  <c r="D50" i="8"/>
  <c r="D58" i="8"/>
  <c r="D58" i="6" s="1"/>
  <c r="D66" i="8"/>
  <c r="D66" i="6" s="1"/>
  <c r="D120" i="8"/>
  <c r="D120" i="6" s="1"/>
  <c r="D128" i="8"/>
  <c r="D128" i="6" s="1"/>
  <c r="D213" i="8"/>
  <c r="D283" i="8"/>
  <c r="D283" i="6" s="1"/>
  <c r="D291" i="8"/>
  <c r="D291" i="6" s="1"/>
  <c r="D299" i="8"/>
  <c r="D315" i="8"/>
  <c r="D319" i="8"/>
  <c r="D323" i="8"/>
  <c r="D323" i="6" s="1"/>
  <c r="D331" i="8"/>
  <c r="D387" i="8"/>
  <c r="D423" i="8"/>
  <c r="D423" i="6" s="1"/>
  <c r="D439" i="8"/>
  <c r="D439" i="6" s="1"/>
  <c r="D455" i="8"/>
  <c r="D479" i="8"/>
  <c r="D479" i="6" s="1"/>
  <c r="D483" i="8"/>
  <c r="D18" i="8"/>
  <c r="D18" i="6" s="1"/>
  <c r="D35" i="8"/>
  <c r="D42" i="8"/>
  <c r="D62" i="8"/>
  <c r="D82" i="8"/>
  <c r="D82" i="6" s="1"/>
  <c r="D96" i="8"/>
  <c r="D106" i="8"/>
  <c r="D106" i="6" s="1"/>
  <c r="D114" i="8"/>
  <c r="D150" i="8"/>
  <c r="D150" i="6" s="1"/>
  <c r="D157" i="8"/>
  <c r="D166" i="8"/>
  <c r="D174" i="8"/>
  <c r="D174" i="6" s="1"/>
  <c r="D181" i="8"/>
  <c r="D181" i="6" s="1"/>
  <c r="D190" i="8"/>
  <c r="D203" i="8"/>
  <c r="D216" i="8"/>
  <c r="D216" i="6" s="1"/>
  <c r="D220" i="8"/>
  <c r="D220" i="6" s="1"/>
  <c r="D241" i="8"/>
  <c r="D365" i="8"/>
  <c r="D368" i="8"/>
  <c r="D368" i="6" s="1"/>
  <c r="D369" i="8"/>
  <c r="D369" i="6" s="1"/>
  <c r="D372" i="8"/>
  <c r="D390" i="8"/>
  <c r="D506" i="8"/>
  <c r="D506" i="6" s="1"/>
  <c r="D525" i="8"/>
  <c r="D525" i="6" s="1"/>
  <c r="D533" i="8"/>
  <c r="D548" i="8"/>
  <c r="D555" i="8"/>
  <c r="D487" i="8"/>
  <c r="D487" i="6" s="1"/>
  <c r="D491" i="8"/>
  <c r="D505" i="8"/>
  <c r="D509" i="8"/>
  <c r="D509" i="6" s="1"/>
  <c r="D513" i="8"/>
  <c r="D513" i="6" s="1"/>
  <c r="D517" i="8"/>
  <c r="D517" i="6" s="1"/>
  <c r="D547" i="8"/>
  <c r="D577" i="8"/>
  <c r="D577" i="6" s="1"/>
  <c r="D581" i="8"/>
  <c r="D581" i="6" s="1"/>
  <c r="D585" i="8"/>
  <c r="D589" i="8"/>
  <c r="D589" i="6" s="1"/>
  <c r="D593" i="8"/>
  <c r="D607" i="8"/>
  <c r="D607" i="6" s="1"/>
  <c r="D611" i="8"/>
  <c r="D10" i="8"/>
  <c r="D10" i="6" s="1"/>
  <c r="D23" i="8"/>
  <c r="D24" i="8"/>
  <c r="D24" i="6" s="1"/>
  <c r="D37" i="8"/>
  <c r="D48" i="8"/>
  <c r="D54" i="8"/>
  <c r="D60" i="8"/>
  <c r="D60" i="6" s="1"/>
  <c r="D68" i="8"/>
  <c r="D68" i="6" s="1"/>
  <c r="D72" i="8"/>
  <c r="D72" i="6" s="1"/>
  <c r="D78" i="8"/>
  <c r="D78" i="6" s="1"/>
  <c r="D90" i="8"/>
  <c r="D110" i="8"/>
  <c r="D117" i="8"/>
  <c r="D124" i="8"/>
  <c r="D124" i="6" s="1"/>
  <c r="D136" i="8"/>
  <c r="D136" i="6" s="1"/>
  <c r="D146" i="8"/>
  <c r="D149" i="8"/>
  <c r="D154" i="8"/>
  <c r="D154" i="6" s="1"/>
  <c r="D160" i="8"/>
  <c r="D160" i="6" s="1"/>
  <c r="D165" i="8"/>
  <c r="D173" i="8"/>
  <c r="D189" i="8"/>
  <c r="D194" i="8"/>
  <c r="D194" i="6" s="1"/>
  <c r="D197" i="8"/>
  <c r="D199" i="8"/>
  <c r="D219" i="8"/>
  <c r="D223" i="8"/>
  <c r="D223" i="6" s="1"/>
  <c r="D227" i="8"/>
  <c r="D245" i="8"/>
  <c r="D248" i="8"/>
  <c r="D252" i="8"/>
  <c r="D252" i="6" s="1"/>
  <c r="D257" i="8"/>
  <c r="D261" i="8"/>
  <c r="D261" i="6" s="1"/>
  <c r="D264" i="8"/>
  <c r="D264" i="6" s="1"/>
  <c r="D268" i="8"/>
  <c r="D268" i="6" s="1"/>
  <c r="D348" i="8"/>
  <c r="D374" i="8"/>
  <c r="D382" i="8"/>
  <c r="D382" i="6" s="1"/>
  <c r="D393" i="8"/>
  <c r="D393" i="6" s="1"/>
  <c r="D409" i="8"/>
  <c r="D412" i="8"/>
  <c r="D412" i="6" s="1"/>
  <c r="D413" i="8"/>
  <c r="D413" i="6" s="1"/>
  <c r="D417" i="8"/>
  <c r="D417" i="6" s="1"/>
  <c r="D427" i="8"/>
  <c r="D435" i="8"/>
  <c r="D459" i="8"/>
  <c r="D459" i="6" s="1"/>
  <c r="D475" i="8"/>
  <c r="D475" i="6" s="1"/>
  <c r="D499" i="8"/>
  <c r="D529" i="8"/>
  <c r="D532" i="8"/>
  <c r="D532" i="6" s="1"/>
  <c r="D550" i="8"/>
  <c r="D550" i="6" s="1"/>
  <c r="D554" i="8"/>
  <c r="D554" i="6" s="1"/>
  <c r="D562" i="8"/>
  <c r="D573" i="8"/>
  <c r="D573" i="6" s="1"/>
  <c r="D601" i="8"/>
  <c r="D601" i="6" s="1"/>
  <c r="D26" i="8"/>
  <c r="D46" i="8"/>
  <c r="D98" i="8"/>
  <c r="D98" i="6" s="1"/>
  <c r="D104" i="8"/>
  <c r="D104" i="6" s="1"/>
  <c r="D144" i="8"/>
  <c r="D144" i="6" s="1"/>
  <c r="D170" i="8"/>
  <c r="D229" i="8"/>
  <c r="D229" i="6" s="1"/>
  <c r="D239" i="8"/>
  <c r="D239" i="6" s="1"/>
  <c r="D243" i="8"/>
  <c r="D273" i="8"/>
  <c r="D277" i="8"/>
  <c r="D277" i="6" s="1"/>
  <c r="D353" i="8"/>
  <c r="D353" i="6" s="1"/>
  <c r="D357" i="8"/>
  <c r="D375" i="8"/>
  <c r="D375" i="6" s="1"/>
  <c r="D379" i="8"/>
  <c r="D559" i="8"/>
  <c r="D559" i="6" s="1"/>
  <c r="D367" i="8"/>
  <c r="D591" i="8"/>
  <c r="D12" i="8"/>
  <c r="D12" i="6" s="1"/>
  <c r="D32" i="8"/>
  <c r="D32" i="6" s="1"/>
  <c r="D44" i="8"/>
  <c r="D168" i="8"/>
  <c r="D168" i="6" s="1"/>
  <c r="D178" i="8"/>
  <c r="D178" i="6" s="1"/>
  <c r="D184" i="8"/>
  <c r="D184" i="6" s="1"/>
  <c r="D225" i="8"/>
  <c r="D235" i="8"/>
  <c r="D271" i="8"/>
  <c r="D275" i="8"/>
  <c r="D279" i="8"/>
  <c r="D287" i="8"/>
  <c r="D301" i="8"/>
  <c r="D301" i="6" s="1"/>
  <c r="D307" i="8"/>
  <c r="D307" i="6" s="1"/>
  <c r="D313" i="8"/>
  <c r="D321" i="8"/>
  <c r="D321" i="6" s="1"/>
  <c r="D339" i="8"/>
  <c r="D345" i="8"/>
  <c r="D345" i="6" s="1"/>
  <c r="D363" i="8"/>
  <c r="D371" i="8"/>
  <c r="D391" i="8"/>
  <c r="D391" i="6" s="1"/>
  <c r="D395" i="8"/>
  <c r="D395" i="6" s="1"/>
  <c r="D407" i="8"/>
  <c r="D431" i="8"/>
  <c r="D441" i="8"/>
  <c r="D441" i="6" s="1"/>
  <c r="D447" i="8"/>
  <c r="D463" i="8"/>
  <c r="D463" i="6" s="1"/>
  <c r="D467" i="8"/>
  <c r="D471" i="8"/>
  <c r="D481" i="8"/>
  <c r="D481" i="6" s="1"/>
  <c r="D485" i="8"/>
  <c r="D489" i="8"/>
  <c r="D489" i="6" s="1"/>
  <c r="D493" i="8"/>
  <c r="D503" i="8"/>
  <c r="D521" i="8"/>
  <c r="D521" i="6" s="1"/>
  <c r="D537" i="8"/>
  <c r="D541" i="8"/>
  <c r="D541" i="6" s="1"/>
  <c r="D551" i="8"/>
  <c r="D551" i="6" s="1"/>
  <c r="D565" i="8"/>
  <c r="D565" i="6" s="1"/>
  <c r="D569" i="8"/>
  <c r="D569" i="6" s="1"/>
  <c r="D583" i="8"/>
  <c r="D583" i="6" s="1"/>
  <c r="D587" i="8"/>
  <c r="D587" i="6" s="1"/>
  <c r="D595" i="8"/>
  <c r="D605" i="8"/>
  <c r="D609" i="8"/>
  <c r="D609" i="6" s="1"/>
  <c r="D613" i="8"/>
  <c r="D613" i="6" s="1"/>
  <c r="D19" i="8"/>
  <c r="D33" i="8"/>
  <c r="D33" i="6" s="1"/>
  <c r="D53" i="8"/>
  <c r="D53" i="6" s="1"/>
  <c r="D67" i="8"/>
  <c r="D67" i="6" s="1"/>
  <c r="D91" i="8"/>
  <c r="D107" i="8"/>
  <c r="D115" i="8"/>
  <c r="D123" i="8"/>
  <c r="D139" i="8"/>
  <c r="D147" i="8"/>
  <c r="D155" i="8"/>
  <c r="D155" i="6" s="1"/>
  <c r="D187" i="8"/>
  <c r="D187" i="6" s="1"/>
  <c r="D214" i="8"/>
  <c r="D246" i="8"/>
  <c r="D402" i="8"/>
  <c r="D402" i="6" s="1"/>
  <c r="D418" i="8"/>
  <c r="D418" i="6" s="1"/>
  <c r="D596" i="8"/>
  <c r="D596" i="6" s="1"/>
  <c r="D614" i="8"/>
  <c r="D614" i="6" s="1"/>
  <c r="D620" i="8"/>
  <c r="D620" i="6" s="1"/>
  <c r="D4" i="8"/>
  <c r="D4" i="6" s="1"/>
  <c r="D11" i="8"/>
  <c r="D17" i="8"/>
  <c r="D17" i="6" s="1"/>
  <c r="D25" i="8"/>
  <c r="D25" i="6" s="1"/>
  <c r="D31" i="8"/>
  <c r="D31" i="6" s="1"/>
  <c r="D38" i="8"/>
  <c r="D45" i="8"/>
  <c r="D45" i="6" s="1"/>
  <c r="D51" i="8"/>
  <c r="D51" i="6" s="1"/>
  <c r="D57" i="8"/>
  <c r="D57" i="6" s="1"/>
  <c r="D65" i="8"/>
  <c r="D73" i="8"/>
  <c r="D73" i="6" s="1"/>
  <c r="D81" i="8"/>
  <c r="D89" i="8"/>
  <c r="D89" i="6" s="1"/>
  <c r="D97" i="8"/>
  <c r="D105" i="8"/>
  <c r="D113" i="8"/>
  <c r="D121" i="8"/>
  <c r="D121" i="6" s="1"/>
  <c r="D129" i="8"/>
  <c r="D137" i="8"/>
  <c r="D137" i="6" s="1"/>
  <c r="D145" i="8"/>
  <c r="D153" i="8"/>
  <c r="D153" i="6" s="1"/>
  <c r="D161" i="8"/>
  <c r="D169" i="8"/>
  <c r="D177" i="8"/>
  <c r="D177" i="6" s="1"/>
  <c r="D185" i="8"/>
  <c r="D185" i="6" s="1"/>
  <c r="D208" i="8"/>
  <c r="D208" i="6" s="1"/>
  <c r="D280" i="8"/>
  <c r="D360" i="8"/>
  <c r="D360" i="6" s="1"/>
  <c r="D450" i="8"/>
  <c r="D450" i="6" s="1"/>
  <c r="D524" i="8"/>
  <c r="D530" i="8"/>
  <c r="D5" i="8"/>
  <c r="D5" i="6" s="1"/>
  <c r="D13" i="8"/>
  <c r="D13" i="6" s="1"/>
  <c r="D27" i="8"/>
  <c r="D39" i="8"/>
  <c r="D39" i="6" s="1"/>
  <c r="D59" i="8"/>
  <c r="D75" i="8"/>
  <c r="D75" i="6" s="1"/>
  <c r="D83" i="8"/>
  <c r="D99" i="8"/>
  <c r="D131" i="8"/>
  <c r="D163" i="8"/>
  <c r="D171" i="8"/>
  <c r="D179" i="8"/>
  <c r="D179" i="6" s="1"/>
  <c r="D286" i="8"/>
  <c r="D366" i="8"/>
  <c r="D366" i="6" s="1"/>
  <c r="D380" i="8"/>
  <c r="D396" i="8"/>
  <c r="D396" i="6" s="1"/>
  <c r="D434" i="8"/>
  <c r="D434" i="6" s="1"/>
  <c r="D474" i="8"/>
  <c r="D474" i="6" s="1"/>
  <c r="D3" i="8"/>
  <c r="D3" i="6" s="1"/>
  <c r="D9" i="8"/>
  <c r="D9" i="6" s="1"/>
  <c r="D16" i="8"/>
  <c r="D16" i="6" s="1"/>
  <c r="D30" i="8"/>
  <c r="D30" i="6" s="1"/>
  <c r="D43" i="8"/>
  <c r="D49" i="8"/>
  <c r="D55" i="8"/>
  <c r="D63" i="8"/>
  <c r="D63" i="6" s="1"/>
  <c r="D71" i="8"/>
  <c r="D79" i="8"/>
  <c r="D87" i="8"/>
  <c r="D87" i="6" s="1"/>
  <c r="D95" i="8"/>
  <c r="D95" i="6" s="1"/>
  <c r="D103" i="8"/>
  <c r="D111" i="8"/>
  <c r="D111" i="6" s="1"/>
  <c r="D119" i="8"/>
  <c r="D119" i="6" s="1"/>
  <c r="D127" i="8"/>
  <c r="D135" i="8"/>
  <c r="D143" i="8"/>
  <c r="D151" i="8"/>
  <c r="D159" i="8"/>
  <c r="D159" i="6" s="1"/>
  <c r="D167" i="8"/>
  <c r="D183" i="8"/>
  <c r="D195" i="8"/>
  <c r="D195" i="6" s="1"/>
  <c r="D198" i="8"/>
  <c r="D198" i="6" s="1"/>
  <c r="D230" i="8"/>
  <c r="D230" i="6" s="1"/>
  <c r="D302" i="8"/>
  <c r="D308" i="8"/>
  <c r="D308" i="6" s="1"/>
  <c r="D327" i="8"/>
  <c r="D327" i="6" s="1"/>
  <c r="D336" i="8"/>
  <c r="D336" i="6" s="1"/>
  <c r="D340" i="8"/>
  <c r="D340" i="6" s="1"/>
  <c r="D426" i="8"/>
  <c r="D442" i="8"/>
  <c r="D442" i="6" s="1"/>
  <c r="D500" i="8"/>
  <c r="D518" i="8"/>
  <c r="D518" i="6" s="1"/>
  <c r="D193" i="8"/>
  <c r="D207" i="8"/>
  <c r="D207" i="6" s="1"/>
  <c r="D212" i="8"/>
  <c r="D212" i="6" s="1"/>
  <c r="D224" i="8"/>
  <c r="D224" i="6" s="1"/>
  <c r="D228" i="8"/>
  <c r="D228" i="6" s="1"/>
  <c r="D240" i="8"/>
  <c r="D240" i="6" s="1"/>
  <c r="D244" i="8"/>
  <c r="D244" i="6" s="1"/>
  <c r="D256" i="8"/>
  <c r="D256" i="6" s="1"/>
  <c r="D262" i="8"/>
  <c r="D262" i="6" s="1"/>
  <c r="D272" i="8"/>
  <c r="D272" i="6" s="1"/>
  <c r="D278" i="8"/>
  <c r="D284" i="8"/>
  <c r="D295" i="8"/>
  <c r="D300" i="8"/>
  <c r="D300" i="6" s="1"/>
  <c r="D320" i="8"/>
  <c r="D320" i="6" s="1"/>
  <c r="D324" i="8"/>
  <c r="D324" i="6" s="1"/>
  <c r="D335" i="8"/>
  <c r="D335" i="6" s="1"/>
  <c r="D352" i="8"/>
  <c r="D352" i="6" s="1"/>
  <c r="D358" i="8"/>
  <c r="D364" i="8"/>
  <c r="D364" i="6" s="1"/>
  <c r="D370" i="8"/>
  <c r="D370" i="6" s="1"/>
  <c r="D378" i="8"/>
  <c r="D378" i="6" s="1"/>
  <c r="D386" i="8"/>
  <c r="D394" i="8"/>
  <c r="D401" i="8"/>
  <c r="D401" i="6" s="1"/>
  <c r="D408" i="8"/>
  <c r="D408" i="6" s="1"/>
  <c r="D416" i="8"/>
  <c r="D416" i="6" s="1"/>
  <c r="D424" i="8"/>
  <c r="D424" i="6" s="1"/>
  <c r="D432" i="8"/>
  <c r="D432" i="6" s="1"/>
  <c r="D440" i="8"/>
  <c r="D440" i="6" s="1"/>
  <c r="D448" i="8"/>
  <c r="D462" i="8"/>
  <c r="D468" i="8"/>
  <c r="D468" i="6" s="1"/>
  <c r="D486" i="8"/>
  <c r="D486" i="6" s="1"/>
  <c r="D492" i="8"/>
  <c r="D492" i="6" s="1"/>
  <c r="D498" i="8"/>
  <c r="D510" i="8"/>
  <c r="D516" i="8"/>
  <c r="D516" i="6" s="1"/>
  <c r="D522" i="8"/>
  <c r="D522" i="6" s="1"/>
  <c r="D540" i="8"/>
  <c r="D546" i="8"/>
  <c r="D546" i="6" s="1"/>
  <c r="D570" i="8"/>
  <c r="D570" i="6" s="1"/>
  <c r="D590" i="8"/>
  <c r="D594" i="8"/>
  <c r="D606" i="8"/>
  <c r="D612" i="8"/>
  <c r="D612" i="6" s="1"/>
  <c r="D618" i="8"/>
  <c r="D618" i="6" s="1"/>
  <c r="D200" i="8"/>
  <c r="D206" i="8"/>
  <c r="D217" i="8"/>
  <c r="D217" i="6" s="1"/>
  <c r="D222" i="8"/>
  <c r="D233" i="8"/>
  <c r="D233" i="6" s="1"/>
  <c r="D238" i="8"/>
  <c r="D238" i="6" s="1"/>
  <c r="D249" i="8"/>
  <c r="D249" i="6" s="1"/>
  <c r="D254" i="8"/>
  <c r="D254" i="6" s="1"/>
  <c r="D260" i="8"/>
  <c r="D260" i="6" s="1"/>
  <c r="D265" i="8"/>
  <c r="D265" i="6" s="1"/>
  <c r="D270" i="8"/>
  <c r="D276" i="8"/>
  <c r="D276" i="6" s="1"/>
  <c r="D288" i="8"/>
  <c r="D288" i="6" s="1"/>
  <c r="D294" i="8"/>
  <c r="D294" i="6" s="1"/>
  <c r="D312" i="8"/>
  <c r="D312" i="6" s="1"/>
  <c r="D318" i="8"/>
  <c r="D328" i="8"/>
  <c r="D334" i="8"/>
  <c r="D334" i="6" s="1"/>
  <c r="D344" i="8"/>
  <c r="D344" i="6" s="1"/>
  <c r="D350" i="8"/>
  <c r="D356" i="8"/>
  <c r="D384" i="8"/>
  <c r="D384" i="6" s="1"/>
  <c r="D392" i="8"/>
  <c r="D392" i="6" s="1"/>
  <c r="D400" i="8"/>
  <c r="D400" i="6" s="1"/>
  <c r="D406" i="8"/>
  <c r="D414" i="8"/>
  <c r="D422" i="8"/>
  <c r="D422" i="6" s="1"/>
  <c r="D430" i="8"/>
  <c r="D438" i="8"/>
  <c r="D446" i="8"/>
  <c r="D446" i="6" s="1"/>
  <c r="D454" i="8"/>
  <c r="D454" i="6" s="1"/>
  <c r="D460" i="8"/>
  <c r="D460" i="6" s="1"/>
  <c r="D466" i="8"/>
  <c r="D478" i="8"/>
  <c r="D484" i="8"/>
  <c r="D484" i="6" s="1"/>
  <c r="D490" i="8"/>
  <c r="D490" i="6" s="1"/>
  <c r="D508" i="8"/>
  <c r="D508" i="6" s="1"/>
  <c r="D514" i="8"/>
  <c r="D514" i="6" s="1"/>
  <c r="D538" i="8"/>
  <c r="D538" i="6" s="1"/>
  <c r="D558" i="8"/>
  <c r="D564" i="8"/>
  <c r="D564" i="6" s="1"/>
  <c r="D582" i="8"/>
  <c r="D582" i="6" s="1"/>
  <c r="D588" i="8"/>
  <c r="D588" i="6" s="1"/>
  <c r="D604" i="8"/>
  <c r="D610" i="8"/>
  <c r="D202" i="8"/>
  <c r="D202" i="6" s="1"/>
  <c r="D210" i="8"/>
  <c r="D210" i="6" s="1"/>
  <c r="D218" i="8"/>
  <c r="D226" i="8"/>
  <c r="D234" i="8"/>
  <c r="D242" i="8"/>
  <c r="D242" i="6" s="1"/>
  <c r="D250" i="8"/>
  <c r="D258" i="8"/>
  <c r="D266" i="8"/>
  <c r="D266" i="6" s="1"/>
  <c r="D274" i="8"/>
  <c r="D274" i="6" s="1"/>
  <c r="D282" i="8"/>
  <c r="D290" i="8"/>
  <c r="D298" i="8"/>
  <c r="D306" i="8"/>
  <c r="D306" i="6" s="1"/>
  <c r="D314" i="8"/>
  <c r="D322" i="8"/>
  <c r="D322" i="6" s="1"/>
  <c r="D330" i="8"/>
  <c r="D338" i="8"/>
  <c r="D338" i="6" s="1"/>
  <c r="D346" i="8"/>
  <c r="D354" i="8"/>
  <c r="D354" i="6" s="1"/>
  <c r="D362" i="8"/>
  <c r="D470" i="8"/>
  <c r="D470" i="6" s="1"/>
  <c r="D502" i="8"/>
  <c r="D534" i="8"/>
  <c r="D534" i="6" s="1"/>
  <c r="D566" i="8"/>
  <c r="D566" i="6" s="1"/>
  <c r="D598" i="8"/>
  <c r="D598" i="6" s="1"/>
  <c r="D456" i="8"/>
  <c r="D464" i="8"/>
  <c r="D472" i="8"/>
  <c r="D472" i="6" s="1"/>
  <c r="D480" i="8"/>
  <c r="D480" i="6" s="1"/>
  <c r="D488" i="8"/>
  <c r="D488" i="6" s="1"/>
  <c r="D496" i="8"/>
  <c r="D504" i="8"/>
  <c r="D512" i="8"/>
  <c r="D512" i="6" s="1"/>
  <c r="D520" i="8"/>
  <c r="D520" i="6" s="1"/>
  <c r="D528" i="8"/>
  <c r="D536" i="8"/>
  <c r="D536" i="6" s="1"/>
  <c r="D544" i="8"/>
  <c r="D544" i="6" s="1"/>
  <c r="D552" i="8"/>
  <c r="D560" i="8"/>
  <c r="D560" i="6" s="1"/>
  <c r="D568" i="8"/>
  <c r="D568" i="6" s="1"/>
  <c r="D576" i="8"/>
  <c r="D576" i="6" s="1"/>
  <c r="D584" i="8"/>
  <c r="D592" i="8"/>
  <c r="D592" i="6" s="1"/>
  <c r="D600" i="8"/>
  <c r="D600" i="6" s="1"/>
  <c r="D608" i="8"/>
  <c r="D608" i="6" s="1"/>
  <c r="D616" i="8"/>
  <c r="D616" i="6" s="1"/>
  <c r="D619" i="7"/>
  <c r="D615" i="7"/>
  <c r="D611" i="7"/>
  <c r="D607" i="7"/>
  <c r="D603" i="7"/>
  <c r="D599" i="7"/>
  <c r="D595" i="7"/>
  <c r="D587" i="7"/>
  <c r="D583" i="7"/>
  <c r="D579" i="7"/>
  <c r="D575" i="7"/>
  <c r="D571" i="7"/>
  <c r="D567" i="7"/>
  <c r="D563" i="7"/>
  <c r="D555" i="7"/>
  <c r="D551" i="7"/>
  <c r="D547" i="7"/>
  <c r="D543" i="7"/>
  <c r="D539" i="7"/>
  <c r="D535" i="7"/>
  <c r="D531" i="7"/>
  <c r="D523" i="7"/>
  <c r="D519" i="7"/>
  <c r="D515" i="7"/>
  <c r="D511" i="7"/>
  <c r="D507" i="7"/>
  <c r="D503" i="7"/>
  <c r="D499" i="7"/>
  <c r="D491" i="7"/>
  <c r="D487" i="7"/>
  <c r="D483" i="7"/>
  <c r="D479" i="7"/>
  <c r="D475" i="7"/>
  <c r="D471" i="7"/>
  <c r="D467" i="7"/>
  <c r="D459" i="7"/>
  <c r="D455" i="7"/>
  <c r="D451" i="7"/>
  <c r="D447" i="7"/>
  <c r="D443" i="7"/>
  <c r="D439" i="7"/>
  <c r="D435" i="7"/>
  <c r="D427" i="7"/>
  <c r="D423" i="7"/>
  <c r="D419" i="7"/>
  <c r="D415" i="7"/>
  <c r="D411" i="7"/>
  <c r="D407" i="7"/>
  <c r="D403" i="7"/>
  <c r="D395" i="7"/>
  <c r="D379" i="7"/>
  <c r="D363" i="7"/>
  <c r="D347" i="7"/>
  <c r="D331" i="7"/>
  <c r="D315" i="7"/>
  <c r="D98" i="7"/>
  <c r="D222" i="7"/>
  <c r="D142" i="7"/>
  <c r="D54" i="7"/>
  <c r="D297" i="7"/>
  <c r="D245" i="7"/>
  <c r="D217" i="7"/>
  <c r="D201" i="7"/>
  <c r="D177" i="7"/>
  <c r="D93" i="7"/>
  <c r="D89" i="7"/>
  <c r="D77" i="7"/>
  <c r="D73" i="7"/>
  <c r="D66" i="7"/>
  <c r="D187" i="7"/>
  <c r="D251" i="7"/>
  <c r="D139" i="7"/>
  <c r="D135" i="7"/>
  <c r="D219" i="7"/>
  <c r="D138" i="7"/>
  <c r="D50" i="7"/>
  <c r="D391" i="7"/>
  <c r="D387" i="7"/>
  <c r="D383" i="7"/>
  <c r="D375" i="7"/>
  <c r="D371" i="7"/>
  <c r="D367" i="7"/>
  <c r="D359" i="7"/>
  <c r="D355" i="7"/>
  <c r="D351" i="7"/>
  <c r="D343" i="7"/>
  <c r="D339" i="7"/>
  <c r="D335" i="7"/>
  <c r="D327" i="7"/>
  <c r="D323" i="7"/>
  <c r="D319" i="7"/>
  <c r="D311" i="7"/>
  <c r="D307" i="7"/>
  <c r="D303" i="7"/>
  <c r="D287" i="7"/>
  <c r="D283" i="7"/>
  <c r="D99" i="7"/>
  <c r="D95" i="7"/>
  <c r="D91" i="7"/>
  <c r="D87" i="7"/>
  <c r="D11" i="7"/>
  <c r="D7" i="7"/>
  <c r="D406" i="7"/>
  <c r="D402" i="7"/>
  <c r="D398" i="7"/>
  <c r="D394" i="7"/>
  <c r="D390" i="7"/>
  <c r="D386" i="7"/>
  <c r="D382" i="7"/>
  <c r="D378" i="7"/>
  <c r="D374" i="7"/>
  <c r="D370" i="7"/>
  <c r="D366" i="7"/>
  <c r="D362" i="7"/>
  <c r="D358" i="7"/>
  <c r="D354" i="7"/>
  <c r="D350" i="7"/>
  <c r="D346" i="7"/>
  <c r="D342" i="7"/>
  <c r="D338" i="7"/>
  <c r="D334" i="7"/>
  <c r="D330" i="7"/>
  <c r="D326" i="7"/>
  <c r="D322" i="7"/>
  <c r="D318" i="7"/>
  <c r="D314" i="7"/>
  <c r="D310" i="7"/>
  <c r="D306" i="7"/>
  <c r="D302" i="7"/>
  <c r="D298" i="7"/>
  <c r="D286" i="7"/>
  <c r="D282" i="7"/>
  <c r="D278" i="7"/>
  <c r="D274" i="7"/>
  <c r="D270" i="7"/>
  <c r="D266" i="7"/>
  <c r="D258" i="7"/>
  <c r="D250" i="7"/>
  <c r="D246" i="7"/>
  <c r="D242" i="7"/>
  <c r="D238" i="7"/>
  <c r="D234" i="7"/>
  <c r="D226" i="7"/>
  <c r="D218" i="7"/>
  <c r="D214" i="7"/>
  <c r="D210" i="7"/>
  <c r="D206" i="7"/>
  <c r="D202" i="7"/>
  <c r="D194" i="7"/>
  <c r="D186" i="7"/>
  <c r="D182" i="7"/>
  <c r="D178" i="7"/>
  <c r="D174" i="7"/>
  <c r="D166" i="7"/>
  <c r="D158" i="7"/>
  <c r="D134" i="7"/>
  <c r="D126" i="7"/>
  <c r="D118" i="7"/>
  <c r="D94" i="7"/>
  <c r="D86" i="7"/>
  <c r="D78" i="7"/>
  <c r="D62" i="7"/>
  <c r="D46" i="7"/>
  <c r="D38" i="7"/>
  <c r="D30" i="7"/>
  <c r="D6" i="7"/>
  <c r="D299" i="7"/>
  <c r="D227" i="7"/>
  <c r="D167" i="7"/>
  <c r="D131" i="7"/>
  <c r="D123" i="7"/>
  <c r="D39" i="7"/>
  <c r="D267" i="7"/>
  <c r="D235" i="7"/>
  <c r="D203" i="7"/>
  <c r="D259" i="7"/>
  <c r="D195" i="7"/>
  <c r="D171" i="7"/>
  <c r="D127" i="7"/>
  <c r="D119" i="7"/>
  <c r="D43" i="7"/>
  <c r="D170" i="7"/>
  <c r="D163" i="7"/>
  <c r="D159" i="7"/>
  <c r="D155" i="7"/>
  <c r="D151" i="7"/>
  <c r="D130" i="7"/>
  <c r="D82" i="7"/>
  <c r="D75" i="7"/>
  <c r="D71" i="7"/>
  <c r="D42" i="7"/>
  <c r="D35" i="7"/>
  <c r="D31" i="7"/>
  <c r="D27" i="7"/>
  <c r="D23" i="7"/>
  <c r="D301" i="7"/>
  <c r="D291" i="7"/>
  <c r="D281" i="7"/>
  <c r="D275" i="7"/>
  <c r="D269" i="7"/>
  <c r="D257" i="7"/>
  <c r="D243" i="7"/>
  <c r="D237" i="7"/>
  <c r="D225" i="7"/>
  <c r="D211" i="7"/>
  <c r="D205" i="7"/>
  <c r="D193" i="7"/>
  <c r="D179" i="7"/>
  <c r="D173" i="7"/>
  <c r="D169" i="7"/>
  <c r="D162" i="7"/>
  <c r="D125" i="7"/>
  <c r="D121" i="7"/>
  <c r="D114" i="7"/>
  <c r="D107" i="7"/>
  <c r="D103" i="7"/>
  <c r="D85" i="7"/>
  <c r="D81" i="7"/>
  <c r="D74" i="7"/>
  <c r="D67" i="7"/>
  <c r="D63" i="7"/>
  <c r="D59" i="7"/>
  <c r="D55" i="7"/>
  <c r="D45" i="7"/>
  <c r="D41" i="7"/>
  <c r="D34" i="7"/>
  <c r="D295" i="7"/>
  <c r="D289" i="7"/>
  <c r="D279" i="7"/>
  <c r="D271" i="7"/>
  <c r="D263" i="7"/>
  <c r="D255" i="7"/>
  <c r="D247" i="7"/>
  <c r="D239" i="7"/>
  <c r="D231" i="7"/>
  <c r="D223" i="7"/>
  <c r="D215" i="7"/>
  <c r="D207" i="7"/>
  <c r="D199" i="7"/>
  <c r="D191" i="7"/>
  <c r="D183" i="7"/>
  <c r="D175" i="7"/>
  <c r="D165" i="7"/>
  <c r="D161" i="7"/>
  <c r="D154" i="7"/>
  <c r="D147" i="7"/>
  <c r="D143" i="7"/>
  <c r="D133" i="7"/>
  <c r="D129" i="7"/>
  <c r="D122" i="7"/>
  <c r="D115" i="7"/>
  <c r="D111" i="7"/>
  <c r="D101" i="7"/>
  <c r="D97" i="7"/>
  <c r="D90" i="7"/>
  <c r="D83" i="7"/>
  <c r="D79" i="7"/>
  <c r="D69" i="7"/>
  <c r="D65" i="7"/>
  <c r="D58" i="7"/>
  <c r="D51" i="7"/>
  <c r="D47" i="7"/>
  <c r="D37" i="7"/>
  <c r="D33" i="7"/>
  <c r="D26" i="7"/>
  <c r="D19" i="7"/>
  <c r="D15" i="7"/>
  <c r="D5" i="7"/>
  <c r="D127" i="6" l="1"/>
  <c r="D503" i="6"/>
  <c r="D447" i="6"/>
  <c r="D275" i="6"/>
  <c r="D231" i="6"/>
  <c r="D237" i="6"/>
  <c r="D77" i="6"/>
  <c r="D496" i="6"/>
  <c r="D290" i="6"/>
  <c r="D226" i="6"/>
  <c r="D466" i="6"/>
  <c r="D406" i="6"/>
  <c r="D328" i="6"/>
  <c r="D200" i="6"/>
  <c r="D540" i="6"/>
  <c r="D462" i="6"/>
  <c r="D284" i="6"/>
  <c r="D183" i="6"/>
  <c r="D49" i="6"/>
  <c r="D99" i="6"/>
  <c r="D530" i="6"/>
  <c r="D169" i="6"/>
  <c r="D105" i="6"/>
  <c r="D246" i="6"/>
  <c r="D107" i="6"/>
  <c r="D537" i="6"/>
  <c r="D467" i="6"/>
  <c r="D371" i="6"/>
  <c r="D287" i="6"/>
  <c r="D170" i="6"/>
  <c r="D562" i="6"/>
  <c r="D435" i="6"/>
  <c r="D199" i="6"/>
  <c r="D149" i="6"/>
  <c r="D547" i="6"/>
  <c r="D548" i="6"/>
  <c r="D365" i="6"/>
  <c r="D166" i="6"/>
  <c r="D42" i="6"/>
  <c r="D387" i="6"/>
  <c r="D213" i="6"/>
  <c r="D221" i="6"/>
  <c r="D84" i="6"/>
  <c r="D580" i="6"/>
  <c r="D347" i="6"/>
  <c r="D511" i="6"/>
  <c r="D263" i="6"/>
  <c r="D419" i="6"/>
  <c r="D349" i="6"/>
  <c r="D215" i="6"/>
  <c r="D93" i="6"/>
  <c r="D519" i="6"/>
  <c r="D373" i="6"/>
  <c r="D494" i="6"/>
  <c r="D270" i="6"/>
  <c r="D163" i="6"/>
  <c r="D123" i="6"/>
  <c r="D90" i="6"/>
  <c r="D326" i="6"/>
  <c r="D504" i="6"/>
  <c r="D362" i="6"/>
  <c r="D330" i="6"/>
  <c r="D298" i="6"/>
  <c r="D234" i="6"/>
  <c r="D478" i="6"/>
  <c r="D414" i="6"/>
  <c r="D206" i="6"/>
  <c r="D606" i="6"/>
  <c r="D510" i="6"/>
  <c r="D295" i="6"/>
  <c r="D193" i="6"/>
  <c r="D426" i="6"/>
  <c r="D151" i="6"/>
  <c r="D55" i="6"/>
  <c r="D286" i="6"/>
  <c r="D131" i="6"/>
  <c r="D59" i="6"/>
  <c r="D145" i="6"/>
  <c r="D113" i="6"/>
  <c r="D81" i="6"/>
  <c r="D115" i="6"/>
  <c r="D493" i="6"/>
  <c r="D471" i="6"/>
  <c r="D339" i="6"/>
  <c r="D271" i="6"/>
  <c r="D379" i="6"/>
  <c r="D248" i="6"/>
  <c r="D219" i="6"/>
  <c r="D189" i="6"/>
  <c r="D54" i="6"/>
  <c r="D23" i="6"/>
  <c r="D593" i="6"/>
  <c r="D555" i="6"/>
  <c r="D114" i="6"/>
  <c r="D62" i="6"/>
  <c r="D483" i="6"/>
  <c r="D319" i="6"/>
  <c r="D205" i="6"/>
  <c r="D108" i="6"/>
  <c r="D539" i="6"/>
  <c r="D507" i="6"/>
  <c r="D452" i="6"/>
  <c r="D201" i="6"/>
  <c r="D132" i="6"/>
  <c r="D383" i="6"/>
  <c r="D310" i="6"/>
  <c r="D251" i="6"/>
  <c r="D175" i="6"/>
  <c r="D74" i="6"/>
  <c r="D543" i="6"/>
  <c r="D158" i="6"/>
  <c r="D116" i="6"/>
  <c r="D15" i="6"/>
  <c r="D415" i="6"/>
  <c r="D528" i="6"/>
  <c r="D464" i="6"/>
  <c r="D258" i="6"/>
  <c r="D610" i="6"/>
  <c r="D438" i="6"/>
  <c r="D356" i="6"/>
  <c r="D594" i="6"/>
  <c r="D498" i="6"/>
  <c r="D394" i="6"/>
  <c r="D302" i="6"/>
  <c r="D143" i="6"/>
  <c r="D79" i="6"/>
  <c r="D280" i="6"/>
  <c r="D147" i="6"/>
  <c r="D605" i="6"/>
  <c r="D431" i="6"/>
  <c r="D235" i="6"/>
  <c r="D591" i="6"/>
  <c r="D273" i="6"/>
  <c r="D46" i="6"/>
  <c r="D529" i="6"/>
  <c r="D374" i="6"/>
  <c r="D245" i="6"/>
  <c r="D173" i="6"/>
  <c r="D117" i="6"/>
  <c r="D48" i="6"/>
  <c r="D505" i="6"/>
  <c r="D390" i="6"/>
  <c r="D203" i="6"/>
  <c r="D315" i="6"/>
  <c r="D138" i="6"/>
  <c r="D29" i="6"/>
  <c r="D122" i="6"/>
  <c r="D563" i="6"/>
  <c r="D619" i="6"/>
  <c r="D76" i="6"/>
  <c r="D305" i="6"/>
  <c r="D267" i="6"/>
  <c r="D164" i="6"/>
  <c r="D162" i="6"/>
  <c r="D7" i="6"/>
  <c r="D575" i="6"/>
  <c r="D584" i="6"/>
  <c r="D552" i="6"/>
  <c r="D456" i="6"/>
  <c r="D502" i="6"/>
  <c r="D346" i="6"/>
  <c r="D314" i="6"/>
  <c r="D282" i="6"/>
  <c r="D250" i="6"/>
  <c r="D218" i="6"/>
  <c r="D604" i="6"/>
  <c r="D558" i="6"/>
  <c r="D430" i="6"/>
  <c r="D350" i="6"/>
  <c r="D318" i="6"/>
  <c r="D222" i="6"/>
  <c r="D590" i="6"/>
  <c r="D448" i="6"/>
  <c r="D386" i="6"/>
  <c r="D358" i="6"/>
  <c r="D278" i="6"/>
  <c r="D500" i="6"/>
  <c r="D167" i="6"/>
  <c r="D135" i="6"/>
  <c r="D103" i="6"/>
  <c r="D71" i="6"/>
  <c r="D43" i="6"/>
  <c r="D380" i="6"/>
  <c r="D171" i="6"/>
  <c r="D83" i="6"/>
  <c r="D27" i="6"/>
  <c r="D524" i="6"/>
  <c r="D161" i="6"/>
  <c r="D129" i="6"/>
  <c r="D97" i="6"/>
  <c r="D65" i="6"/>
  <c r="D38" i="6"/>
  <c r="D11" i="6"/>
  <c r="D214" i="6"/>
  <c r="D139" i="6"/>
  <c r="D91" i="6"/>
  <c r="D19" i="6"/>
  <c r="D595" i="6"/>
  <c r="D485" i="6"/>
  <c r="D407" i="6"/>
  <c r="D363" i="6"/>
  <c r="D313" i="6"/>
  <c r="D279" i="6"/>
  <c r="D225" i="6"/>
  <c r="D44" i="6"/>
  <c r="D367" i="6"/>
  <c r="D357" i="6"/>
  <c r="D243" i="6"/>
  <c r="D26" i="6"/>
  <c r="D499" i="6"/>
  <c r="D427" i="6"/>
  <c r="D409" i="6"/>
  <c r="D348" i="6"/>
  <c r="D257" i="6"/>
  <c r="D227" i="6"/>
  <c r="D197" i="6"/>
  <c r="D165" i="6"/>
  <c r="D146" i="6"/>
  <c r="D110" i="6"/>
  <c r="D37" i="6"/>
  <c r="D611" i="6"/>
  <c r="D585" i="6"/>
  <c r="D491" i="6"/>
  <c r="D533" i="6"/>
  <c r="D372" i="6"/>
  <c r="D241" i="6"/>
  <c r="D190" i="6"/>
  <c r="D157" i="6"/>
  <c r="D96" i="6"/>
  <c r="D35" i="6"/>
  <c r="D455" i="6"/>
  <c r="D331" i="6"/>
  <c r="D299" i="6"/>
  <c r="D50" i="6"/>
  <c r="D297" i="6"/>
  <c r="D211" i="6"/>
  <c r="D134" i="6"/>
  <c r="D69" i="6"/>
  <c r="D22" i="6"/>
  <c r="D572" i="6"/>
  <c r="D553" i="6"/>
  <c r="D526" i="6"/>
  <c r="D461" i="6"/>
  <c r="D425" i="6"/>
  <c r="D359" i="6"/>
  <c r="D332" i="6"/>
  <c r="D289" i="6"/>
  <c r="D88" i="6"/>
  <c r="D64" i="6"/>
  <c r="D411" i="6"/>
  <c r="D495" i="6"/>
  <c r="D403" i="6"/>
  <c r="D303" i="6"/>
  <c r="D86" i="6"/>
  <c r="D579" i="6"/>
  <c r="D342" i="6"/>
  <c r="D94" i="6"/>
  <c r="D182" i="6"/>
  <c r="D142" i="6"/>
  <c r="D405" i="6"/>
  <c r="D281" i="6"/>
  <c r="D259" i="6"/>
  <c r="D186" i="6"/>
  <c r="D85" i="6"/>
  <c r="D333" i="6"/>
  <c r="D130" i="6"/>
  <c r="D343" i="6"/>
  <c r="D622" i="6"/>
  <c r="D599" i="6"/>
  <c r="D574" i="6"/>
  <c r="D482" i="6"/>
  <c r="D398" i="6"/>
</calcChain>
</file>

<file path=xl/sharedStrings.xml><?xml version="1.0" encoding="utf-8"?>
<sst xmlns="http://schemas.openxmlformats.org/spreadsheetml/2006/main" count="5664" uniqueCount="1289">
  <si>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</si>
  <si>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</si>
  <si>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</si>
  <si>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</si>
  <si>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</si>
  <si>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</si>
  <si>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</si>
  <si>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</si>
  <si>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</si>
  <si>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</si>
  <si>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</si>
  <si>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</si>
  <si>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</si>
  <si>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</si>
  <si>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</si>
  <si>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</si>
  <si>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</si>
  <si>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</si>
  <si>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</si>
  <si>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</si>
  <si>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</si>
  <si>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</si>
  <si>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</si>
  <si>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</si>
  <si>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</si>
  <si>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</si>
  <si>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</si>
  <si>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</si>
  <si>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</si>
  <si>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</si>
  <si>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</si>
  <si>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</si>
  <si>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</si>
  <si>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</si>
  <si>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</si>
  <si>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</si>
  <si>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</si>
  <si>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</si>
  <si>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</si>
  <si>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</si>
  <si>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</si>
  <si>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</si>
  <si>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</si>
  <si>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</si>
  <si>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</si>
  <si>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</si>
  <si>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</si>
  <si>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</si>
  <si>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</si>
  <si>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</si>
  <si>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</si>
  <si>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</si>
  <si>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</si>
  <si>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</si>
  <si>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</si>
  <si>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</si>
  <si>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</si>
  <si>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</si>
  <si>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</si>
  <si>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</si>
  <si>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</si>
  <si>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</si>
  <si>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</si>
  <si>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</si>
  <si>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</si>
  <si>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</si>
  <si>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</si>
  <si>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</si>
  <si>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</si>
  <si>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</si>
  <si>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</si>
  <si>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</si>
  <si>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</si>
  <si>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</si>
  <si>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</si>
  <si>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</si>
  <si>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</si>
  <si>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</si>
  <si>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</si>
  <si>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</si>
  <si>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</si>
  <si>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</si>
  <si>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</si>
  <si>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</si>
  <si>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</si>
  <si>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</si>
  <si>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</si>
  <si>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</si>
  <si>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</si>
  <si>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</si>
  <si>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</si>
  <si>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</si>
  <si>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</si>
  <si>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</si>
  <si>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</si>
  <si>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</si>
  <si>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</si>
  <si>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</si>
  <si>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</si>
  <si>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</si>
  <si>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15-1121</t>
  </si>
  <si>
    <t>Computer Systems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</si>
  <si>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</si>
  <si>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</si>
  <si>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</si>
  <si>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</si>
  <si>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</si>
  <si>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</si>
  <si>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15-1141</t>
  </si>
  <si>
    <t>Database Administrators</t>
  </si>
  <si>
    <t>15-1142</t>
  </si>
  <si>
    <t>Network and Computer Systems Administrators</t>
  </si>
  <si>
    <t>15-1151</t>
  </si>
  <si>
    <t>Computer User Support Specialists</t>
  </si>
  <si>
    <t>15-1199</t>
  </si>
  <si>
    <t>Computer Occupations, All Other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</si>
  <si>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</si>
  <si>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</si>
  <si>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</si>
  <si>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</si>
  <si>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</si>
  <si>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</si>
  <si>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</si>
  <si>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</si>
  <si>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</si>
  <si>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</si>
  <si>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</si>
  <si>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</si>
  <si>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</si>
  <si>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</si>
  <si>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</si>
  <si>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</si>
  <si>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</si>
  <si>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</si>
  <si>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</si>
  <si>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</si>
  <si>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</si>
  <si>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</si>
  <si>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</si>
  <si>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</si>
  <si>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</si>
  <si>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</si>
  <si>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</si>
  <si>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</si>
  <si>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</si>
  <si>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</si>
  <si>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</si>
  <si>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</si>
  <si>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</si>
  <si>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</si>
  <si>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</si>
  <si>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</si>
  <si>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</si>
  <si>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</si>
  <si>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</si>
  <si>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</si>
  <si>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</si>
  <si>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</si>
  <si>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</si>
  <si>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</si>
  <si>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</si>
  <si>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</si>
  <si>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</si>
  <si>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</si>
  <si>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</si>
  <si>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</si>
  <si>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</si>
  <si>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</si>
  <si>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</si>
  <si>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</si>
  <si>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</si>
  <si>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</si>
  <si>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</si>
  <si>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Civil Engineering Technicians</t>
  </si>
  <si>
    <t>17-3023</t>
  </si>
  <si>
    <t>Electrical and Electronics Engineering Technicians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</si>
  <si>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</si>
  <si>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</si>
  <si>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</si>
  <si>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</si>
  <si>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</si>
  <si>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</si>
  <si>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</si>
  <si>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</si>
  <si>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</si>
  <si>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</si>
  <si>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</si>
  <si>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</si>
  <si>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</si>
  <si>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</si>
  <si>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</si>
  <si>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</si>
  <si>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</si>
  <si>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</si>
  <si>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</si>
  <si>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</si>
  <si>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</si>
  <si>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</si>
  <si>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</si>
  <si>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</si>
  <si>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</si>
  <si>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</si>
  <si>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</si>
  <si>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</si>
  <si>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</si>
  <si>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</si>
  <si>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</si>
  <si>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</si>
  <si>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</si>
  <si>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</si>
  <si>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</si>
  <si>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</si>
  <si>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</si>
  <si>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</si>
  <si>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</si>
  <si>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</si>
  <si>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</si>
  <si>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</si>
  <si>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</si>
  <si>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</si>
  <si>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</si>
  <si>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</si>
  <si>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</si>
  <si>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</si>
  <si>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</si>
  <si>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</si>
  <si>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</si>
  <si>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</si>
  <si>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</si>
  <si>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</si>
  <si>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</si>
  <si>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</si>
  <si>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</si>
  <si>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</si>
  <si>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</si>
  <si>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</si>
  <si>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</si>
  <si>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</si>
  <si>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</si>
  <si>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</si>
  <si>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</si>
  <si>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</si>
  <si>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</si>
  <si>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</si>
  <si>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</si>
  <si>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</si>
  <si>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</si>
  <si>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</si>
  <si>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</si>
  <si>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</si>
  <si>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</si>
  <si>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</si>
  <si>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</si>
  <si>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</si>
  <si>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</si>
  <si>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</si>
  <si>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</si>
  <si>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</si>
  <si>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</si>
  <si>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</si>
  <si>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</si>
  <si>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</si>
  <si>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</si>
  <si>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</si>
  <si>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</si>
  <si>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</si>
  <si>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</si>
  <si>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</si>
  <si>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</si>
  <si>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</si>
  <si>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</si>
  <si>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</si>
  <si>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</si>
  <si>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</si>
  <si>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</si>
  <si>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</si>
  <si>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</si>
  <si>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</si>
  <si>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</si>
  <si>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</si>
  <si>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</si>
  <si>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</si>
  <si>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</si>
  <si>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</si>
  <si>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</si>
  <si>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</si>
  <si>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</si>
  <si>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</si>
  <si>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</si>
  <si>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</si>
  <si>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</si>
  <si>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</si>
  <si>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</si>
  <si>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</si>
  <si>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</si>
  <si>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</si>
  <si>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</si>
  <si>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</si>
  <si>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</si>
  <si>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</si>
  <si>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</si>
  <si>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</si>
  <si>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</si>
  <si>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</si>
  <si>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</si>
  <si>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</si>
  <si>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</si>
  <si>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</si>
  <si>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</si>
  <si>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</si>
  <si>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</si>
  <si>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</si>
  <si>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</si>
  <si>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</si>
  <si>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</si>
  <si>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</si>
  <si>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</si>
  <si>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</si>
  <si>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</si>
  <si>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</si>
  <si>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</si>
  <si>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</si>
  <si>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</si>
  <si>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</si>
  <si>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</si>
  <si>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</si>
  <si>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</si>
  <si>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</si>
  <si>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</si>
  <si>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</si>
  <si>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</si>
  <si>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</si>
  <si>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</si>
  <si>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</si>
  <si>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</si>
  <si>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</si>
  <si>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</si>
  <si>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</si>
  <si>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</si>
  <si>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</si>
  <si>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</si>
  <si>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</si>
  <si>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</si>
  <si>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</si>
  <si>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</si>
  <si>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</si>
  <si>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</si>
  <si>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</si>
  <si>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</si>
  <si>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</si>
  <si>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</si>
  <si>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</si>
  <si>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</si>
  <si>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</si>
  <si>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</si>
  <si>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</si>
  <si>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</si>
  <si>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</si>
  <si>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</si>
  <si>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</si>
  <si>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</si>
  <si>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</si>
  <si>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</si>
  <si>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</si>
  <si>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</si>
  <si>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</si>
  <si>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</si>
  <si>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</si>
  <si>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</si>
  <si>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</si>
  <si>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</si>
  <si>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</si>
  <si>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</si>
  <si>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</si>
  <si>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</si>
  <si>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</si>
  <si>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</si>
  <si>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</si>
  <si>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25-2053</t>
  </si>
  <si>
    <t>Special Education Teachers, Middle School</t>
  </si>
  <si>
    <t>25-2054</t>
  </si>
  <si>
    <t>Special Education Teachers, Secondary School</t>
  </si>
  <si>
    <t>25-3011</t>
  </si>
  <si>
    <t>Adult Basic and Secondary Education and Literacy Teachers and Instructors</t>
  </si>
  <si>
    <t>25-3021</t>
  </si>
  <si>
    <t>Self-Enrichment Education Teachers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</si>
  <si>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</si>
  <si>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</si>
  <si>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</si>
  <si>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</si>
  <si>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</si>
  <si>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</si>
  <si>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</si>
  <si>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</si>
  <si>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</si>
  <si>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</si>
  <si>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</si>
  <si>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</si>
  <si>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</si>
  <si>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</si>
  <si>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</si>
  <si>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</si>
  <si>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</si>
  <si>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</si>
  <si>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</si>
  <si>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</si>
  <si>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</si>
  <si>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</si>
  <si>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</si>
  <si>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</si>
  <si>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</si>
  <si>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</si>
  <si>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</si>
  <si>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</si>
  <si>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</si>
  <si>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</si>
  <si>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</si>
  <si>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</si>
  <si>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</si>
  <si>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</si>
  <si>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</si>
  <si>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</si>
  <si>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</si>
  <si>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</si>
  <si>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</si>
  <si>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</si>
  <si>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</si>
  <si>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</si>
  <si>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</si>
  <si>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</si>
  <si>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</si>
  <si>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</si>
  <si>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</si>
  <si>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</si>
  <si>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</si>
  <si>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</si>
  <si>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</si>
  <si>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</si>
  <si>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</si>
  <si>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</si>
  <si>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</si>
  <si>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</si>
  <si>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</si>
  <si>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</si>
  <si>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</si>
  <si>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</si>
  <si>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</si>
  <si>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</si>
  <si>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</si>
  <si>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</si>
  <si>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</si>
  <si>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</si>
  <si>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</si>
  <si>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</si>
  <si>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</si>
  <si>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</si>
  <si>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</si>
  <si>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</si>
  <si>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</si>
  <si>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</si>
  <si>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</si>
  <si>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</si>
  <si>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</si>
  <si>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</si>
  <si>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</si>
  <si>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</si>
  <si>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</si>
  <si>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</si>
  <si>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</si>
  <si>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</si>
  <si>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</si>
  <si>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</si>
  <si>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</si>
  <si>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</si>
  <si>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</si>
  <si>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</si>
  <si>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</si>
  <si>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</si>
  <si>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</si>
  <si>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</si>
  <si>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</si>
  <si>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</si>
  <si>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</si>
  <si>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</si>
  <si>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</si>
  <si>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</si>
  <si>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</si>
  <si>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</si>
  <si>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</si>
  <si>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</si>
  <si>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</si>
  <si>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</si>
  <si>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</si>
  <si>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</si>
  <si>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</si>
  <si>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</si>
  <si>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</si>
  <si>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</si>
  <si>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</si>
  <si>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</si>
  <si>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</si>
  <si>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</si>
  <si>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</si>
  <si>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</si>
  <si>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</si>
  <si>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</si>
  <si>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</si>
  <si>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</si>
  <si>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</si>
  <si>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</si>
  <si>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</si>
  <si>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</si>
  <si>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</si>
  <si>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</si>
  <si>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</si>
  <si>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</si>
  <si>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</si>
  <si>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</si>
  <si>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</si>
  <si>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</si>
  <si>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</si>
  <si>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</si>
  <si>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</si>
  <si>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</si>
  <si>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</si>
  <si>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</si>
  <si>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</si>
  <si>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</si>
  <si>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</si>
  <si>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</si>
  <si>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</si>
  <si>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</si>
  <si>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</si>
  <si>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</si>
  <si>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</si>
  <si>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</si>
  <si>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</si>
  <si>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</si>
  <si>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</si>
  <si>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</si>
  <si>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</si>
  <si>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</si>
  <si>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</si>
  <si>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</si>
  <si>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</si>
  <si>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</si>
  <si>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</si>
  <si>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</si>
  <si>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</si>
  <si>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</si>
  <si>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</si>
  <si>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</si>
  <si>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</si>
  <si>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</si>
  <si>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31-1011</t>
  </si>
  <si>
    <t>Home Health Aides</t>
  </si>
  <si>
    <t>31-1013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</si>
  <si>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</si>
  <si>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</si>
  <si>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</si>
  <si>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</si>
  <si>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</si>
  <si>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</si>
  <si>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</si>
  <si>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</si>
  <si>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</si>
  <si>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</si>
  <si>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</si>
  <si>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</si>
  <si>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</si>
  <si>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</si>
  <si>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</si>
  <si>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</si>
  <si>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</si>
  <si>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</si>
  <si>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</si>
  <si>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</si>
  <si>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</si>
  <si>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</si>
  <si>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</si>
  <si>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</si>
  <si>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</si>
  <si>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</si>
  <si>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</si>
  <si>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</si>
  <si>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</si>
  <si>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</si>
  <si>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</si>
  <si>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</si>
  <si>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</si>
  <si>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</si>
  <si>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</si>
  <si>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</si>
  <si>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</si>
  <si>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</si>
  <si>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</si>
  <si>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</si>
  <si>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</si>
  <si>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</si>
  <si>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</si>
  <si>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</si>
  <si>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</si>
  <si>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</si>
  <si>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</si>
  <si>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</si>
  <si>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</si>
  <si>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</si>
  <si>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</si>
  <si>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</si>
  <si>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</si>
  <si>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</si>
  <si>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</si>
  <si>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</si>
  <si>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</si>
  <si>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</si>
  <si>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Lifeguards, Ski Patrol, and Other Recreational Protective Service Workers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</si>
  <si>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</si>
  <si>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</si>
  <si>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</si>
  <si>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</si>
  <si>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</si>
  <si>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</si>
  <si>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</si>
  <si>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</si>
  <si>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</si>
  <si>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</si>
  <si>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</si>
  <si>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</si>
  <si>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</si>
  <si>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</si>
  <si>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</si>
  <si>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</si>
  <si>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</si>
  <si>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</si>
  <si>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</si>
  <si>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</si>
  <si>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</si>
  <si>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</si>
  <si>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</si>
  <si>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</si>
  <si>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</si>
  <si>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</si>
  <si>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</si>
  <si>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</si>
  <si>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</si>
  <si>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</si>
  <si>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</si>
  <si>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</si>
  <si>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</si>
  <si>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</si>
  <si>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</si>
  <si>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</si>
  <si>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</si>
  <si>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</si>
  <si>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</si>
  <si>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</si>
  <si>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</si>
  <si>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</si>
  <si>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</si>
  <si>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</si>
  <si>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</si>
  <si>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</si>
  <si>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</si>
  <si>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</si>
  <si>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</si>
  <si>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</si>
  <si>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</si>
  <si>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</si>
  <si>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</si>
  <si>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</si>
  <si>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</si>
  <si>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</si>
  <si>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</si>
  <si>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</si>
  <si>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</si>
  <si>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</si>
  <si>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</si>
  <si>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</si>
  <si>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</si>
  <si>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</si>
  <si>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</si>
  <si>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</si>
  <si>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</si>
  <si>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</si>
  <si>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</si>
  <si>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</si>
  <si>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</si>
  <si>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</si>
  <si>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</si>
  <si>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</si>
  <si>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</si>
  <si>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</si>
  <si>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</si>
  <si>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</si>
  <si>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</si>
  <si>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</si>
  <si>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</si>
  <si>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</si>
  <si>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</si>
  <si>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</si>
  <si>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</si>
  <si>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</si>
  <si>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</si>
  <si>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</si>
  <si>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</si>
  <si>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</si>
  <si>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</si>
  <si>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</si>
  <si>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</si>
  <si>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</si>
  <si>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</si>
  <si>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</si>
  <si>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</si>
  <si>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</si>
  <si>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</si>
  <si>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</si>
  <si>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</si>
  <si>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</si>
  <si>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</si>
  <si>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</si>
  <si>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</si>
  <si>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</si>
  <si>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</si>
  <si>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</si>
  <si>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</si>
  <si>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</si>
  <si>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</si>
  <si>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</si>
  <si>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</si>
  <si>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</si>
  <si>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</si>
  <si>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</si>
  <si>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</si>
  <si>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</si>
  <si>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</si>
  <si>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</si>
  <si>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</si>
  <si>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</si>
  <si>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</si>
  <si>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</si>
  <si>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</si>
  <si>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</si>
  <si>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</si>
  <si>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</si>
  <si>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</si>
  <si>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</si>
  <si>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</si>
  <si>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</si>
  <si>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</si>
  <si>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</si>
  <si>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</si>
  <si>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</si>
  <si>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</si>
  <si>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</si>
  <si>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</si>
  <si>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</si>
  <si>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</si>
  <si>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</si>
  <si>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</si>
  <si>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</si>
  <si>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</si>
  <si>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</si>
  <si>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</si>
  <si>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</si>
  <si>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</si>
  <si>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</si>
  <si>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</si>
  <si>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</si>
  <si>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</si>
  <si>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</si>
  <si>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</si>
  <si>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</si>
  <si>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</si>
  <si>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</si>
  <si>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</si>
  <si>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</si>
  <si>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</si>
  <si>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</si>
  <si>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</si>
  <si>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</si>
  <si>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</si>
  <si>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</si>
  <si>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</si>
  <si>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</si>
  <si>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</si>
  <si>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</si>
  <si>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</si>
  <si>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</si>
  <si>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</si>
  <si>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</si>
  <si>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</si>
  <si>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</si>
  <si>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</si>
  <si>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</si>
  <si>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</si>
  <si>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</si>
  <si>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</si>
  <si>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</si>
  <si>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</si>
  <si>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</si>
  <si>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</si>
  <si>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</si>
  <si>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</si>
  <si>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</si>
  <si>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</si>
  <si>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</si>
  <si>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</si>
  <si>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</si>
  <si>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</si>
  <si>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</si>
  <si>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</si>
  <si>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</si>
  <si>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</si>
  <si>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</si>
  <si>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</si>
  <si>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</si>
  <si>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</si>
  <si>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</si>
  <si>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</si>
  <si>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</si>
  <si>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</si>
  <si>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</si>
  <si>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</si>
  <si>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</si>
  <si>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</si>
  <si>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</si>
  <si>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</si>
  <si>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</si>
  <si>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</si>
  <si>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</si>
  <si>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</si>
  <si>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</si>
  <si>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</si>
  <si>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</si>
  <si>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</si>
  <si>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</si>
  <si>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</si>
  <si>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</si>
  <si>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</si>
  <si>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</si>
  <si>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</si>
  <si>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</si>
  <si>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</si>
  <si>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</si>
  <si>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</si>
  <si>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</si>
  <si>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</si>
  <si>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</si>
  <si>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</si>
  <si>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</si>
  <si>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</si>
  <si>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</si>
  <si>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</si>
  <si>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</si>
  <si>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</si>
  <si>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</si>
  <si>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</si>
  <si>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</si>
  <si>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</si>
  <si>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</si>
  <si>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</si>
  <si>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</si>
  <si>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</si>
  <si>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First-Line Supervisors of Construction Trades and Extraction Workers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</si>
  <si>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</si>
  <si>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</si>
  <si>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</si>
  <si>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</si>
  <si>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</si>
  <si>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</si>
  <si>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</si>
  <si>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</si>
  <si>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</si>
  <si>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Tile and Marble Setters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</si>
  <si>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</si>
  <si>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</si>
  <si>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</si>
  <si>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</si>
  <si>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</si>
  <si>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</si>
  <si>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</si>
  <si>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</si>
  <si>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</si>
  <si>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</si>
  <si>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</si>
  <si>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</si>
  <si>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</si>
  <si>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</si>
  <si>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</si>
  <si>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</si>
  <si>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</si>
  <si>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</si>
  <si>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</si>
  <si>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</si>
  <si>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</si>
  <si>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</si>
  <si>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</si>
  <si>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</si>
  <si>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</si>
  <si>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</si>
  <si>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</si>
  <si>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</si>
  <si>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</si>
  <si>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</si>
  <si>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</si>
  <si>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</si>
  <si>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</si>
  <si>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</si>
  <si>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</si>
  <si>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</si>
  <si>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</si>
  <si>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</si>
  <si>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</si>
  <si>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</si>
  <si>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</si>
  <si>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</si>
  <si>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</si>
  <si>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</si>
  <si>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</si>
  <si>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</si>
  <si>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</si>
  <si>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</si>
  <si>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</si>
  <si>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</si>
  <si>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</si>
  <si>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</si>
  <si>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</si>
  <si>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</si>
  <si>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</si>
  <si>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</si>
  <si>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</si>
  <si>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Service Unit Operators, Oil, Gas, and Mining</t>
  </si>
  <si>
    <t>47-5021</t>
  </si>
  <si>
    <t>Earth Drillers, Except Oil and Gas</t>
  </si>
  <si>
    <t>47-5041</t>
  </si>
  <si>
    <t>Continuous Mining Machine Operators</t>
  </si>
  <si>
    <t>47-5061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</si>
  <si>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</si>
  <si>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</si>
  <si>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</si>
  <si>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</si>
  <si>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</si>
  <si>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</si>
  <si>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</si>
  <si>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</si>
  <si>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</si>
  <si>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</si>
  <si>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</si>
  <si>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</si>
  <si>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</si>
  <si>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</si>
  <si>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</si>
  <si>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</si>
  <si>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</si>
  <si>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</si>
  <si>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</si>
  <si>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</si>
  <si>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</si>
  <si>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</si>
  <si>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</si>
  <si>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</si>
  <si>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</si>
  <si>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</si>
  <si>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</si>
  <si>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</si>
  <si>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</si>
  <si>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</si>
  <si>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</si>
  <si>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</si>
  <si>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</si>
  <si>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</si>
  <si>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</si>
  <si>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</si>
  <si>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</si>
  <si>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</si>
  <si>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</si>
  <si>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</si>
  <si>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</si>
  <si>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</si>
  <si>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</si>
  <si>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</si>
  <si>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</si>
  <si>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</si>
  <si>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</si>
  <si>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</si>
  <si>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</si>
  <si>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</si>
  <si>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</si>
  <si>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</si>
  <si>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</si>
  <si>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</si>
  <si>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</si>
  <si>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</si>
  <si>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</si>
  <si>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</si>
  <si>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</si>
  <si>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</si>
  <si>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</si>
  <si>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</si>
  <si>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</si>
  <si>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</si>
  <si>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</si>
  <si>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</si>
  <si>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</si>
  <si>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</si>
  <si>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</si>
  <si>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</si>
  <si>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</si>
  <si>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</si>
  <si>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</si>
  <si>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</si>
  <si>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</si>
  <si>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</si>
  <si>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</si>
  <si>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</si>
  <si>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</si>
  <si>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</si>
  <si>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</si>
  <si>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</si>
  <si>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</si>
  <si>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</si>
  <si>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</si>
  <si>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</si>
  <si>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</si>
  <si>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</si>
  <si>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</si>
  <si>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</si>
  <si>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</si>
  <si>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</si>
  <si>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</si>
  <si>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</si>
  <si>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</si>
  <si>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</si>
  <si>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</si>
  <si>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</si>
  <si>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</si>
  <si>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</si>
  <si>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</si>
  <si>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</si>
  <si>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</si>
  <si>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</si>
  <si>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</si>
  <si>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</si>
  <si>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</si>
  <si>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</si>
  <si>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</si>
  <si>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</si>
  <si>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</si>
  <si>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</si>
  <si>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</si>
  <si>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</si>
  <si>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</si>
  <si>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</si>
  <si>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</si>
  <si>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</si>
  <si>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</si>
  <si>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</si>
  <si>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</si>
  <si>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</si>
  <si>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</si>
  <si>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</si>
  <si>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</si>
  <si>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</si>
  <si>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</si>
  <si>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</si>
  <si>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</si>
  <si>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</si>
  <si>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</si>
  <si>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</si>
  <si>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</si>
  <si>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</si>
  <si>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</si>
  <si>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</si>
  <si>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</si>
  <si>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</si>
  <si>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</si>
  <si>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</si>
  <si>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</si>
  <si>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</si>
  <si>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</si>
  <si>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</si>
  <si>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</si>
  <si>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</si>
  <si>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</si>
  <si>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</si>
  <si>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</si>
  <si>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</si>
  <si>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</si>
  <si>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</si>
  <si>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</si>
  <si>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</si>
  <si>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</si>
  <si>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</si>
  <si>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</si>
  <si>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</si>
  <si>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</si>
  <si>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</si>
  <si>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</si>
  <si>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51-5111</t>
  </si>
  <si>
    <t>Prepress Technicians and Workers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</si>
  <si>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</si>
  <si>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</si>
  <si>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</si>
  <si>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</si>
  <si>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</si>
  <si>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</si>
  <si>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</si>
  <si>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</si>
  <si>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</si>
  <si>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</si>
  <si>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</si>
  <si>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</si>
  <si>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</si>
  <si>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</si>
  <si>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</si>
  <si>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</si>
  <si>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</si>
  <si>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</si>
  <si>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</si>
  <si>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</si>
  <si>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</si>
  <si>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</si>
  <si>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</si>
  <si>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</si>
  <si>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</si>
  <si>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</si>
  <si>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</si>
  <si>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</si>
  <si>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</si>
  <si>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</si>
  <si>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</si>
  <si>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</si>
  <si>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</si>
  <si>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</si>
  <si>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</si>
  <si>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</si>
  <si>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</si>
  <si>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</si>
  <si>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</si>
  <si>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</si>
  <si>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</si>
  <si>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</si>
  <si>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</si>
  <si>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</si>
  <si>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</si>
  <si>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</si>
  <si>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</si>
  <si>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</si>
  <si>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</si>
  <si>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</si>
  <si>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</si>
  <si>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</si>
  <si>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</si>
  <si>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</si>
  <si>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</si>
  <si>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</si>
  <si>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</si>
  <si>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</si>
  <si>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</si>
  <si>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</si>
  <si>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</si>
  <si>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</si>
  <si>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</si>
  <si>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</si>
  <si>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</si>
  <si>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</si>
  <si>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</si>
  <si>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</si>
  <si>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</si>
  <si>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</si>
  <si>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</si>
  <si>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</si>
  <si>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</si>
  <si>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</si>
  <si>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53-1011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</si>
  <si>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</si>
  <si>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</si>
  <si>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</si>
  <si>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</si>
  <si>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</si>
  <si>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</si>
  <si>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</si>
  <si>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</si>
  <si>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</si>
  <si>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</si>
  <si>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</si>
  <si>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</si>
  <si>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</si>
  <si>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53-3021</t>
  </si>
  <si>
    <t>Bus Drivers, Transit and Intercity</t>
  </si>
  <si>
    <t>53-3022</t>
  </si>
  <si>
    <t>Bus Drivers, School or Special Client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</si>
  <si>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</si>
  <si>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</si>
  <si>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</si>
  <si>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</si>
  <si>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</si>
  <si>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</si>
  <si>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</si>
  <si>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</si>
  <si>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</si>
  <si>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</si>
  <si>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</si>
  <si>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</si>
  <si>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</si>
  <si>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</si>
  <si>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</si>
  <si>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</si>
  <si>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</si>
  <si>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</si>
  <si>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</si>
  <si>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</si>
  <si>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</si>
  <si>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</si>
  <si>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</si>
  <si>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</si>
  <si>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</si>
  <si>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</si>
  <si>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</si>
  <si>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</si>
  <si>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53-7011</t>
  </si>
  <si>
    <t>Conveyor Operators and Tenders</t>
  </si>
  <si>
    <t>53-7021</t>
  </si>
  <si>
    <t>Crane and Tower Operators</t>
  </si>
  <si>
    <t>53-7032</t>
  </si>
  <si>
    <t>Excavating and Loading Machine and Dragline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</si>
  <si>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</si>
  <si>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</si>
  <si>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</si>
  <si>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</si>
  <si>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</si>
  <si>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</si>
  <si>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</si>
  <si>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</si>
  <si>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</si>
  <si>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</si>
  <si>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</si>
  <si>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</si>
  <si>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</si>
  <si>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</si>
  <si>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Title</t>
  </si>
  <si>
    <t>Operation Monitoring</t>
  </si>
  <si>
    <t xml:space="preserve">Information Processing </t>
  </si>
  <si>
    <t>Equipment Operation</t>
  </si>
  <si>
    <t>Managerial Task</t>
  </si>
  <si>
    <t>Clerical Task</t>
  </si>
  <si>
    <t>Physical Task</t>
  </si>
  <si>
    <t>Strategic Thinking</t>
  </si>
  <si>
    <t>Communication</t>
  </si>
  <si>
    <t>Equipment Maintenance</t>
  </si>
  <si>
    <t>Dynamic Physical Task</t>
  </si>
  <si>
    <t>Conflict Resolution</t>
  </si>
  <si>
    <t>Automation Index</t>
  </si>
  <si>
    <t>Job Family</t>
    <phoneticPr fontId="3" type="noConversion"/>
  </si>
  <si>
    <t>Management Occupations</t>
  </si>
  <si>
    <t>Business and Financial Operations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</si>
  <si>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</si>
  <si>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</si>
  <si>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</si>
  <si>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</si>
  <si>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</si>
  <si>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</si>
  <si>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</si>
  <si>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</si>
  <si>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</si>
  <si>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</si>
  <si>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</si>
  <si>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</si>
  <si>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</si>
  <si>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Related Occupations</t>
  </si>
  <si>
    <t>Office and Administrative Support Occupations</t>
  </si>
  <si>
    <t>Farming, Fishing, and Forestry Occupations</t>
  </si>
  <si>
    <t>Construction and Extraction Occupations</t>
  </si>
  <si>
    <t>Installation, Maintenance, and Repair Occupations</t>
  </si>
  <si>
    <t>Production Occupations</t>
  </si>
  <si>
    <t>Transportation and Material Moving Occupations</t>
  </si>
  <si>
    <t>Race ahead of the Machine</t>
  </si>
  <si>
    <t>Race with the Machine</t>
  </si>
  <si>
    <t>Race against the Machine</t>
  </si>
  <si>
    <t>Running a Different Race</t>
  </si>
  <si>
    <t>00-0000</t>
    <phoneticPr fontId="2" type="noConversion"/>
  </si>
  <si>
    <t>TOTAL AVERAGE</t>
  </si>
  <si>
    <t>Perceptual Task</t>
  </si>
  <si>
    <t>Hazardous Task</t>
  </si>
  <si>
    <t>Routine Task</t>
  </si>
  <si>
    <t>Group Task</t>
  </si>
  <si>
    <t>Creative Thinking</t>
  </si>
  <si>
    <t>SOC Code</t>
  </si>
  <si>
    <t>Changing the Course of a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</si>
</sst>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6" borderId="1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40">
    <xf numFmtId="0" fontId="0" fillId="0" borderId="0" xfId="0">
      <alignment vertical="center"/>
    </xf>
    <xf numFmtId="2" fontId="0" fillId="6" borderId="1" xfId="5" applyNumberFormat="1" applyFont="1" applyAlignment="1">
      <alignment vertical="center"/>
    </xf>
    <xf numFmtId="0" fontId="0" fillId="6" borderId="1" xfId="5" applyFont="1" applyAlignment="1">
      <alignment vertical="center"/>
    </xf>
    <xf numFmtId="0" fontId="2" fillId="2" borderId="0" xfId="1" applyAlignment="1">
      <alignment vertical="center"/>
    </xf>
    <xf numFmtId="0" fontId="2" fillId="3" borderId="0" xfId="2" applyAlignment="1">
      <alignment vertical="center"/>
    </xf>
    <xf numFmtId="0" fontId="2" fillId="4" borderId="0" xfId="3" applyAlignment="1">
      <alignment vertical="center"/>
    </xf>
    <xf numFmtId="0" fontId="2" fillId="5" borderId="0" xfId="4" applyAlignment="1">
      <alignment vertical="center"/>
    </xf>
    <xf numFmtId="0" fontId="1" fillId="9" borderId="0" xfId="8" applyAlignment="1">
      <alignment vertical="center"/>
    </xf>
    <xf numFmtId="0" fontId="1" fillId="7" borderId="0" xfId="6" applyAlignment="1">
      <alignment vertical="center"/>
    </xf>
    <xf numFmtId="0" fontId="1" fillId="8" borderId="0" xfId="7" applyAlignment="1">
      <alignment vertical="center"/>
    </xf>
    <xf numFmtId="0" fontId="1" fillId="11" borderId="0" xfId="10" applyAlignment="1">
      <alignment vertical="center"/>
    </xf>
    <xf numFmtId="0" fontId="1" fillId="12" borderId="0" xfId="11" applyAlignment="1">
      <alignment vertical="center"/>
    </xf>
    <xf numFmtId="0" fontId="1" fillId="10" borderId="0" xfId="9" applyAlignment="1">
      <alignment vertical="center"/>
    </xf>
    <xf numFmtId="2" fontId="5" fillId="6" borderId="1" xfId="5" applyNumberFormat="1" applyFont="1" applyAlignment="1">
      <alignment vertical="center"/>
    </xf>
    <xf numFmtId="0" fontId="5" fillId="7" borderId="0" xfId="6" applyFont="1" applyAlignment="1">
      <alignment vertical="center"/>
    </xf>
    <xf numFmtId="0" fontId="5" fillId="8" borderId="0" xfId="7" applyFont="1" applyAlignment="1">
      <alignment vertical="center"/>
    </xf>
    <xf numFmtId="0" fontId="5" fillId="11" borderId="0" xfId="10" applyFont="1" applyAlignment="1">
      <alignment vertical="center"/>
    </xf>
    <xf numFmtId="0" fontId="5" fillId="12" borderId="0" xfId="11" applyFont="1" applyAlignment="1">
      <alignment vertical="center"/>
    </xf>
    <xf numFmtId="0" fontId="5" fillId="10" borderId="0" xfId="9" applyFont="1" applyAlignment="1">
      <alignment vertical="center"/>
    </xf>
    <xf numFmtId="164" fontId="0" fillId="6" borderId="1" xfId="5" applyNumberFormat="1" applyFont="1" applyAlignment="1">
      <alignment vertical="center"/>
    </xf>
    <xf numFmtId="164" fontId="1" fillId="7" borderId="0" xfId="6" applyNumberFormat="1" applyAlignment="1">
      <alignment vertical="center"/>
    </xf>
    <xf numFmtId="164" fontId="2" fillId="2" borderId="0" xfId="1" applyNumberFormat="1" applyAlignment="1">
      <alignment vertical="center"/>
    </xf>
    <xf numFmtId="164" fontId="1" fillId="8" borderId="0" xfId="7" applyNumberFormat="1" applyAlignment="1">
      <alignment vertical="center"/>
    </xf>
    <xf numFmtId="164" fontId="2" fillId="3" borderId="0" xfId="2" applyNumberFormat="1" applyAlignment="1">
      <alignment vertical="center"/>
    </xf>
    <xf numFmtId="164" fontId="1" fillId="11" borderId="0" xfId="10" applyNumberFormat="1" applyAlignment="1">
      <alignment vertical="center"/>
    </xf>
    <xf numFmtId="164" fontId="2" fillId="4" borderId="0" xfId="3" applyNumberFormat="1" applyAlignment="1">
      <alignment vertical="center"/>
    </xf>
    <xf numFmtId="164" fontId="1" fillId="12" borderId="0" xfId="11" applyNumberFormat="1" applyAlignment="1">
      <alignment vertical="center"/>
    </xf>
    <xf numFmtId="164" fontId="2" fillId="5" borderId="0" xfId="4" applyNumberFormat="1" applyAlignment="1">
      <alignment vertical="center"/>
    </xf>
    <xf numFmtId="164" fontId="1" fillId="10" borderId="0" xfId="9" applyNumberFormat="1" applyAlignment="1">
      <alignment vertical="center"/>
    </xf>
    <xf numFmtId="164" fontId="1" fillId="9" borderId="0" xfId="8" applyNumberFormat="1" applyAlignment="1">
      <alignment vertical="center"/>
    </xf>
    <xf numFmtId="2" fontId="1" fillId="7" borderId="0" xfId="6" applyNumberFormat="1" applyAlignment="1">
      <alignment vertical="center"/>
    </xf>
    <xf numFmtId="2" fontId="2" fillId="2" borderId="0" xfId="1" applyNumberFormat="1" applyAlignment="1">
      <alignment vertical="center"/>
    </xf>
    <xf numFmtId="2" fontId="1" fillId="8" borderId="0" xfId="7" applyNumberFormat="1" applyAlignment="1">
      <alignment vertical="center"/>
    </xf>
    <xf numFmtId="2" fontId="2" fillId="3" borderId="0" xfId="2" applyNumberFormat="1" applyAlignment="1">
      <alignment vertical="center"/>
    </xf>
    <xf numFmtId="2" fontId="1" fillId="11" borderId="0" xfId="10" applyNumberFormat="1" applyAlignment="1">
      <alignment vertical="center"/>
    </xf>
    <xf numFmtId="2" fontId="2" fillId="4" borderId="0" xfId="3" applyNumberFormat="1" applyAlignment="1">
      <alignment vertical="center"/>
    </xf>
    <xf numFmtId="2" fontId="1" fillId="12" borderId="0" xfId="11" applyNumberFormat="1" applyAlignment="1">
      <alignment vertical="center"/>
    </xf>
    <xf numFmtId="2" fontId="2" fillId="5" borderId="0" xfId="4" applyNumberFormat="1" applyAlignment="1">
      <alignment vertical="center"/>
    </xf>
    <xf numFmtId="2" fontId="1" fillId="10" borderId="0" xfId="9" applyNumberFormat="1" applyAlignment="1">
      <alignment vertical="center"/>
    </xf>
    <xf numFmtId="2" fontId="1" fillId="9" borderId="0" xfId="8" applyNumberFormat="1" applyAlignment="1">
      <alignment vertical="center"/>
    </xf>
  </cellXfs>
  <cellStyles count="12">
    <cellStyle name="20% - Accent1" xfId="1" builtinId="30"/>
    <cellStyle name="20% - Accent2" xfId="2" builtinId="34"/>
    <cellStyle name="20% - Accent3" xfId="8" builtinId="38"/>
    <cellStyle name="20% - Accent4" xfId="3" builtinId="42"/>
    <cellStyle name="20% - Accent6" xfId="4" builtinId="50"/>
    <cellStyle name="40% - Accent1" xfId="6" builtinId="31"/>
    <cellStyle name="40% - Accent2" xfId="7" builtinId="35"/>
    <cellStyle name="40% - Accent3" xfId="9" builtinId="39"/>
    <cellStyle name="40% - Accent4" xfId="10" builtinId="43"/>
    <cellStyle name="40% - Accent6" xfId="11" builtinId="51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2"/>
  <sheetViews>
    <sheetView workbookViewId="0">
      <selection sqref="A1:XFD1"/>
    </sheetView>
  </sheetViews>
  <sheetFormatPr defaultRowHeight="14.4"/>
  <cols>
    <col min="4" max="4" width="16.33203125" style="2" bestFit="1" customWidth="1"/>
    <col min="5" max="5" width="20.33203125" style="8" bestFit="1" customWidth="1"/>
    <col min="6" max="9" width="8.88671875" style="3"/>
    <col min="10" max="10" width="22.77734375" style="9" bestFit="1" customWidth="1"/>
    <col min="11" max="15" width="8.88671875" style="4"/>
    <col min="16" max="16" width="24.21875" style="10" bestFit="1" customWidth="1"/>
    <col min="17" max="17" width="8.88671875" style="5"/>
    <col min="18" max="18" width="22.109375" style="11" bestFit="1" customWidth="1"/>
    <col min="19" max="23" width="8.88671875" style="6"/>
    <col min="24" max="24" width="22.33203125" style="12" bestFit="1" customWidth="1"/>
    <col min="25" max="25" width="8.88671875" style="7"/>
  </cols>
  <sheetData>
    <row r="1" spans="1:25">
      <c r="A1" t="s">
        <v>1287</v>
      </c>
      <c r="B1" t="s">
        <v>1240</v>
      </c>
      <c r="C1" t="s">
        <v>1253</v>
      </c>
      <c r="D1" s="13" t="s">
        <v>1252</v>
      </c>
      <c r="E1" s="14" t="s">
        <v>1277</v>
      </c>
      <c r="F1" s="3" t="s">
        <v>1248</v>
      </c>
      <c r="G1" s="3" t="s">
        <v>1244</v>
      </c>
      <c r="H1" s="3" t="s">
        <v>1245</v>
      </c>
      <c r="I1" s="3" t="s">
        <v>1249</v>
      </c>
      <c r="J1" s="15" t="s">
        <v>1278</v>
      </c>
      <c r="K1" s="4" t="s">
        <v>1242</v>
      </c>
      <c r="L1" s="4" t="s">
        <v>1282</v>
      </c>
      <c r="M1" s="4" t="s">
        <v>1243</v>
      </c>
      <c r="N1" s="4" t="s">
        <v>1241</v>
      </c>
      <c r="O1" s="4" t="s">
        <v>1246</v>
      </c>
      <c r="P1" s="16" t="s">
        <v>1276</v>
      </c>
      <c r="Q1" s="5" t="s">
        <v>1247</v>
      </c>
      <c r="R1" s="17" t="s">
        <v>1279</v>
      </c>
      <c r="S1" s="6" t="s">
        <v>1250</v>
      </c>
      <c r="T1" s="6" t="s">
        <v>1283</v>
      </c>
      <c r="U1" s="6" t="s">
        <v>1285</v>
      </c>
      <c r="V1" s="6" t="s">
        <v>1251</v>
      </c>
      <c r="W1" s="6" t="s">
        <v>1286</v>
      </c>
      <c r="X1" s="18" t="s">
        <v>1288</v>
      </c>
      <c r="Y1" s="7" t="s">
        <v>1284</v>
      </c>
    </row>
    <row r="2" spans="1:25">
      <c r="A2" t="s">
        <v>1280</v>
      </c>
      <c r="B2" t="s">
        <v>1281</v>
      </c>
      <c r="C2" t="s">
        <v>1281</v>
      </c>
      <c r="D2" s="19">
        <f>AVERAGE(D3:D622)</f>
        <v>48.65148863916491</v>
      </c>
      <c r="E2" s="20">
        <f t="shared" ref="E2:Y2" si="0">AVERAGE(E3:E622)</f>
        <v>14.962629004592127</v>
      </c>
      <c r="F2" s="21">
        <f t="shared" si="0"/>
        <v>3.7255510410807737</v>
      </c>
      <c r="G2" s="21">
        <f t="shared" si="0"/>
        <v>2.9223974353877011</v>
      </c>
      <c r="H2" s="21">
        <f t="shared" si="0"/>
        <v>5.0745808926135494</v>
      </c>
      <c r="I2" s="21">
        <f t="shared" si="0"/>
        <v>3.2400996355101017</v>
      </c>
      <c r="J2" s="22">
        <f t="shared" si="0"/>
        <v>18.17287247735613</v>
      </c>
      <c r="K2" s="23">
        <f t="shared" si="0"/>
        <v>4.2255281554810891</v>
      </c>
      <c r="L2" s="23">
        <f t="shared" si="0"/>
        <v>3.4391824632925254</v>
      </c>
      <c r="M2" s="23">
        <f t="shared" si="0"/>
        <v>3.7703635746850539</v>
      </c>
      <c r="N2" s="23">
        <f t="shared" si="0"/>
        <v>3.6115979332375931</v>
      </c>
      <c r="O2" s="23">
        <f t="shared" si="0"/>
        <v>3.126200350659849</v>
      </c>
      <c r="P2" s="24">
        <f t="shared" si="0"/>
        <v>3.4261643714863603</v>
      </c>
      <c r="Q2" s="25">
        <f t="shared" si="0"/>
        <v>3.4261643714863603</v>
      </c>
      <c r="R2" s="26">
        <f t="shared" si="0"/>
        <v>9.4494698404471951</v>
      </c>
      <c r="S2" s="27">
        <f t="shared" si="0"/>
        <v>2.6779700519480012</v>
      </c>
      <c r="T2" s="27">
        <f t="shared" si="0"/>
        <v>2.2861729167481482</v>
      </c>
      <c r="U2" s="27">
        <f t="shared" si="0"/>
        <v>1.3044723926652639</v>
      </c>
      <c r="V2" s="27">
        <f t="shared" si="0"/>
        <v>2.2288586850715788</v>
      </c>
      <c r="W2" s="27">
        <f t="shared" si="0"/>
        <v>0.95199579401420753</v>
      </c>
      <c r="X2" s="28">
        <f t="shared" si="0"/>
        <v>2.6403529452830505</v>
      </c>
      <c r="Y2" s="29">
        <f t="shared" si="0"/>
        <v>2.6403529452830505</v>
      </c>
    </row>
    <row r="3" spans="1:25">
      <c r="A3" t="s">
        <v>0</v>
      </c>
      <c r="B3" t="s">
        <v>1</v>
      </c>
      <c r="C3" t="s">
        <v>1254</v>
      </c>
      <c r="D3" s="19">
        <f>E3+J3+P3+R3+X3</f>
        <v>47.996252264602049</v>
      </c>
      <c r="E3" s="20">
        <f>SUM(F3:I3)</f>
        <v>20.714552518586387</v>
      </c>
      <c r="F3" s="21">
        <v>6.9106726048126852</v>
      </c>
      <c r="G3" s="21">
        <v>7.2316704650151706</v>
      </c>
      <c r="H3" s="21">
        <v>5.3479440894983936</v>
      </c>
      <c r="I3" s="21">
        <v>1.2242653592601369</v>
      </c>
      <c r="J3" s="22">
        <f>SUM(K3:O3)</f>
        <v>9.5545576676979493</v>
      </c>
      <c r="K3" s="23">
        <v>3.6260663452457695</v>
      </c>
      <c r="L3" s="23">
        <v>0.40271547034676453</v>
      </c>
      <c r="M3" s="23">
        <v>0.65256963849528238</v>
      </c>
      <c r="N3" s="23">
        <v>4.873206213610132</v>
      </c>
      <c r="O3" s="23">
        <v>0</v>
      </c>
      <c r="P3" s="24">
        <f>SUM(Q3)</f>
        <v>7.0186070543454502</v>
      </c>
      <c r="Q3" s="25">
        <v>7.0186070543454502</v>
      </c>
      <c r="R3" s="26">
        <f>SUM(S3:W3)</f>
        <v>7.4986732169358152</v>
      </c>
      <c r="S3" s="27">
        <v>0</v>
      </c>
      <c r="T3" s="27">
        <v>0</v>
      </c>
      <c r="U3" s="27">
        <v>2.429304929897488</v>
      </c>
      <c r="V3" s="27">
        <v>3.1704409510609439</v>
      </c>
      <c r="W3" s="27">
        <v>1.8989273359773833</v>
      </c>
      <c r="X3" s="28">
        <f>SUM(Y3)</f>
        <v>3.2098618070364444</v>
      </c>
      <c r="Y3" s="29">
        <v>3.2098618070364444</v>
      </c>
    </row>
    <row r="4" spans="1:25">
      <c r="A4" t="s">
        <v>2</v>
      </c>
      <c r="B4" t="s">
        <v>3</v>
      </c>
      <c r="C4" t="s">
        <v>1254</v>
      </c>
      <c r="D4" s="19">
        <f t="shared" ref="D4:D67" si="1">E4+J4+P4+R4+X4</f>
        <v>47.646928239134986</v>
      </c>
      <c r="E4" s="20">
        <f t="shared" ref="E4:E67" si="2">SUM(F4:I4)</f>
        <v>22.794290372281111</v>
      </c>
      <c r="F4" s="21">
        <v>5.9810206470522349</v>
      </c>
      <c r="G4" s="21">
        <v>8.6254004939680691</v>
      </c>
      <c r="H4" s="21">
        <v>6.772881825768315</v>
      </c>
      <c r="I4" s="21">
        <v>1.4149874054924947</v>
      </c>
      <c r="J4" s="22">
        <f t="shared" ref="J4:J67" si="3">SUM(K4:O4)</f>
        <v>9.3811696977461878</v>
      </c>
      <c r="K4" s="23">
        <v>2.8191445358497753</v>
      </c>
      <c r="L4" s="23">
        <v>2.5123310427242673</v>
      </c>
      <c r="M4" s="23">
        <v>0.68746683614365012</v>
      </c>
      <c r="N4" s="23">
        <v>3.3463986732326587</v>
      </c>
      <c r="O4" s="23">
        <v>1.5828609795835242E-2</v>
      </c>
      <c r="P4" s="24">
        <f t="shared" ref="P4:P67" si="4">SUM(Q4)</f>
        <v>4.4164521877991758</v>
      </c>
      <c r="Q4" s="25">
        <v>4.4164521877991758</v>
      </c>
      <c r="R4" s="26">
        <f t="shared" ref="R4:R67" si="5">SUM(S4:W4)</f>
        <v>9.3184886565684728</v>
      </c>
      <c r="S4" s="27">
        <v>0.36931846810942459</v>
      </c>
      <c r="T4" s="27">
        <v>7.8084358377044583E-2</v>
      </c>
      <c r="U4" s="27">
        <v>3.4608392388196236</v>
      </c>
      <c r="V4" s="27">
        <v>3.2419164364498951</v>
      </c>
      <c r="W4" s="27">
        <v>2.1683301548124851</v>
      </c>
      <c r="X4" s="28">
        <f t="shared" ref="X4:X67" si="6">SUM(Y4)</f>
        <v>1.7365273247400466</v>
      </c>
      <c r="Y4" s="29">
        <v>1.7365273247400466</v>
      </c>
    </row>
    <row r="5" spans="1:25">
      <c r="A5" t="s">
        <v>4</v>
      </c>
      <c r="B5" t="s">
        <v>5</v>
      </c>
      <c r="C5" t="s">
        <v>1254</v>
      </c>
      <c r="D5" s="19">
        <f t="shared" si="1"/>
        <v>47.779079961752615</v>
      </c>
      <c r="E5" s="20">
        <f t="shared" si="2"/>
        <v>23.045577464789183</v>
      </c>
      <c r="F5" s="21">
        <v>8.6268497216963134</v>
      </c>
      <c r="G5" s="21">
        <v>6.23341455343781</v>
      </c>
      <c r="H5" s="21">
        <v>7.4219786598968618</v>
      </c>
      <c r="I5" s="21">
        <v>0.76333452975819838</v>
      </c>
      <c r="J5" s="22">
        <f t="shared" si="3"/>
        <v>9.3946886078398553</v>
      </c>
      <c r="K5" s="23">
        <v>4.215756469401815</v>
      </c>
      <c r="L5" s="23">
        <v>0.91645787925485123</v>
      </c>
      <c r="M5" s="23">
        <v>1.3245169258696874E-2</v>
      </c>
      <c r="N5" s="23">
        <v>4.0394139581712132</v>
      </c>
      <c r="O5" s="23">
        <v>0.20981513175327876</v>
      </c>
      <c r="P5" s="24">
        <f t="shared" si="4"/>
        <v>4.628036468173284</v>
      </c>
      <c r="Q5" s="25">
        <v>4.628036468173284</v>
      </c>
      <c r="R5" s="26">
        <f t="shared" si="5"/>
        <v>8.2675108402621689</v>
      </c>
      <c r="S5" s="27">
        <v>0.54890620395596679</v>
      </c>
      <c r="T5" s="27">
        <v>0</v>
      </c>
      <c r="U5" s="27">
        <v>2.5389610126496391</v>
      </c>
      <c r="V5" s="27">
        <v>1.9700844927169872</v>
      </c>
      <c r="W5" s="27">
        <v>3.209559130939577</v>
      </c>
      <c r="X5" s="28">
        <f t="shared" si="6"/>
        <v>2.4432665806881211</v>
      </c>
      <c r="Y5" s="29">
        <v>2.4432665806881211</v>
      </c>
    </row>
    <row r="6" spans="1:25">
      <c r="A6" t="s">
        <v>6</v>
      </c>
      <c r="B6" t="s">
        <v>7</v>
      </c>
      <c r="C6" t="s">
        <v>1254</v>
      </c>
      <c r="D6" s="19">
        <f t="shared" si="1"/>
        <v>47.888079184291094</v>
      </c>
      <c r="E6" s="20">
        <f t="shared" si="2"/>
        <v>25.853170870889439</v>
      </c>
      <c r="F6" s="21">
        <v>6.6292335071548552</v>
      </c>
      <c r="G6" s="21">
        <v>8.9569607715373021</v>
      </c>
      <c r="H6" s="21">
        <v>9.1840710727236718</v>
      </c>
      <c r="I6" s="21">
        <v>1.0829055194736088</v>
      </c>
      <c r="J6" s="22">
        <f t="shared" si="3"/>
        <v>6.5704213678750421</v>
      </c>
      <c r="K6" s="23">
        <v>3.3564026931799038</v>
      </c>
      <c r="L6" s="23">
        <v>0</v>
      </c>
      <c r="M6" s="23">
        <v>3.7357723413500958E-2</v>
      </c>
      <c r="N6" s="23">
        <v>3.1766609512816375</v>
      </c>
      <c r="O6" s="23">
        <v>0</v>
      </c>
      <c r="P6" s="24">
        <f t="shared" si="4"/>
        <v>5.7422053961860016</v>
      </c>
      <c r="Q6" s="25">
        <v>5.7422053961860016</v>
      </c>
      <c r="R6" s="26">
        <f t="shared" si="5"/>
        <v>7.2238011270865057</v>
      </c>
      <c r="S6" s="27">
        <v>0</v>
      </c>
      <c r="T6" s="27">
        <v>0</v>
      </c>
      <c r="U6" s="27">
        <v>2.0264149341519193</v>
      </c>
      <c r="V6" s="27">
        <v>1.0780078121157839</v>
      </c>
      <c r="W6" s="27">
        <v>4.1193783808188025</v>
      </c>
      <c r="X6" s="28">
        <f t="shared" si="6"/>
        <v>2.4984804222541057</v>
      </c>
      <c r="Y6" s="29">
        <v>2.4984804222541057</v>
      </c>
    </row>
    <row r="7" spans="1:25">
      <c r="A7" t="s">
        <v>8</v>
      </c>
      <c r="B7" t="s">
        <v>9</v>
      </c>
      <c r="C7" t="s">
        <v>1254</v>
      </c>
      <c r="D7" s="19">
        <f t="shared" si="1"/>
        <v>46.769578906658708</v>
      </c>
      <c r="E7" s="20">
        <f t="shared" si="2"/>
        <v>25.653231017513292</v>
      </c>
      <c r="F7" s="21">
        <v>9.1365013574268801</v>
      </c>
      <c r="G7" s="21">
        <v>9.8155021078754885</v>
      </c>
      <c r="H7" s="21">
        <v>6.7012275522109226</v>
      </c>
      <c r="I7" s="21">
        <v>0</v>
      </c>
      <c r="J7" s="22">
        <f t="shared" si="3"/>
        <v>7.9389940859823467</v>
      </c>
      <c r="K7" s="23">
        <v>2.8470032917362396</v>
      </c>
      <c r="L7" s="23">
        <v>3.2964028213317724</v>
      </c>
      <c r="M7" s="23">
        <v>0.64572061842040651</v>
      </c>
      <c r="N7" s="23">
        <v>1.1498673544939277</v>
      </c>
      <c r="O7" s="23">
        <v>0</v>
      </c>
      <c r="P7" s="24">
        <f t="shared" si="4"/>
        <v>5.692384752359513</v>
      </c>
      <c r="Q7" s="25">
        <v>5.692384752359513</v>
      </c>
      <c r="R7" s="26">
        <f t="shared" si="5"/>
        <v>6.1729099754523942</v>
      </c>
      <c r="S7" s="27">
        <v>5.2522520061626048E-2</v>
      </c>
      <c r="T7" s="27">
        <v>0.15689569730055958</v>
      </c>
      <c r="U7" s="27">
        <v>0.20907743200207732</v>
      </c>
      <c r="V7" s="27">
        <v>2.3640373526970029</v>
      </c>
      <c r="W7" s="27">
        <v>3.3903769733911284</v>
      </c>
      <c r="X7" s="28">
        <f t="shared" si="6"/>
        <v>1.3120590753511665</v>
      </c>
      <c r="Y7" s="29">
        <v>1.3120590753511665</v>
      </c>
    </row>
    <row r="8" spans="1:25">
      <c r="A8" t="s">
        <v>10</v>
      </c>
      <c r="B8" t="s">
        <v>11</v>
      </c>
      <c r="C8" t="s">
        <v>1254</v>
      </c>
      <c r="D8" s="19">
        <f t="shared" si="1"/>
        <v>46.893858077281429</v>
      </c>
      <c r="E8" s="20">
        <f t="shared" si="2"/>
        <v>25.295020867016952</v>
      </c>
      <c r="F8" s="21">
        <v>10.051201439284613</v>
      </c>
      <c r="G8" s="21">
        <v>5.8655494800124144</v>
      </c>
      <c r="H8" s="21">
        <v>8.819933615831026</v>
      </c>
      <c r="I8" s="21">
        <v>0.55833633188890008</v>
      </c>
      <c r="J8" s="22">
        <f t="shared" si="3"/>
        <v>8.8496939362857923</v>
      </c>
      <c r="K8" s="23">
        <v>4.5065720053095255</v>
      </c>
      <c r="L8" s="23">
        <v>0.56542184537742779</v>
      </c>
      <c r="M8" s="23">
        <v>0.19762610208951265</v>
      </c>
      <c r="N8" s="23">
        <v>3.5800739835093265</v>
      </c>
      <c r="O8" s="23">
        <v>0</v>
      </c>
      <c r="P8" s="24">
        <f t="shared" si="4"/>
        <v>5.56888506735989</v>
      </c>
      <c r="Q8" s="25">
        <v>5.56888506735989</v>
      </c>
      <c r="R8" s="26">
        <f t="shared" si="5"/>
        <v>6.1855183100287148</v>
      </c>
      <c r="S8" s="27">
        <v>0</v>
      </c>
      <c r="T8" s="27">
        <v>0</v>
      </c>
      <c r="U8" s="27">
        <v>1.7699854874723293</v>
      </c>
      <c r="V8" s="27">
        <v>1.6330348638559091</v>
      </c>
      <c r="W8" s="27">
        <v>2.7824979587004766</v>
      </c>
      <c r="X8" s="28">
        <f t="shared" si="6"/>
        <v>0.99473989659008177</v>
      </c>
      <c r="Y8" s="29">
        <v>0.99473989659008177</v>
      </c>
    </row>
    <row r="9" spans="1:25">
      <c r="A9" t="s">
        <v>12</v>
      </c>
      <c r="B9" t="s">
        <v>13</v>
      </c>
      <c r="C9" t="s">
        <v>1254</v>
      </c>
      <c r="D9" s="19">
        <f t="shared" si="1"/>
        <v>48.367490929946655</v>
      </c>
      <c r="E9" s="20">
        <f t="shared" si="2"/>
        <v>27.542778556842784</v>
      </c>
      <c r="F9" s="21">
        <v>10.661431095555834</v>
      </c>
      <c r="G9" s="21">
        <v>6.1510315006873117</v>
      </c>
      <c r="H9" s="21">
        <v>10.73031596059964</v>
      </c>
      <c r="I9" s="21">
        <v>0</v>
      </c>
      <c r="J9" s="22">
        <f t="shared" si="3"/>
        <v>5.9407046675099267</v>
      </c>
      <c r="K9" s="23">
        <v>2.3158636801668648</v>
      </c>
      <c r="L9" s="23">
        <v>0.38668164757374168</v>
      </c>
      <c r="M9" s="23">
        <v>0.6637053936567473</v>
      </c>
      <c r="N9" s="23">
        <v>2.5744539461125733</v>
      </c>
      <c r="O9" s="23">
        <v>0</v>
      </c>
      <c r="P9" s="24">
        <f t="shared" si="4"/>
        <v>3.8072454742752386</v>
      </c>
      <c r="Q9" s="25">
        <v>3.8072454742752386</v>
      </c>
      <c r="R9" s="26">
        <f t="shared" si="5"/>
        <v>9.1236635651570062</v>
      </c>
      <c r="S9" s="27">
        <v>0.18806401295689718</v>
      </c>
      <c r="T9" s="27">
        <v>0</v>
      </c>
      <c r="U9" s="27">
        <v>6.3932171589123721</v>
      </c>
      <c r="V9" s="27">
        <v>2.4306030045238551</v>
      </c>
      <c r="W9" s="27">
        <v>0.11177938876388138</v>
      </c>
      <c r="X9" s="28">
        <f t="shared" si="6"/>
        <v>1.9530986661616905</v>
      </c>
      <c r="Y9" s="29">
        <v>1.9530986661616905</v>
      </c>
    </row>
    <row r="10" spans="1:25">
      <c r="A10" t="s">
        <v>14</v>
      </c>
      <c r="B10" t="s">
        <v>15</v>
      </c>
      <c r="C10" t="s">
        <v>1254</v>
      </c>
      <c r="D10" s="19">
        <f t="shared" si="1"/>
        <v>48.947865960361696</v>
      </c>
      <c r="E10" s="20">
        <f t="shared" si="2"/>
        <v>22.542164922542952</v>
      </c>
      <c r="F10" s="21">
        <v>3.6001867065498172</v>
      </c>
      <c r="G10" s="21">
        <v>8.1810670211719181</v>
      </c>
      <c r="H10" s="21">
        <v>8.1074741819533234</v>
      </c>
      <c r="I10" s="21">
        <v>2.6534370128678946</v>
      </c>
      <c r="J10" s="22">
        <f t="shared" si="3"/>
        <v>12.278267203944541</v>
      </c>
      <c r="K10" s="23">
        <v>7.3291528146463598</v>
      </c>
      <c r="L10" s="23">
        <v>0</v>
      </c>
      <c r="M10" s="23">
        <v>0.73640789884420665</v>
      </c>
      <c r="N10" s="23">
        <v>4.2074872820850313</v>
      </c>
      <c r="O10" s="23">
        <v>5.2192083689442392E-3</v>
      </c>
      <c r="P10" s="24">
        <f t="shared" si="4"/>
        <v>5.6920020395653212</v>
      </c>
      <c r="Q10" s="25">
        <v>5.6920020395653212</v>
      </c>
      <c r="R10" s="26">
        <f t="shared" si="5"/>
        <v>5.2534933625227973</v>
      </c>
      <c r="S10" s="27">
        <v>0</v>
      </c>
      <c r="T10" s="27">
        <v>0</v>
      </c>
      <c r="U10" s="27">
        <v>1.7132873779170521</v>
      </c>
      <c r="V10" s="27">
        <v>1.7267757833012745</v>
      </c>
      <c r="W10" s="27">
        <v>1.8134302013044705</v>
      </c>
      <c r="X10" s="28">
        <f t="shared" si="6"/>
        <v>3.181938431786083</v>
      </c>
      <c r="Y10" s="29">
        <v>3.181938431786083</v>
      </c>
    </row>
    <row r="11" spans="1:25">
      <c r="A11" t="s">
        <v>16</v>
      </c>
      <c r="B11" t="s">
        <v>17</v>
      </c>
      <c r="C11" t="s">
        <v>1254</v>
      </c>
      <c r="D11" s="19">
        <f t="shared" si="1"/>
        <v>49.991822903365296</v>
      </c>
      <c r="E11" s="20">
        <f t="shared" si="2"/>
        <v>20.3852520726407</v>
      </c>
      <c r="F11" s="21">
        <v>7.5688507188573828</v>
      </c>
      <c r="G11" s="21">
        <v>4.9381462567009038</v>
      </c>
      <c r="H11" s="21">
        <v>7.7516691073714057</v>
      </c>
      <c r="I11" s="21">
        <v>0.12658598971100768</v>
      </c>
      <c r="J11" s="22">
        <f t="shared" si="3"/>
        <v>14.191611091586468</v>
      </c>
      <c r="K11" s="23">
        <v>8.4596043835575436</v>
      </c>
      <c r="L11" s="23">
        <v>0</v>
      </c>
      <c r="M11" s="23">
        <v>0.58841004854221668</v>
      </c>
      <c r="N11" s="23">
        <v>5.1338795191334148</v>
      </c>
      <c r="O11" s="23">
        <v>9.7171403532934388E-3</v>
      </c>
      <c r="P11" s="24">
        <f t="shared" si="4"/>
        <v>5.5689936900532473</v>
      </c>
      <c r="Q11" s="25">
        <v>5.5689936900532473</v>
      </c>
      <c r="R11" s="26">
        <f t="shared" si="5"/>
        <v>5.9853132482823472</v>
      </c>
      <c r="S11" s="27">
        <v>0</v>
      </c>
      <c r="T11" s="27">
        <v>0</v>
      </c>
      <c r="U11" s="27">
        <v>2.4835733636794615</v>
      </c>
      <c r="V11" s="27">
        <v>1.9847482772052618</v>
      </c>
      <c r="W11" s="27">
        <v>1.5169916073976233</v>
      </c>
      <c r="X11" s="28">
        <f t="shared" si="6"/>
        <v>3.8606528008025367</v>
      </c>
      <c r="Y11" s="29">
        <v>3.8606528008025367</v>
      </c>
    </row>
    <row r="12" spans="1:25">
      <c r="A12" t="s">
        <v>18</v>
      </c>
      <c r="B12" t="s">
        <v>19</v>
      </c>
      <c r="C12" t="s">
        <v>1254</v>
      </c>
      <c r="D12" s="19">
        <f t="shared" si="1"/>
        <v>48.870467760676348</v>
      </c>
      <c r="E12" s="20">
        <f t="shared" si="2"/>
        <v>17.22592934384366</v>
      </c>
      <c r="F12" s="21">
        <v>4.2286148993972272</v>
      </c>
      <c r="G12" s="21">
        <v>9.1912163147297168</v>
      </c>
      <c r="H12" s="21">
        <v>2.0758050355551356</v>
      </c>
      <c r="I12" s="21">
        <v>1.7302930941615822</v>
      </c>
      <c r="J12" s="22">
        <f t="shared" si="3"/>
        <v>12.67738937603958</v>
      </c>
      <c r="K12" s="23">
        <v>4.4867439918672449</v>
      </c>
      <c r="L12" s="23">
        <v>1.6667614770269059</v>
      </c>
      <c r="M12" s="23">
        <v>2.0721435049550117</v>
      </c>
      <c r="N12" s="23">
        <v>4.451740402190417</v>
      </c>
      <c r="O12" s="23">
        <v>0</v>
      </c>
      <c r="P12" s="24">
        <f t="shared" si="4"/>
        <v>4.3956958291608021</v>
      </c>
      <c r="Q12" s="25">
        <v>4.3956958291608021</v>
      </c>
      <c r="R12" s="26">
        <f t="shared" si="5"/>
        <v>11.53923651902306</v>
      </c>
      <c r="S12" s="27">
        <v>1.0630648603176844</v>
      </c>
      <c r="T12" s="27">
        <v>3.3513278412508365</v>
      </c>
      <c r="U12" s="27">
        <v>3.8517115332271947</v>
      </c>
      <c r="V12" s="27">
        <v>1.9588288652198478</v>
      </c>
      <c r="W12" s="27">
        <v>1.314303419007496</v>
      </c>
      <c r="X12" s="28">
        <f t="shared" si="6"/>
        <v>3.0322166926092518</v>
      </c>
      <c r="Y12" s="29">
        <v>3.0322166926092518</v>
      </c>
    </row>
    <row r="13" spans="1:25">
      <c r="A13" t="s">
        <v>20</v>
      </c>
      <c r="B13" t="s">
        <v>21</v>
      </c>
      <c r="C13" t="s">
        <v>1254</v>
      </c>
      <c r="D13" s="19">
        <f t="shared" si="1"/>
        <v>49.269330475627349</v>
      </c>
      <c r="E13" s="20">
        <f t="shared" si="2"/>
        <v>18.361884570291757</v>
      </c>
      <c r="F13" s="21">
        <v>3.7762181329307323</v>
      </c>
      <c r="G13" s="21">
        <v>7.359766430123849</v>
      </c>
      <c r="H13" s="21">
        <v>5.5637756159367493</v>
      </c>
      <c r="I13" s="21">
        <v>1.6621243913004287</v>
      </c>
      <c r="J13" s="22">
        <f t="shared" si="3"/>
        <v>14.512781654655718</v>
      </c>
      <c r="K13" s="23">
        <v>4.546170950522578</v>
      </c>
      <c r="L13" s="23">
        <v>1.5971595401281156</v>
      </c>
      <c r="M13" s="23">
        <v>1.4170306519889801</v>
      </c>
      <c r="N13" s="23">
        <v>6.3917643192912923</v>
      </c>
      <c r="O13" s="23">
        <v>0.56065619272475153</v>
      </c>
      <c r="P13" s="24">
        <f t="shared" si="4"/>
        <v>5.0270435700988179</v>
      </c>
      <c r="Q13" s="25">
        <v>5.0270435700988179</v>
      </c>
      <c r="R13" s="26">
        <f t="shared" si="5"/>
        <v>8.0049169976693566</v>
      </c>
      <c r="S13" s="27">
        <v>1.1926690534114706</v>
      </c>
      <c r="T13" s="27">
        <v>0.3131065004064042</v>
      </c>
      <c r="U13" s="27">
        <v>2.2947804974067232</v>
      </c>
      <c r="V13" s="27">
        <v>2.9012327818595831</v>
      </c>
      <c r="W13" s="27">
        <v>1.3031281645851751</v>
      </c>
      <c r="X13" s="28">
        <f t="shared" si="6"/>
        <v>3.3627036829116972</v>
      </c>
      <c r="Y13" s="29">
        <v>3.3627036829116972</v>
      </c>
    </row>
    <row r="14" spans="1:25">
      <c r="A14" t="s">
        <v>22</v>
      </c>
      <c r="B14" t="s">
        <v>23</v>
      </c>
      <c r="C14" t="s">
        <v>1254</v>
      </c>
      <c r="D14" s="19">
        <f t="shared" si="1"/>
        <v>48.968615764991043</v>
      </c>
      <c r="E14" s="20">
        <f t="shared" si="2"/>
        <v>23.891336725812046</v>
      </c>
      <c r="F14" s="21">
        <v>5.189717863605809</v>
      </c>
      <c r="G14" s="21">
        <v>10.406119324156027</v>
      </c>
      <c r="H14" s="21">
        <v>8.2954995380502119</v>
      </c>
      <c r="I14" s="21">
        <v>0</v>
      </c>
      <c r="J14" s="22">
        <f t="shared" si="3"/>
        <v>10.014026339510256</v>
      </c>
      <c r="K14" s="23">
        <v>5.0911048836455048</v>
      </c>
      <c r="L14" s="23">
        <v>1.3141972657701995</v>
      </c>
      <c r="M14" s="23">
        <v>0.16298439085331007</v>
      </c>
      <c r="N14" s="23">
        <v>3.44573979924124</v>
      </c>
      <c r="O14" s="23">
        <v>0</v>
      </c>
      <c r="P14" s="24">
        <f t="shared" si="4"/>
        <v>3.740519118351318</v>
      </c>
      <c r="Q14" s="25">
        <v>3.740519118351318</v>
      </c>
      <c r="R14" s="26">
        <f t="shared" si="5"/>
        <v>8.7005949035902983</v>
      </c>
      <c r="S14" s="27">
        <v>0</v>
      </c>
      <c r="T14" s="27">
        <v>0.19522704420195985</v>
      </c>
      <c r="U14" s="27">
        <v>4.4315866477175057</v>
      </c>
      <c r="V14" s="27">
        <v>3.268537500685448</v>
      </c>
      <c r="W14" s="27">
        <v>0.80524371098538483</v>
      </c>
      <c r="X14" s="28">
        <f t="shared" si="6"/>
        <v>2.6221386777271194</v>
      </c>
      <c r="Y14" s="29">
        <v>2.6221386777271194</v>
      </c>
    </row>
    <row r="15" spans="1:25">
      <c r="A15" t="s">
        <v>24</v>
      </c>
      <c r="B15" t="s">
        <v>25</v>
      </c>
      <c r="C15" t="s">
        <v>1254</v>
      </c>
      <c r="D15" s="19">
        <f t="shared" si="1"/>
        <v>49.841595595403696</v>
      </c>
      <c r="E15" s="20">
        <f t="shared" si="2"/>
        <v>25.125841360845854</v>
      </c>
      <c r="F15" s="21">
        <v>3.8409015733322618</v>
      </c>
      <c r="G15" s="21">
        <v>9.7067832629114328</v>
      </c>
      <c r="H15" s="21">
        <v>11.578156524602161</v>
      </c>
      <c r="I15" s="21">
        <v>0</v>
      </c>
      <c r="J15" s="22">
        <f t="shared" si="3"/>
        <v>11.885980810202556</v>
      </c>
      <c r="K15" s="23">
        <v>11.885980810202556</v>
      </c>
      <c r="L15" s="23">
        <v>0</v>
      </c>
      <c r="M15" s="23">
        <v>0</v>
      </c>
      <c r="N15" s="23">
        <v>0</v>
      </c>
      <c r="O15" s="23">
        <v>0</v>
      </c>
      <c r="P15" s="24">
        <f t="shared" si="4"/>
        <v>7.5737691133646843</v>
      </c>
      <c r="Q15" s="25">
        <v>7.5737691133646843</v>
      </c>
      <c r="R15" s="26">
        <f t="shared" si="5"/>
        <v>2.9713574590561302</v>
      </c>
      <c r="S15" s="27">
        <v>0</v>
      </c>
      <c r="T15" s="27">
        <v>0</v>
      </c>
      <c r="U15" s="27">
        <v>0.90978748501522821</v>
      </c>
      <c r="V15" s="27">
        <v>2.0615699740409021</v>
      </c>
      <c r="W15" s="27">
        <v>0</v>
      </c>
      <c r="X15" s="28">
        <f t="shared" si="6"/>
        <v>2.2846468519344745</v>
      </c>
      <c r="Y15" s="29">
        <v>2.2846468519344745</v>
      </c>
    </row>
    <row r="16" spans="1:25">
      <c r="A16" t="s">
        <v>26</v>
      </c>
      <c r="B16" t="s">
        <v>27</v>
      </c>
      <c r="C16" t="s">
        <v>1254</v>
      </c>
      <c r="D16" s="19">
        <f t="shared" si="1"/>
        <v>46.647553617517985</v>
      </c>
      <c r="E16" s="20">
        <f t="shared" si="2"/>
        <v>27.196795875762479</v>
      </c>
      <c r="F16" s="21">
        <v>7.42747385844436</v>
      </c>
      <c r="G16" s="21">
        <v>12.236270708112643</v>
      </c>
      <c r="H16" s="21">
        <v>7.1835911257280198</v>
      </c>
      <c r="I16" s="21">
        <v>0.3494601834774565</v>
      </c>
      <c r="J16" s="22">
        <f t="shared" si="3"/>
        <v>5.5748950943241171</v>
      </c>
      <c r="K16" s="23">
        <v>3.4898623688012975</v>
      </c>
      <c r="L16" s="23">
        <v>2.6417232504521718E-2</v>
      </c>
      <c r="M16" s="23">
        <v>0.56803813573343553</v>
      </c>
      <c r="N16" s="23">
        <v>1.490577357284862</v>
      </c>
      <c r="O16" s="23">
        <v>0</v>
      </c>
      <c r="P16" s="24">
        <f t="shared" si="4"/>
        <v>7.6523196578189925</v>
      </c>
      <c r="Q16" s="25">
        <v>7.6523196578189925</v>
      </c>
      <c r="R16" s="26">
        <f t="shared" si="5"/>
        <v>4.2338941916092079</v>
      </c>
      <c r="S16" s="27">
        <v>0</v>
      </c>
      <c r="T16" s="27">
        <v>0</v>
      </c>
      <c r="U16" s="27">
        <v>0.99266427902967547</v>
      </c>
      <c r="V16" s="27">
        <v>0.89905878634079084</v>
      </c>
      <c r="W16" s="27">
        <v>2.3421711262387412</v>
      </c>
      <c r="X16" s="28">
        <f t="shared" si="6"/>
        <v>1.9896487980031867</v>
      </c>
      <c r="Y16" s="29">
        <v>1.9896487980031867</v>
      </c>
    </row>
    <row r="17" spans="1:25">
      <c r="A17" t="s">
        <v>28</v>
      </c>
      <c r="B17" t="s">
        <v>29</v>
      </c>
      <c r="C17" t="s">
        <v>1254</v>
      </c>
      <c r="D17" s="19">
        <f t="shared" si="1"/>
        <v>48.67294950646663</v>
      </c>
      <c r="E17" s="20">
        <f t="shared" si="2"/>
        <v>18.270767468807659</v>
      </c>
      <c r="F17" s="21">
        <v>2.6958802221612461</v>
      </c>
      <c r="G17" s="21">
        <v>7.4942129791741818</v>
      </c>
      <c r="H17" s="21">
        <v>5.2769152788287537</v>
      </c>
      <c r="I17" s="21">
        <v>2.8037589886434766</v>
      </c>
      <c r="J17" s="22">
        <f t="shared" si="3"/>
        <v>16.722713063617263</v>
      </c>
      <c r="K17" s="23">
        <v>5.6452385246867394</v>
      </c>
      <c r="L17" s="23">
        <v>5.3821512160801284</v>
      </c>
      <c r="M17" s="23">
        <v>1.8570938248565056</v>
      </c>
      <c r="N17" s="23">
        <v>3.8382294979938889</v>
      </c>
      <c r="O17" s="23">
        <v>0</v>
      </c>
      <c r="P17" s="24">
        <f t="shared" si="4"/>
        <v>4.0726559167677463</v>
      </c>
      <c r="Q17" s="25">
        <v>4.0726559167677463</v>
      </c>
      <c r="R17" s="26">
        <f t="shared" si="5"/>
        <v>7.5826131148202203</v>
      </c>
      <c r="S17" s="27">
        <v>6.7506093440074313E-2</v>
      </c>
      <c r="T17" s="27">
        <v>1.9374884930280005</v>
      </c>
      <c r="U17" s="27">
        <v>2.2055744626554299</v>
      </c>
      <c r="V17" s="27">
        <v>2.4251561993793982</v>
      </c>
      <c r="W17" s="27">
        <v>0.94688786631731736</v>
      </c>
      <c r="X17" s="28">
        <f t="shared" si="6"/>
        <v>2.0241999424537416</v>
      </c>
      <c r="Y17" s="29">
        <v>2.0241999424537416</v>
      </c>
    </row>
    <row r="18" spans="1:25">
      <c r="A18" t="s">
        <v>30</v>
      </c>
      <c r="B18" t="s">
        <v>31</v>
      </c>
      <c r="C18" t="s">
        <v>1254</v>
      </c>
      <c r="D18" s="19">
        <f t="shared" si="1"/>
        <v>46.02585101629716</v>
      </c>
      <c r="E18" s="20">
        <f t="shared" si="2"/>
        <v>24.182560944782789</v>
      </c>
      <c r="F18" s="21">
        <v>8.4259195877476234</v>
      </c>
      <c r="G18" s="21">
        <v>10.595102933932937</v>
      </c>
      <c r="H18" s="21">
        <v>4.5637261954952812</v>
      </c>
      <c r="I18" s="21">
        <v>0.59781222760694874</v>
      </c>
      <c r="J18" s="22">
        <f t="shared" si="3"/>
        <v>7.8722218330228131</v>
      </c>
      <c r="K18" s="23">
        <v>3.6352579032029229</v>
      </c>
      <c r="L18" s="23">
        <v>0.43461478140514848</v>
      </c>
      <c r="M18" s="23">
        <v>0.58001268772596248</v>
      </c>
      <c r="N18" s="23">
        <v>3.0085715706052709</v>
      </c>
      <c r="O18" s="23">
        <v>0.21376489008350807</v>
      </c>
      <c r="P18" s="24">
        <f t="shared" si="4"/>
        <v>5.7400149068730073</v>
      </c>
      <c r="Q18" s="25">
        <v>5.7400149068730073</v>
      </c>
      <c r="R18" s="26">
        <f t="shared" si="5"/>
        <v>8.0416380097432683</v>
      </c>
      <c r="S18" s="27">
        <v>0.75903429715911497</v>
      </c>
      <c r="T18" s="27">
        <v>0</v>
      </c>
      <c r="U18" s="27">
        <v>2.5973060274344371</v>
      </c>
      <c r="V18" s="27">
        <v>3.3011076818778262</v>
      </c>
      <c r="W18" s="27">
        <v>1.3841900032718901</v>
      </c>
      <c r="X18" s="28">
        <f t="shared" si="6"/>
        <v>0.18941532187528443</v>
      </c>
      <c r="Y18" s="29">
        <v>0.18941532187528443</v>
      </c>
    </row>
    <row r="19" spans="1:25">
      <c r="A19" t="s">
        <v>32</v>
      </c>
      <c r="B19" t="s">
        <v>33</v>
      </c>
      <c r="C19" t="s">
        <v>1254</v>
      </c>
      <c r="D19" s="19">
        <f t="shared" si="1"/>
        <v>47.199499572830774</v>
      </c>
      <c r="E19" s="20">
        <f t="shared" si="2"/>
        <v>24.256573928632545</v>
      </c>
      <c r="F19" s="21">
        <v>7.419857944858566</v>
      </c>
      <c r="G19" s="21">
        <v>9.0422794605352266</v>
      </c>
      <c r="H19" s="21">
        <v>7.0944532955084298</v>
      </c>
      <c r="I19" s="21">
        <v>0.69998322773032018</v>
      </c>
      <c r="J19" s="22">
        <f t="shared" si="3"/>
        <v>6.8850678625537842</v>
      </c>
      <c r="K19" s="23">
        <v>4.6564598209549768</v>
      </c>
      <c r="L19" s="23">
        <v>0</v>
      </c>
      <c r="M19" s="23">
        <v>0</v>
      </c>
      <c r="N19" s="23">
        <v>2.228608041598807</v>
      </c>
      <c r="O19" s="23">
        <v>0</v>
      </c>
      <c r="P19" s="24">
        <f t="shared" si="4"/>
        <v>6.9094696986258919</v>
      </c>
      <c r="Q19" s="25">
        <v>6.9094696986258919</v>
      </c>
      <c r="R19" s="26">
        <f t="shared" si="5"/>
        <v>8.0402513814058931</v>
      </c>
      <c r="S19" s="27">
        <v>0.12481530324704135</v>
      </c>
      <c r="T19" s="27">
        <v>0</v>
      </c>
      <c r="U19" s="27">
        <v>2.8164752841198291</v>
      </c>
      <c r="V19" s="27">
        <v>4.0059187021578078</v>
      </c>
      <c r="W19" s="27">
        <v>1.0930420918812147</v>
      </c>
      <c r="X19" s="28">
        <f t="shared" si="6"/>
        <v>1.1081367016126609</v>
      </c>
      <c r="Y19" s="29">
        <v>1.1081367016126609</v>
      </c>
    </row>
    <row r="20" spans="1:25">
      <c r="A20" t="s">
        <v>34</v>
      </c>
      <c r="B20" t="s">
        <v>35</v>
      </c>
      <c r="C20" t="s">
        <v>1254</v>
      </c>
      <c r="D20" s="19">
        <f t="shared" si="1"/>
        <v>47.395350712540875</v>
      </c>
      <c r="E20" s="20">
        <f t="shared" si="2"/>
        <v>23.579744164653523</v>
      </c>
      <c r="F20" s="21">
        <v>7.8215460176460674</v>
      </c>
      <c r="G20" s="21">
        <v>8.92500710976398</v>
      </c>
      <c r="H20" s="21">
        <v>6.4302173758453849</v>
      </c>
      <c r="I20" s="21">
        <v>0.40297366139809143</v>
      </c>
      <c r="J20" s="22">
        <f t="shared" si="3"/>
        <v>8.0290834906175839</v>
      </c>
      <c r="K20" s="23">
        <v>4.8382545270167423</v>
      </c>
      <c r="L20" s="23">
        <v>0</v>
      </c>
      <c r="M20" s="23">
        <v>0.1232562002428749</v>
      </c>
      <c r="N20" s="23">
        <v>3.0675727633579655</v>
      </c>
      <c r="O20" s="23">
        <v>0</v>
      </c>
      <c r="P20" s="24">
        <f t="shared" si="4"/>
        <v>8.1293999263208878</v>
      </c>
      <c r="Q20" s="25">
        <v>8.1293999263208878</v>
      </c>
      <c r="R20" s="26">
        <f t="shared" si="5"/>
        <v>6.1020630790889197</v>
      </c>
      <c r="S20" s="27">
        <v>0</v>
      </c>
      <c r="T20" s="27">
        <v>0</v>
      </c>
      <c r="U20" s="27">
        <v>2.3850032163097934</v>
      </c>
      <c r="V20" s="27">
        <v>2.2499178267524869</v>
      </c>
      <c r="W20" s="27">
        <v>1.467142036026639</v>
      </c>
      <c r="X20" s="28">
        <f t="shared" si="6"/>
        <v>1.5550600518599591</v>
      </c>
      <c r="Y20" s="29">
        <v>1.5550600518599591</v>
      </c>
    </row>
    <row r="21" spans="1:25">
      <c r="A21" t="s">
        <v>36</v>
      </c>
      <c r="B21" t="s">
        <v>37</v>
      </c>
      <c r="C21" t="s">
        <v>1254</v>
      </c>
      <c r="D21" s="19">
        <f t="shared" si="1"/>
        <v>48.93516330179321</v>
      </c>
      <c r="E21" s="20">
        <f t="shared" si="2"/>
        <v>21.859088090232557</v>
      </c>
      <c r="F21" s="21">
        <v>4.1499100643499975</v>
      </c>
      <c r="G21" s="21">
        <v>7.788906048858399</v>
      </c>
      <c r="H21" s="21">
        <v>7.2258317069512312</v>
      </c>
      <c r="I21" s="21">
        <v>2.6944402700729286</v>
      </c>
      <c r="J21" s="22">
        <f t="shared" si="3"/>
        <v>12.009105680166284</v>
      </c>
      <c r="K21" s="23">
        <v>7.7210326043515325</v>
      </c>
      <c r="L21" s="23">
        <v>0</v>
      </c>
      <c r="M21" s="23">
        <v>0.75162598067403286</v>
      </c>
      <c r="N21" s="23">
        <v>3.5364470951407188</v>
      </c>
      <c r="O21" s="23">
        <v>0</v>
      </c>
      <c r="P21" s="24">
        <f t="shared" si="4"/>
        <v>5.2360432122401281</v>
      </c>
      <c r="Q21" s="25">
        <v>5.2360432122401281</v>
      </c>
      <c r="R21" s="26">
        <f t="shared" si="5"/>
        <v>6.5706486090453442</v>
      </c>
      <c r="S21" s="27">
        <v>0</v>
      </c>
      <c r="T21" s="27">
        <v>0.20432140585309358</v>
      </c>
      <c r="U21" s="27">
        <v>3.0914953973773174</v>
      </c>
      <c r="V21" s="27">
        <v>1.5178869061813094</v>
      </c>
      <c r="W21" s="27">
        <v>1.756944899633623</v>
      </c>
      <c r="X21" s="28">
        <f t="shared" si="6"/>
        <v>3.2602777101089044</v>
      </c>
      <c r="Y21" s="29">
        <v>3.2602777101089044</v>
      </c>
    </row>
    <row r="22" spans="1:25">
      <c r="A22" t="s">
        <v>38</v>
      </c>
      <c r="B22" t="s">
        <v>39</v>
      </c>
      <c r="C22" t="s">
        <v>1254</v>
      </c>
      <c r="D22" s="19">
        <f t="shared" si="1"/>
        <v>47.437760889683979</v>
      </c>
      <c r="E22" s="20">
        <f t="shared" si="2"/>
        <v>18.520315826779349</v>
      </c>
      <c r="F22" s="21">
        <v>5.2339868445820299</v>
      </c>
      <c r="G22" s="21">
        <v>9.1317187927416672</v>
      </c>
      <c r="H22" s="21">
        <v>2.7167862193721497</v>
      </c>
      <c r="I22" s="21">
        <v>1.4378239700835025</v>
      </c>
      <c r="J22" s="22">
        <f t="shared" si="3"/>
        <v>12.22330769538933</v>
      </c>
      <c r="K22" s="23">
        <v>3.3264055810942015</v>
      </c>
      <c r="L22" s="23">
        <v>1.9849149031107831</v>
      </c>
      <c r="M22" s="23">
        <v>1.6247042865832777</v>
      </c>
      <c r="N22" s="23">
        <v>3.3728011684482748</v>
      </c>
      <c r="O22" s="23">
        <v>1.9144817561527916</v>
      </c>
      <c r="P22" s="24">
        <f t="shared" si="4"/>
        <v>2.6052393460091099</v>
      </c>
      <c r="Q22" s="25">
        <v>2.6052393460091099</v>
      </c>
      <c r="R22" s="26">
        <f t="shared" si="5"/>
        <v>11.660851633923931</v>
      </c>
      <c r="S22" s="27">
        <v>2.2765227412088485</v>
      </c>
      <c r="T22" s="27">
        <v>1.2085991521168282</v>
      </c>
      <c r="U22" s="27">
        <v>2.2176188965968282</v>
      </c>
      <c r="V22" s="27">
        <v>4.9285194548629443</v>
      </c>
      <c r="W22" s="27">
        <v>1.0295913891384827</v>
      </c>
      <c r="X22" s="28">
        <f t="shared" si="6"/>
        <v>2.4280463875822536</v>
      </c>
      <c r="Y22" s="29">
        <v>2.4280463875822536</v>
      </c>
    </row>
    <row r="23" spans="1:25">
      <c r="A23" t="s">
        <v>40</v>
      </c>
      <c r="B23" t="s">
        <v>41</v>
      </c>
      <c r="C23" t="s">
        <v>1254</v>
      </c>
      <c r="D23" s="19">
        <f t="shared" si="1"/>
        <v>48.292285229161472</v>
      </c>
      <c r="E23" s="20">
        <f t="shared" si="2"/>
        <v>19.545320641070909</v>
      </c>
      <c r="F23" s="21">
        <v>7.1299302726339775</v>
      </c>
      <c r="G23" s="21">
        <v>6.4954914136277102</v>
      </c>
      <c r="H23" s="21">
        <v>4.8043438000362872</v>
      </c>
      <c r="I23" s="21">
        <v>1.1155551547729348</v>
      </c>
      <c r="J23" s="22">
        <f t="shared" si="3"/>
        <v>10.412316063128202</v>
      </c>
      <c r="K23" s="23">
        <v>4.4788870846465114</v>
      </c>
      <c r="L23" s="23">
        <v>0.53270531126533693</v>
      </c>
      <c r="M23" s="23">
        <v>0.53213321705456551</v>
      </c>
      <c r="N23" s="23">
        <v>4.868590450161788</v>
      </c>
      <c r="O23" s="23">
        <v>0</v>
      </c>
      <c r="P23" s="24">
        <f t="shared" si="4"/>
        <v>4.7277161656649751</v>
      </c>
      <c r="Q23" s="25">
        <v>4.7277161656649751</v>
      </c>
      <c r="R23" s="26">
        <f t="shared" si="5"/>
        <v>12.413950161502429</v>
      </c>
      <c r="S23" s="27">
        <v>2.4983559100037849</v>
      </c>
      <c r="T23" s="27">
        <v>0.54526865507360656</v>
      </c>
      <c r="U23" s="27">
        <v>3.3679360180666285</v>
      </c>
      <c r="V23" s="27">
        <v>5.2012270540502987</v>
      </c>
      <c r="W23" s="27">
        <v>0.80116252430811008</v>
      </c>
      <c r="X23" s="28">
        <f t="shared" si="6"/>
        <v>1.1929821977949628</v>
      </c>
      <c r="Y23" s="29">
        <v>1.1929821977949628</v>
      </c>
    </row>
    <row r="24" spans="1:25">
      <c r="A24" t="s">
        <v>42</v>
      </c>
      <c r="B24" t="s">
        <v>43</v>
      </c>
      <c r="C24" t="s">
        <v>1254</v>
      </c>
      <c r="D24" s="19">
        <f t="shared" si="1"/>
        <v>47.198915593100388</v>
      </c>
      <c r="E24" s="20">
        <f t="shared" si="2"/>
        <v>27.274535922370006</v>
      </c>
      <c r="F24" s="21">
        <v>11.110008073093816</v>
      </c>
      <c r="G24" s="21">
        <v>7.7926366319062446</v>
      </c>
      <c r="H24" s="21">
        <v>7.7076527457836246</v>
      </c>
      <c r="I24" s="21">
        <v>0.66423847158632299</v>
      </c>
      <c r="J24" s="22">
        <f t="shared" si="3"/>
        <v>7.0074243940820047</v>
      </c>
      <c r="K24" s="23">
        <v>3.6464296576584934</v>
      </c>
      <c r="L24" s="23">
        <v>0.39187661705931898</v>
      </c>
      <c r="M24" s="23">
        <v>0</v>
      </c>
      <c r="N24" s="23">
        <v>2.9691181193641918</v>
      </c>
      <c r="O24" s="23">
        <v>0</v>
      </c>
      <c r="P24" s="24">
        <f t="shared" si="4"/>
        <v>6.3843294514053053</v>
      </c>
      <c r="Q24" s="25">
        <v>6.3843294514053053</v>
      </c>
      <c r="R24" s="26">
        <f t="shared" si="5"/>
        <v>5.0446368089597611</v>
      </c>
      <c r="S24" s="27">
        <v>0</v>
      </c>
      <c r="T24" s="27">
        <v>0</v>
      </c>
      <c r="U24" s="27">
        <v>2.2477081005014168</v>
      </c>
      <c r="V24" s="27">
        <v>2.1462289123784366</v>
      </c>
      <c r="W24" s="27">
        <v>0.65069979607990791</v>
      </c>
      <c r="X24" s="28">
        <f t="shared" si="6"/>
        <v>1.4879890162833065</v>
      </c>
      <c r="Y24" s="29">
        <v>1.4879890162833065</v>
      </c>
    </row>
    <row r="25" spans="1:25">
      <c r="A25" t="s">
        <v>44</v>
      </c>
      <c r="B25" t="s">
        <v>45</v>
      </c>
      <c r="C25" t="s">
        <v>1254</v>
      </c>
      <c r="D25" s="19">
        <f t="shared" si="1"/>
        <v>48.062660612003228</v>
      </c>
      <c r="E25" s="20">
        <f t="shared" si="2"/>
        <v>22.198839773182286</v>
      </c>
      <c r="F25" s="21">
        <v>5.2247178418779816</v>
      </c>
      <c r="G25" s="21">
        <v>10.156759611842</v>
      </c>
      <c r="H25" s="21">
        <v>6.8173623194623039</v>
      </c>
      <c r="I25" s="21">
        <v>0</v>
      </c>
      <c r="J25" s="22">
        <f t="shared" si="3"/>
        <v>9.2972971997624256</v>
      </c>
      <c r="K25" s="23">
        <v>5.9069039684316156</v>
      </c>
      <c r="L25" s="23">
        <v>0</v>
      </c>
      <c r="M25" s="23">
        <v>0.25883375279566012</v>
      </c>
      <c r="N25" s="23">
        <v>3.1315594785351504</v>
      </c>
      <c r="O25" s="23">
        <v>0</v>
      </c>
      <c r="P25" s="24">
        <f t="shared" si="4"/>
        <v>5.4882733826460131</v>
      </c>
      <c r="Q25" s="25">
        <v>5.4882733826460131</v>
      </c>
      <c r="R25" s="26">
        <f t="shared" si="5"/>
        <v>8.3433487556640049</v>
      </c>
      <c r="S25" s="27">
        <v>0</v>
      </c>
      <c r="T25" s="27">
        <v>0</v>
      </c>
      <c r="U25" s="27">
        <v>2.0276741368722742</v>
      </c>
      <c r="V25" s="27">
        <v>4.5781203699141084</v>
      </c>
      <c r="W25" s="27">
        <v>1.7375542488776219</v>
      </c>
      <c r="X25" s="28">
        <f t="shared" si="6"/>
        <v>2.7349015007484998</v>
      </c>
      <c r="Y25" s="29">
        <v>2.7349015007484998</v>
      </c>
    </row>
    <row r="26" spans="1:25">
      <c r="A26" t="s">
        <v>46</v>
      </c>
      <c r="B26" t="s">
        <v>47</v>
      </c>
      <c r="C26" t="s">
        <v>1254</v>
      </c>
      <c r="D26" s="19">
        <f t="shared" si="1"/>
        <v>48.894446316496087</v>
      </c>
      <c r="E26" s="20">
        <f t="shared" si="2"/>
        <v>19.586433323163817</v>
      </c>
      <c r="F26" s="21">
        <v>4.5246703064941833</v>
      </c>
      <c r="G26" s="21">
        <v>4.1911203463447455</v>
      </c>
      <c r="H26" s="21">
        <v>9.5008375684735853</v>
      </c>
      <c r="I26" s="21">
        <v>1.3698051018513011</v>
      </c>
      <c r="J26" s="22">
        <f t="shared" si="3"/>
        <v>12.497390559324405</v>
      </c>
      <c r="K26" s="23">
        <v>7.1778057037425791</v>
      </c>
      <c r="L26" s="23">
        <v>0.96661285972466304</v>
      </c>
      <c r="M26" s="23">
        <v>0</v>
      </c>
      <c r="N26" s="23">
        <v>4.3529719958571622</v>
      </c>
      <c r="O26" s="23">
        <v>0</v>
      </c>
      <c r="P26" s="24">
        <f t="shared" si="4"/>
        <v>5.1937972053432233</v>
      </c>
      <c r="Q26" s="25">
        <v>5.1937972053432233</v>
      </c>
      <c r="R26" s="26">
        <f t="shared" si="5"/>
        <v>9.7425137912116444</v>
      </c>
      <c r="S26" s="27">
        <v>0</v>
      </c>
      <c r="T26" s="27">
        <v>0.96358017054066392</v>
      </c>
      <c r="U26" s="27">
        <v>6.1726061685669418</v>
      </c>
      <c r="V26" s="27">
        <v>0.96981407391708951</v>
      </c>
      <c r="W26" s="27">
        <v>1.6365133781869496</v>
      </c>
      <c r="X26" s="28">
        <f t="shared" si="6"/>
        <v>1.8743114374530052</v>
      </c>
      <c r="Y26" s="29">
        <v>1.8743114374530052</v>
      </c>
    </row>
    <row r="27" spans="1:25">
      <c r="A27" t="s">
        <v>48</v>
      </c>
      <c r="B27" t="s">
        <v>49</v>
      </c>
      <c r="C27" t="s">
        <v>1254</v>
      </c>
      <c r="D27" s="19">
        <f t="shared" si="1"/>
        <v>48.668681100203401</v>
      </c>
      <c r="E27" s="20">
        <f t="shared" si="2"/>
        <v>21.119394666575232</v>
      </c>
      <c r="F27" s="21">
        <v>5.5452988472947222</v>
      </c>
      <c r="G27" s="21">
        <v>8.6821734361463054</v>
      </c>
      <c r="H27" s="21">
        <v>6.142674556329748</v>
      </c>
      <c r="I27" s="21">
        <v>0.74924782680445623</v>
      </c>
      <c r="J27" s="22">
        <f t="shared" si="3"/>
        <v>9.5776391202936892</v>
      </c>
      <c r="K27" s="23">
        <v>5.0557213609330089</v>
      </c>
      <c r="L27" s="23">
        <v>6.4245579179941878E-2</v>
      </c>
      <c r="M27" s="23">
        <v>0.21236209229678549</v>
      </c>
      <c r="N27" s="23">
        <v>4.1211069713925719</v>
      </c>
      <c r="O27" s="23">
        <v>0.12420311649137923</v>
      </c>
      <c r="P27" s="24">
        <f t="shared" si="4"/>
        <v>4.0001414285189014</v>
      </c>
      <c r="Q27" s="25">
        <v>4.0001414285189014</v>
      </c>
      <c r="R27" s="26">
        <f t="shared" si="5"/>
        <v>11.05106646002938</v>
      </c>
      <c r="S27" s="27">
        <v>0.65706915680282907</v>
      </c>
      <c r="T27" s="27">
        <v>0.35958817527086262</v>
      </c>
      <c r="U27" s="27">
        <v>4.7175758563698915</v>
      </c>
      <c r="V27" s="27">
        <v>4.0724874233211086</v>
      </c>
      <c r="W27" s="27">
        <v>1.2443458482646879</v>
      </c>
      <c r="X27" s="28">
        <f t="shared" si="6"/>
        <v>2.9204394247861938</v>
      </c>
      <c r="Y27" s="29">
        <v>2.9204394247861938</v>
      </c>
    </row>
    <row r="28" spans="1:25">
      <c r="A28" t="s">
        <v>50</v>
      </c>
      <c r="B28" t="s">
        <v>51</v>
      </c>
      <c r="C28" t="s">
        <v>1254</v>
      </c>
      <c r="D28" s="19">
        <f t="shared" si="1"/>
        <v>48.859708132098241</v>
      </c>
      <c r="E28" s="20">
        <f t="shared" si="2"/>
        <v>25.466342903487515</v>
      </c>
      <c r="F28" s="21">
        <v>9.0504661080699549</v>
      </c>
      <c r="G28" s="21">
        <v>5.7334696856248151</v>
      </c>
      <c r="H28" s="21">
        <v>9.2618326872357599</v>
      </c>
      <c r="I28" s="21">
        <v>1.4205744225569865</v>
      </c>
      <c r="J28" s="22">
        <f t="shared" si="3"/>
        <v>7.655270947390779</v>
      </c>
      <c r="K28" s="23">
        <v>3.7323125822899286</v>
      </c>
      <c r="L28" s="23">
        <v>1.1382218967847519</v>
      </c>
      <c r="M28" s="23">
        <v>0.6796123773745012</v>
      </c>
      <c r="N28" s="23">
        <v>2.1051240909415978</v>
      </c>
      <c r="O28" s="23">
        <v>0</v>
      </c>
      <c r="P28" s="24">
        <f t="shared" si="4"/>
        <v>2.6060730278552224</v>
      </c>
      <c r="Q28" s="25">
        <v>2.6060730278552224</v>
      </c>
      <c r="R28" s="26">
        <f t="shared" si="5"/>
        <v>11.356068420330624</v>
      </c>
      <c r="S28" s="27">
        <v>0</v>
      </c>
      <c r="T28" s="27">
        <v>0</v>
      </c>
      <c r="U28" s="27">
        <v>3.8344491893295372</v>
      </c>
      <c r="V28" s="27">
        <v>6.6439054240994864</v>
      </c>
      <c r="W28" s="27">
        <v>0.87771380690160072</v>
      </c>
      <c r="X28" s="28">
        <f t="shared" si="6"/>
        <v>1.7759528330341057</v>
      </c>
      <c r="Y28" s="29">
        <v>1.7759528330341057</v>
      </c>
    </row>
    <row r="29" spans="1:25">
      <c r="A29" t="s">
        <v>52</v>
      </c>
      <c r="B29" t="s">
        <v>53</v>
      </c>
      <c r="C29" t="s">
        <v>1254</v>
      </c>
      <c r="D29" s="19">
        <f t="shared" si="1"/>
        <v>47.370385923419626</v>
      </c>
      <c r="E29" s="20">
        <f t="shared" si="2"/>
        <v>23.175630815273752</v>
      </c>
      <c r="F29" s="21">
        <v>9.1445647932662126</v>
      </c>
      <c r="G29" s="21">
        <v>6.1226157378368109</v>
      </c>
      <c r="H29" s="21">
        <v>7.5255488162552213</v>
      </c>
      <c r="I29" s="21">
        <v>0.382901467915511</v>
      </c>
      <c r="J29" s="22">
        <f t="shared" si="3"/>
        <v>8.1716601647228728</v>
      </c>
      <c r="K29" s="23">
        <v>3.6500431107809699</v>
      </c>
      <c r="L29" s="23">
        <v>0.37962346997760388</v>
      </c>
      <c r="M29" s="23">
        <v>0</v>
      </c>
      <c r="N29" s="23">
        <v>3.9477938576419249</v>
      </c>
      <c r="O29" s="23">
        <v>0.19419972632237351</v>
      </c>
      <c r="P29" s="24">
        <f t="shared" si="4"/>
        <v>6.6039789434816116</v>
      </c>
      <c r="Q29" s="25">
        <v>6.6039789434816116</v>
      </c>
      <c r="R29" s="26">
        <f t="shared" si="5"/>
        <v>7.8413515020587132</v>
      </c>
      <c r="S29" s="27">
        <v>0</v>
      </c>
      <c r="T29" s="27">
        <v>0.3139521934066053</v>
      </c>
      <c r="U29" s="27">
        <v>2.8851089812757231</v>
      </c>
      <c r="V29" s="27">
        <v>2.9436456533947863</v>
      </c>
      <c r="W29" s="27">
        <v>1.6986446739815984</v>
      </c>
      <c r="X29" s="28">
        <f t="shared" si="6"/>
        <v>1.5777644978826739</v>
      </c>
      <c r="Y29" s="29">
        <v>1.5777644978826739</v>
      </c>
    </row>
    <row r="30" spans="1:25">
      <c r="A30" t="s">
        <v>54</v>
      </c>
      <c r="B30" t="s">
        <v>55</v>
      </c>
      <c r="C30" t="s">
        <v>1254</v>
      </c>
      <c r="D30" s="19">
        <f t="shared" si="1"/>
        <v>48.243824440043234</v>
      </c>
      <c r="E30" s="20">
        <f t="shared" si="2"/>
        <v>22.148305303160456</v>
      </c>
      <c r="F30" s="21">
        <v>5.7538514595015418</v>
      </c>
      <c r="G30" s="21">
        <v>7.1291535040787215</v>
      </c>
      <c r="H30" s="21">
        <v>7.9869172259892345</v>
      </c>
      <c r="I30" s="21">
        <v>1.2783831135909571</v>
      </c>
      <c r="J30" s="22">
        <f t="shared" si="3"/>
        <v>11.322576494617532</v>
      </c>
      <c r="K30" s="23">
        <v>5.2352765943337527</v>
      </c>
      <c r="L30" s="23">
        <v>0.33578789049639701</v>
      </c>
      <c r="M30" s="23">
        <v>1.1289586938957918</v>
      </c>
      <c r="N30" s="23">
        <v>4.6225533158915901</v>
      </c>
      <c r="O30" s="23">
        <v>0</v>
      </c>
      <c r="P30" s="24">
        <f t="shared" si="4"/>
        <v>5.4264299260545918</v>
      </c>
      <c r="Q30" s="25">
        <v>5.4264299260545918</v>
      </c>
      <c r="R30" s="26">
        <f t="shared" si="5"/>
        <v>7.1894419637977371</v>
      </c>
      <c r="S30" s="27">
        <v>0</v>
      </c>
      <c r="T30" s="27">
        <v>4.5977403015109636E-2</v>
      </c>
      <c r="U30" s="27">
        <v>3.3727252329142421</v>
      </c>
      <c r="V30" s="27">
        <v>1.8864657094116091</v>
      </c>
      <c r="W30" s="27">
        <v>1.8842736184567768</v>
      </c>
      <c r="X30" s="28">
        <f t="shared" si="6"/>
        <v>2.1570707524129138</v>
      </c>
      <c r="Y30" s="29">
        <v>2.1570707524129138</v>
      </c>
    </row>
    <row r="31" spans="1:25">
      <c r="A31" t="s">
        <v>56</v>
      </c>
      <c r="B31" t="s">
        <v>57</v>
      </c>
      <c r="C31" t="s">
        <v>1255</v>
      </c>
      <c r="D31" s="19">
        <f t="shared" si="1"/>
        <v>51.432096066304119</v>
      </c>
      <c r="E31" s="20">
        <f t="shared" si="2"/>
        <v>21.812488355245556</v>
      </c>
      <c r="F31" s="21">
        <v>6.2721198816772707</v>
      </c>
      <c r="G31" s="21">
        <v>1.6780807368768804</v>
      </c>
      <c r="H31" s="21">
        <v>13.862287736691407</v>
      </c>
      <c r="I31" s="21">
        <v>0</v>
      </c>
      <c r="J31" s="22">
        <f t="shared" si="3"/>
        <v>14.243783179006725</v>
      </c>
      <c r="K31" s="23">
        <v>7.7542775405466724</v>
      </c>
      <c r="L31" s="23">
        <v>0</v>
      </c>
      <c r="M31" s="23">
        <v>0.37102836221752733</v>
      </c>
      <c r="N31" s="23">
        <v>5.5522357018684634</v>
      </c>
      <c r="O31" s="23">
        <v>0.56624157437406064</v>
      </c>
      <c r="P31" s="24">
        <f t="shared" si="4"/>
        <v>3.8308329216290433</v>
      </c>
      <c r="Q31" s="25">
        <v>3.8308329216290433</v>
      </c>
      <c r="R31" s="26">
        <f t="shared" si="5"/>
        <v>6.4866028080733553</v>
      </c>
      <c r="S31" s="27">
        <v>0</v>
      </c>
      <c r="T31" s="27">
        <v>9.5180426834400561E-2</v>
      </c>
      <c r="U31" s="27">
        <v>0.12115306945662398</v>
      </c>
      <c r="V31" s="27">
        <v>5.6871346190919416</v>
      </c>
      <c r="W31" s="27">
        <v>0.58313469269038898</v>
      </c>
      <c r="X31" s="28">
        <f t="shared" si="6"/>
        <v>5.0583888023494312</v>
      </c>
      <c r="Y31" s="29">
        <v>5.0583888023494312</v>
      </c>
    </row>
    <row r="32" spans="1:25">
      <c r="A32" t="s">
        <v>58</v>
      </c>
      <c r="B32" t="s">
        <v>59</v>
      </c>
      <c r="C32" t="s">
        <v>1255</v>
      </c>
      <c r="D32" s="19">
        <f t="shared" si="1"/>
        <v>48.357565563674449</v>
      </c>
      <c r="E32" s="20">
        <f t="shared" si="2"/>
        <v>18.496093129751753</v>
      </c>
      <c r="F32" s="21">
        <v>6.8151461241410676</v>
      </c>
      <c r="G32" s="21">
        <v>0.5262726469541773</v>
      </c>
      <c r="H32" s="21">
        <v>9.6778022073380825</v>
      </c>
      <c r="I32" s="21">
        <v>1.4768721513184242</v>
      </c>
      <c r="J32" s="22">
        <f t="shared" si="3"/>
        <v>14.048746035981804</v>
      </c>
      <c r="K32" s="23">
        <v>1.7103986620589644</v>
      </c>
      <c r="L32" s="23">
        <v>8.6515032895579047</v>
      </c>
      <c r="M32" s="23">
        <v>0.18459898681140194</v>
      </c>
      <c r="N32" s="23">
        <v>3.2428692732769187</v>
      </c>
      <c r="O32" s="23">
        <v>0.25937582427661565</v>
      </c>
      <c r="P32" s="24">
        <f t="shared" si="4"/>
        <v>4.0058301131498979</v>
      </c>
      <c r="Q32" s="25">
        <v>4.0058301131498979</v>
      </c>
      <c r="R32" s="26">
        <f t="shared" si="5"/>
        <v>8.7924213924403869</v>
      </c>
      <c r="S32" s="27">
        <v>0</v>
      </c>
      <c r="T32" s="27">
        <v>1.7193485815971545</v>
      </c>
      <c r="U32" s="27">
        <v>0.60739456620680909</v>
      </c>
      <c r="V32" s="27">
        <v>4.7974537125154342</v>
      </c>
      <c r="W32" s="27">
        <v>1.6682245321209899</v>
      </c>
      <c r="X32" s="28">
        <f t="shared" si="6"/>
        <v>3.0144748923506031</v>
      </c>
      <c r="Y32" s="29">
        <v>3.0144748923506031</v>
      </c>
    </row>
    <row r="33" spans="1:25">
      <c r="A33" t="s">
        <v>60</v>
      </c>
      <c r="B33" t="s">
        <v>61</v>
      </c>
      <c r="C33" t="s">
        <v>1255</v>
      </c>
      <c r="D33" s="19">
        <f t="shared" si="1"/>
        <v>49.535458679591237</v>
      </c>
      <c r="E33" s="20">
        <f t="shared" si="2"/>
        <v>14.920903594912968</v>
      </c>
      <c r="F33" s="21">
        <v>3.990534981984764</v>
      </c>
      <c r="G33" s="21">
        <v>2.344454517346616</v>
      </c>
      <c r="H33" s="21">
        <v>7.7684126520036356</v>
      </c>
      <c r="I33" s="21">
        <v>0.81750144357795218</v>
      </c>
      <c r="J33" s="22">
        <f t="shared" si="3"/>
        <v>22.64883684710534</v>
      </c>
      <c r="K33" s="23">
        <v>8.9354131958120568</v>
      </c>
      <c r="L33" s="23">
        <v>3.6597567687423518</v>
      </c>
      <c r="M33" s="23">
        <v>1.6076835235283609</v>
      </c>
      <c r="N33" s="23">
        <v>8.1622436521124708</v>
      </c>
      <c r="O33" s="23">
        <v>0.28373970691010081</v>
      </c>
      <c r="P33" s="24">
        <f t="shared" si="4"/>
        <v>3.7807123869955572</v>
      </c>
      <c r="Q33" s="25">
        <v>3.7807123869955572</v>
      </c>
      <c r="R33" s="26">
        <f t="shared" si="5"/>
        <v>5.579806953331726</v>
      </c>
      <c r="S33" s="27">
        <v>0.18430576837920884</v>
      </c>
      <c r="T33" s="27">
        <v>0.36499069255483929</v>
      </c>
      <c r="U33" s="27">
        <v>0.13958112100674941</v>
      </c>
      <c r="V33" s="27">
        <v>4.4788102997155734</v>
      </c>
      <c r="W33" s="27">
        <v>0.41211907167535478</v>
      </c>
      <c r="X33" s="28">
        <f t="shared" si="6"/>
        <v>2.605198897245641</v>
      </c>
      <c r="Y33" s="29">
        <v>2.605198897245641</v>
      </c>
    </row>
    <row r="34" spans="1:25">
      <c r="A34" t="s">
        <v>62</v>
      </c>
      <c r="B34" t="s">
        <v>63</v>
      </c>
      <c r="C34" t="s">
        <v>1255</v>
      </c>
      <c r="D34" s="19">
        <f t="shared" si="1"/>
        <v>51.848247144620586</v>
      </c>
      <c r="E34" s="20">
        <f t="shared" si="2"/>
        <v>22.686283318618759</v>
      </c>
      <c r="F34" s="21">
        <v>1.2928128260401872</v>
      </c>
      <c r="G34" s="21">
        <v>8.5170003900335054</v>
      </c>
      <c r="H34" s="21">
        <v>9.8363097622460547</v>
      </c>
      <c r="I34" s="21">
        <v>3.0401603402990136</v>
      </c>
      <c r="J34" s="22">
        <f t="shared" si="3"/>
        <v>18.08196219367326</v>
      </c>
      <c r="K34" s="23">
        <v>16.248996945311482</v>
      </c>
      <c r="L34" s="23">
        <v>0</v>
      </c>
      <c r="M34" s="23">
        <v>0.47379578867037137</v>
      </c>
      <c r="N34" s="23">
        <v>1.3591694596914061</v>
      </c>
      <c r="O34" s="23">
        <v>0</v>
      </c>
      <c r="P34" s="24">
        <f t="shared" si="4"/>
        <v>3.9383746417594683</v>
      </c>
      <c r="Q34" s="25">
        <v>3.9383746417594683</v>
      </c>
      <c r="R34" s="26">
        <f t="shared" si="5"/>
        <v>3.1498943921941569</v>
      </c>
      <c r="S34" s="27">
        <v>0</v>
      </c>
      <c r="T34" s="27">
        <v>0</v>
      </c>
      <c r="U34" s="27">
        <v>0.7537196962599626</v>
      </c>
      <c r="V34" s="27">
        <v>0.1678656496234387</v>
      </c>
      <c r="W34" s="27">
        <v>2.2283090463107555</v>
      </c>
      <c r="X34" s="28">
        <f t="shared" si="6"/>
        <v>3.9917325983749463</v>
      </c>
      <c r="Y34" s="29">
        <v>3.9917325983749463</v>
      </c>
    </row>
    <row r="35" spans="1:25">
      <c r="A35" t="s">
        <v>64</v>
      </c>
      <c r="B35" t="s">
        <v>65</v>
      </c>
      <c r="C35" t="s">
        <v>1255</v>
      </c>
      <c r="D35" s="19">
        <f t="shared" si="1"/>
        <v>48.488999395198796</v>
      </c>
      <c r="E35" s="20">
        <f t="shared" si="2"/>
        <v>20.443008183347253</v>
      </c>
      <c r="F35" s="21">
        <v>5.1061578059885013</v>
      </c>
      <c r="G35" s="21">
        <v>7.7879033282887491</v>
      </c>
      <c r="H35" s="21">
        <v>5.6272985413196634</v>
      </c>
      <c r="I35" s="21">
        <v>1.9216485077503362</v>
      </c>
      <c r="J35" s="22">
        <f t="shared" si="3"/>
        <v>10.583773858894043</v>
      </c>
      <c r="K35" s="23">
        <v>5.966554404112939</v>
      </c>
      <c r="L35" s="23">
        <v>0</v>
      </c>
      <c r="M35" s="23">
        <v>0.23240403965088974</v>
      </c>
      <c r="N35" s="23">
        <v>4.0358294508210459</v>
      </c>
      <c r="O35" s="23">
        <v>0.34898596430916767</v>
      </c>
      <c r="P35" s="24">
        <f t="shared" si="4"/>
        <v>7.0884624553949322</v>
      </c>
      <c r="Q35" s="25">
        <v>7.0884624553949322</v>
      </c>
      <c r="R35" s="26">
        <f t="shared" si="5"/>
        <v>7.4925752667810119</v>
      </c>
      <c r="S35" s="27">
        <v>0</v>
      </c>
      <c r="T35" s="27">
        <v>0</v>
      </c>
      <c r="U35" s="27">
        <v>2.894174407245492</v>
      </c>
      <c r="V35" s="27">
        <v>2.1048992326045921</v>
      </c>
      <c r="W35" s="27">
        <v>2.4935016269309282</v>
      </c>
      <c r="X35" s="28">
        <f t="shared" si="6"/>
        <v>2.8811796307815589</v>
      </c>
      <c r="Y35" s="29">
        <v>2.8811796307815589</v>
      </c>
    </row>
    <row r="36" spans="1:25">
      <c r="A36" t="s">
        <v>66</v>
      </c>
      <c r="B36" t="s">
        <v>67</v>
      </c>
      <c r="C36" t="s">
        <v>1255</v>
      </c>
      <c r="D36" s="19">
        <f t="shared" si="1"/>
        <v>49.195661826754083</v>
      </c>
      <c r="E36" s="20">
        <f t="shared" si="2"/>
        <v>24.03695017172485</v>
      </c>
      <c r="F36" s="21">
        <v>5.2501086113851256</v>
      </c>
      <c r="G36" s="21">
        <v>5.3397338130870979</v>
      </c>
      <c r="H36" s="21">
        <v>7.8896082131855385</v>
      </c>
      <c r="I36" s="21">
        <v>5.5574995340670874</v>
      </c>
      <c r="J36" s="22">
        <f t="shared" si="3"/>
        <v>12.338190134101383</v>
      </c>
      <c r="K36" s="23">
        <v>7.8376384103259689</v>
      </c>
      <c r="L36" s="23">
        <v>5.4420472678756208E-2</v>
      </c>
      <c r="M36" s="23">
        <v>1.4228708914968389</v>
      </c>
      <c r="N36" s="23">
        <v>3.0232603595998193</v>
      </c>
      <c r="O36" s="23">
        <v>0</v>
      </c>
      <c r="P36" s="24">
        <f t="shared" si="4"/>
        <v>7.840788761295153</v>
      </c>
      <c r="Q36" s="25">
        <v>7.840788761295153</v>
      </c>
      <c r="R36" s="26">
        <f t="shared" si="5"/>
        <v>2.9584368994220576</v>
      </c>
      <c r="S36" s="27">
        <v>0</v>
      </c>
      <c r="T36" s="27">
        <v>0</v>
      </c>
      <c r="U36" s="27">
        <v>0.9434372352248519</v>
      </c>
      <c r="V36" s="27">
        <v>1.3442670931044443</v>
      </c>
      <c r="W36" s="27">
        <v>0.67073257109276163</v>
      </c>
      <c r="X36" s="28">
        <f t="shared" si="6"/>
        <v>2.021295860210635</v>
      </c>
      <c r="Y36" s="29">
        <v>2.021295860210635</v>
      </c>
    </row>
    <row r="37" spans="1:25">
      <c r="A37" t="s">
        <v>68</v>
      </c>
      <c r="B37" t="s">
        <v>69</v>
      </c>
      <c r="C37" t="s">
        <v>1255</v>
      </c>
      <c r="D37" s="19">
        <f t="shared" si="1"/>
        <v>48.26086762355515</v>
      </c>
      <c r="E37" s="20">
        <f t="shared" si="2"/>
        <v>25.658084931168673</v>
      </c>
      <c r="F37" s="21">
        <v>8.7170847761952093</v>
      </c>
      <c r="G37" s="21">
        <v>5.5754840673681452</v>
      </c>
      <c r="H37" s="21">
        <v>9.2776567089626578</v>
      </c>
      <c r="I37" s="21">
        <v>2.0878593786426607</v>
      </c>
      <c r="J37" s="22">
        <f t="shared" si="3"/>
        <v>8.1332728462654593</v>
      </c>
      <c r="K37" s="23">
        <v>2.3804547068295823</v>
      </c>
      <c r="L37" s="23">
        <v>2.0865857872231532</v>
      </c>
      <c r="M37" s="23">
        <v>0.75525126372172136</v>
      </c>
      <c r="N37" s="23">
        <v>2.1272534798986298</v>
      </c>
      <c r="O37" s="23">
        <v>0.78372760859237345</v>
      </c>
      <c r="P37" s="24">
        <f t="shared" si="4"/>
        <v>3.04576588122652</v>
      </c>
      <c r="Q37" s="25">
        <v>3.04576588122652</v>
      </c>
      <c r="R37" s="26">
        <f t="shared" si="5"/>
        <v>8.762381477154344</v>
      </c>
      <c r="S37" s="27">
        <v>1.5113710399558575</v>
      </c>
      <c r="T37" s="27">
        <v>0.23195904143292154</v>
      </c>
      <c r="U37" s="27">
        <v>2.5556428497074246</v>
      </c>
      <c r="V37" s="27">
        <v>2.1888139072553554</v>
      </c>
      <c r="W37" s="27">
        <v>2.2745946388027853</v>
      </c>
      <c r="X37" s="28">
        <f t="shared" si="6"/>
        <v>2.6613624877401536</v>
      </c>
      <c r="Y37" s="29">
        <v>2.6613624877401536</v>
      </c>
    </row>
    <row r="38" spans="1:25">
      <c r="A38" t="s">
        <v>70</v>
      </c>
      <c r="B38" t="s">
        <v>71</v>
      </c>
      <c r="C38" t="s">
        <v>1255</v>
      </c>
      <c r="D38" s="19">
        <f t="shared" si="1"/>
        <v>52.471072119057681</v>
      </c>
      <c r="E38" s="20">
        <f t="shared" si="2"/>
        <v>21.095494235609209</v>
      </c>
      <c r="F38" s="21">
        <v>5.2013993639888199</v>
      </c>
      <c r="G38" s="21">
        <v>2.6112972563242436</v>
      </c>
      <c r="H38" s="21">
        <v>13.282797615296147</v>
      </c>
      <c r="I38" s="21">
        <v>0</v>
      </c>
      <c r="J38" s="22">
        <f t="shared" si="3"/>
        <v>15.297364403863989</v>
      </c>
      <c r="K38" s="23">
        <v>9.1430122562603344</v>
      </c>
      <c r="L38" s="23">
        <v>0</v>
      </c>
      <c r="M38" s="23">
        <v>0</v>
      </c>
      <c r="N38" s="23">
        <v>5.0390157923477235</v>
      </c>
      <c r="O38" s="23">
        <v>1.1153363552559321</v>
      </c>
      <c r="P38" s="24">
        <f t="shared" si="4"/>
        <v>4.7946206571390713</v>
      </c>
      <c r="Q38" s="25">
        <v>4.7946206571390713</v>
      </c>
      <c r="R38" s="26">
        <f t="shared" si="5"/>
        <v>3.9012513115213854</v>
      </c>
      <c r="S38" s="27">
        <v>0</v>
      </c>
      <c r="T38" s="27">
        <v>0</v>
      </c>
      <c r="U38" s="27">
        <v>0.34829156284136698</v>
      </c>
      <c r="V38" s="27">
        <v>2.8131206553726797</v>
      </c>
      <c r="W38" s="27">
        <v>0.73983909330733866</v>
      </c>
      <c r="X38" s="28">
        <f t="shared" si="6"/>
        <v>7.3823415109240322</v>
      </c>
      <c r="Y38" s="29">
        <v>7.3823415109240322</v>
      </c>
    </row>
    <row r="39" spans="1:25">
      <c r="A39" t="s">
        <v>72</v>
      </c>
      <c r="B39" t="s">
        <v>73</v>
      </c>
      <c r="C39" t="s">
        <v>1255</v>
      </c>
      <c r="D39" s="19">
        <f t="shared" si="1"/>
        <v>47.212182678410059</v>
      </c>
      <c r="E39" s="20">
        <f t="shared" si="2"/>
        <v>25.696265144430054</v>
      </c>
      <c r="F39" s="21">
        <v>6.0573238238401776</v>
      </c>
      <c r="G39" s="21">
        <v>11.024043659771994</v>
      </c>
      <c r="H39" s="21">
        <v>8.4803784773314614</v>
      </c>
      <c r="I39" s="21">
        <v>0.13451918348642297</v>
      </c>
      <c r="J39" s="22">
        <f t="shared" si="3"/>
        <v>6.6832867234712214</v>
      </c>
      <c r="K39" s="23">
        <v>4.9549137853318035</v>
      </c>
      <c r="L39" s="23">
        <v>0</v>
      </c>
      <c r="M39" s="23">
        <v>0.34104111736345788</v>
      </c>
      <c r="N39" s="23">
        <v>1.3873318207759597</v>
      </c>
      <c r="O39" s="23">
        <v>0</v>
      </c>
      <c r="P39" s="24">
        <f t="shared" si="4"/>
        <v>7.6781718242439139</v>
      </c>
      <c r="Q39" s="25">
        <v>7.6781718242439139</v>
      </c>
      <c r="R39" s="26">
        <f t="shared" si="5"/>
        <v>4.7439444348315378</v>
      </c>
      <c r="S39" s="27">
        <v>0</v>
      </c>
      <c r="T39" s="27">
        <v>0</v>
      </c>
      <c r="U39" s="27">
        <v>1.8345053610990065</v>
      </c>
      <c r="V39" s="27">
        <v>0.78640417030815368</v>
      </c>
      <c r="W39" s="27">
        <v>2.1230349034243776</v>
      </c>
      <c r="X39" s="28">
        <f t="shared" si="6"/>
        <v>2.4105145514333279</v>
      </c>
      <c r="Y39" s="29">
        <v>2.4105145514333279</v>
      </c>
    </row>
    <row r="40" spans="1:25">
      <c r="A40" t="s">
        <v>74</v>
      </c>
      <c r="B40" t="s">
        <v>75</v>
      </c>
      <c r="C40" t="s">
        <v>1255</v>
      </c>
      <c r="D40" s="19">
        <f t="shared" si="1"/>
        <v>50.800913743901191</v>
      </c>
      <c r="E40" s="20">
        <f t="shared" si="2"/>
        <v>26.737611182903091</v>
      </c>
      <c r="F40" s="21">
        <v>5.8522307752563076</v>
      </c>
      <c r="G40" s="21">
        <v>3.3958958171896345</v>
      </c>
      <c r="H40" s="21">
        <v>15.825122215352728</v>
      </c>
      <c r="I40" s="21">
        <v>1.6643623751044199</v>
      </c>
      <c r="J40" s="22">
        <f t="shared" si="3"/>
        <v>14.22912040195323</v>
      </c>
      <c r="K40" s="23">
        <v>12.328224152789405</v>
      </c>
      <c r="L40" s="23">
        <v>0</v>
      </c>
      <c r="M40" s="23">
        <v>0</v>
      </c>
      <c r="N40" s="23">
        <v>1.900896249163825</v>
      </c>
      <c r="O40" s="23">
        <v>0</v>
      </c>
      <c r="P40" s="24">
        <f t="shared" si="4"/>
        <v>5.0486549925059068</v>
      </c>
      <c r="Q40" s="25">
        <v>5.0486549925059068</v>
      </c>
      <c r="R40" s="26">
        <f t="shared" si="5"/>
        <v>2.5278472696410703</v>
      </c>
      <c r="S40" s="27">
        <v>0</v>
      </c>
      <c r="T40" s="27">
        <v>0</v>
      </c>
      <c r="U40" s="27">
        <v>0.82965761288808304</v>
      </c>
      <c r="V40" s="27">
        <v>1.3012001694425843</v>
      </c>
      <c r="W40" s="27">
        <v>0.3969894873104029</v>
      </c>
      <c r="X40" s="28">
        <f t="shared" si="6"/>
        <v>2.2576798968978928</v>
      </c>
      <c r="Y40" s="29">
        <v>2.2576798968978928</v>
      </c>
    </row>
    <row r="41" spans="1:25">
      <c r="A41" t="s">
        <v>76</v>
      </c>
      <c r="B41" t="s">
        <v>77</v>
      </c>
      <c r="C41" t="s">
        <v>1255</v>
      </c>
      <c r="D41" s="19">
        <f t="shared" si="1"/>
        <v>52.286245422847095</v>
      </c>
      <c r="E41" s="20">
        <f t="shared" si="2"/>
        <v>20.23158978850703</v>
      </c>
      <c r="F41" s="21">
        <v>1.7312600827173863</v>
      </c>
      <c r="G41" s="21">
        <v>7.5642688027660228</v>
      </c>
      <c r="H41" s="21">
        <v>10.917108327241696</v>
      </c>
      <c r="I41" s="21">
        <v>1.8952575781924916E-2</v>
      </c>
      <c r="J41" s="22">
        <f t="shared" si="3"/>
        <v>19.965354627249464</v>
      </c>
      <c r="K41" s="23">
        <v>14.149501890257175</v>
      </c>
      <c r="L41" s="23">
        <v>0</v>
      </c>
      <c r="M41" s="23">
        <v>0</v>
      </c>
      <c r="N41" s="23">
        <v>5.8158527369922899</v>
      </c>
      <c r="O41" s="23">
        <v>0</v>
      </c>
      <c r="P41" s="24">
        <f t="shared" si="4"/>
        <v>6.0081645357265341</v>
      </c>
      <c r="Q41" s="25">
        <v>6.0081645357265341</v>
      </c>
      <c r="R41" s="26">
        <f t="shared" si="5"/>
        <v>1.0278833922624044</v>
      </c>
      <c r="S41" s="27">
        <v>0</v>
      </c>
      <c r="T41" s="27">
        <v>0</v>
      </c>
      <c r="U41" s="27">
        <v>0.64242750570900231</v>
      </c>
      <c r="V41" s="27">
        <v>0.38545588655340213</v>
      </c>
      <c r="W41" s="27">
        <v>0</v>
      </c>
      <c r="X41" s="28">
        <f t="shared" si="6"/>
        <v>5.0532530791016654</v>
      </c>
      <c r="Y41" s="29">
        <v>5.0532530791016654</v>
      </c>
    </row>
    <row r="42" spans="1:25">
      <c r="A42" t="s">
        <v>78</v>
      </c>
      <c r="B42" t="s">
        <v>79</v>
      </c>
      <c r="C42" t="s">
        <v>1255</v>
      </c>
      <c r="D42" s="19">
        <f t="shared" si="1"/>
        <v>51.805489382293878</v>
      </c>
      <c r="E42" s="20">
        <f t="shared" si="2"/>
        <v>17.02759185724403</v>
      </c>
      <c r="F42" s="21">
        <v>2.6325326314629351</v>
      </c>
      <c r="G42" s="21">
        <v>1.5982253491503009</v>
      </c>
      <c r="H42" s="21">
        <v>10.438291185249209</v>
      </c>
      <c r="I42" s="21">
        <v>2.3585426913815852</v>
      </c>
      <c r="J42" s="22">
        <f t="shared" si="3"/>
        <v>25.289590141627109</v>
      </c>
      <c r="K42" s="23">
        <v>14.55632339272341</v>
      </c>
      <c r="L42" s="23">
        <v>4.0914666741207322</v>
      </c>
      <c r="M42" s="23">
        <v>1.0057631488825094</v>
      </c>
      <c r="N42" s="23">
        <v>5.636036925900461</v>
      </c>
      <c r="O42" s="23">
        <v>0</v>
      </c>
      <c r="P42" s="24">
        <f t="shared" si="4"/>
        <v>2.1278541939622233</v>
      </c>
      <c r="Q42" s="25">
        <v>2.1278541939622233</v>
      </c>
      <c r="R42" s="26">
        <f t="shared" si="5"/>
        <v>1.9186806819784792</v>
      </c>
      <c r="S42" s="27">
        <v>0</v>
      </c>
      <c r="T42" s="27">
        <v>0</v>
      </c>
      <c r="U42" s="27">
        <v>0.24522354257890736</v>
      </c>
      <c r="V42" s="27">
        <v>1.6476893527567253</v>
      </c>
      <c r="W42" s="27">
        <v>2.576778664284661E-2</v>
      </c>
      <c r="X42" s="28">
        <f t="shared" si="6"/>
        <v>5.4417725074820424</v>
      </c>
      <c r="Y42" s="29">
        <v>5.4417725074820424</v>
      </c>
    </row>
    <row r="43" spans="1:25">
      <c r="A43" t="s">
        <v>80</v>
      </c>
      <c r="B43" t="s">
        <v>81</v>
      </c>
      <c r="C43" t="s">
        <v>1255</v>
      </c>
      <c r="D43" s="19">
        <f t="shared" si="1"/>
        <v>54.950141183819376</v>
      </c>
      <c r="E43" s="20">
        <f t="shared" si="2"/>
        <v>20.229225416464672</v>
      </c>
      <c r="F43" s="21">
        <v>1.5661130156654006</v>
      </c>
      <c r="G43" s="21">
        <v>4.2802812184158316</v>
      </c>
      <c r="H43" s="21">
        <v>13.421694525356072</v>
      </c>
      <c r="I43" s="21">
        <v>0.9611366570273685</v>
      </c>
      <c r="J43" s="22">
        <f t="shared" si="3"/>
        <v>19.433567270165511</v>
      </c>
      <c r="K43" s="23">
        <v>17.089486225182057</v>
      </c>
      <c r="L43" s="23">
        <v>0</v>
      </c>
      <c r="M43" s="23">
        <v>0</v>
      </c>
      <c r="N43" s="23">
        <v>1.9710520583632647</v>
      </c>
      <c r="O43" s="23">
        <v>0.37302898662019229</v>
      </c>
      <c r="P43" s="24">
        <f t="shared" si="4"/>
        <v>5.7600926896893103</v>
      </c>
      <c r="Q43" s="25">
        <v>5.7600926896893103</v>
      </c>
      <c r="R43" s="26">
        <f t="shared" si="5"/>
        <v>1.247652451851335</v>
      </c>
      <c r="S43" s="27">
        <v>0</v>
      </c>
      <c r="T43" s="27">
        <v>0</v>
      </c>
      <c r="U43" s="27">
        <v>1.2329243800725134</v>
      </c>
      <c r="V43" s="27">
        <v>0</v>
      </c>
      <c r="W43" s="27">
        <v>1.4728071778821576E-2</v>
      </c>
      <c r="X43" s="28">
        <f t="shared" si="6"/>
        <v>8.2796033556485487</v>
      </c>
      <c r="Y43" s="29">
        <v>8.2796033556485487</v>
      </c>
    </row>
    <row r="44" spans="1:25">
      <c r="A44" t="s">
        <v>82</v>
      </c>
      <c r="B44" t="s">
        <v>83</v>
      </c>
      <c r="C44" t="s">
        <v>1255</v>
      </c>
      <c r="D44" s="19">
        <f t="shared" si="1"/>
        <v>54.509613318183419</v>
      </c>
      <c r="E44" s="20">
        <f t="shared" si="2"/>
        <v>20.320557225733872</v>
      </c>
      <c r="F44" s="21">
        <v>1.9151312011237009</v>
      </c>
      <c r="G44" s="21">
        <v>0.27511095107845063</v>
      </c>
      <c r="H44" s="21">
        <v>18.130315073531719</v>
      </c>
      <c r="I44" s="21">
        <v>0</v>
      </c>
      <c r="J44" s="22">
        <f t="shared" si="3"/>
        <v>20.396324909382002</v>
      </c>
      <c r="K44" s="23">
        <v>6.9428509520786656</v>
      </c>
      <c r="L44" s="23">
        <v>0</v>
      </c>
      <c r="M44" s="23">
        <v>0</v>
      </c>
      <c r="N44" s="23">
        <v>10.254416596959629</v>
      </c>
      <c r="O44" s="23">
        <v>3.199057360343708</v>
      </c>
      <c r="P44" s="24">
        <f t="shared" si="4"/>
        <v>4.1821385840890279</v>
      </c>
      <c r="Q44" s="25">
        <v>4.1821385840890279</v>
      </c>
      <c r="R44" s="26">
        <f t="shared" si="5"/>
        <v>2.1929702698528084</v>
      </c>
      <c r="S44" s="27">
        <v>0</v>
      </c>
      <c r="T44" s="27">
        <v>0</v>
      </c>
      <c r="U44" s="27">
        <v>0.71822500387502719</v>
      </c>
      <c r="V44" s="27">
        <v>0.6567048090159544</v>
      </c>
      <c r="W44" s="27">
        <v>0.81804045696182692</v>
      </c>
      <c r="X44" s="28">
        <f t="shared" si="6"/>
        <v>7.4176223291257131</v>
      </c>
      <c r="Y44" s="29">
        <v>7.4176223291257131</v>
      </c>
    </row>
    <row r="45" spans="1:25">
      <c r="A45" t="s">
        <v>84</v>
      </c>
      <c r="B45" t="s">
        <v>85</v>
      </c>
      <c r="C45" t="s">
        <v>1255</v>
      </c>
      <c r="D45" s="19">
        <f t="shared" si="1"/>
        <v>49.928220247740938</v>
      </c>
      <c r="E45" s="20">
        <f t="shared" si="2"/>
        <v>19.240127919276311</v>
      </c>
      <c r="F45" s="21">
        <v>4.1862482447642559</v>
      </c>
      <c r="G45" s="21">
        <v>5.7436294955727734</v>
      </c>
      <c r="H45" s="21">
        <v>8.6128306117600175</v>
      </c>
      <c r="I45" s="21">
        <v>0.6974195671792649</v>
      </c>
      <c r="J45" s="22">
        <f t="shared" si="3"/>
        <v>13.909194975828726</v>
      </c>
      <c r="K45" s="23">
        <v>12.178010361179135</v>
      </c>
      <c r="L45" s="23">
        <v>0.22441398322212408</v>
      </c>
      <c r="M45" s="23">
        <v>0</v>
      </c>
      <c r="N45" s="23">
        <v>1.5067706314274671</v>
      </c>
      <c r="O45" s="23">
        <v>0</v>
      </c>
      <c r="P45" s="24">
        <f t="shared" si="4"/>
        <v>10.196598642949024</v>
      </c>
      <c r="Q45" s="25">
        <v>10.196598642949024</v>
      </c>
      <c r="R45" s="26">
        <f t="shared" si="5"/>
        <v>3.5049905287177543</v>
      </c>
      <c r="S45" s="27">
        <v>0</v>
      </c>
      <c r="T45" s="27">
        <v>0</v>
      </c>
      <c r="U45" s="27">
        <v>0.84999258505240716</v>
      </c>
      <c r="V45" s="27">
        <v>0.80968814550123924</v>
      </c>
      <c r="W45" s="27">
        <v>1.845309798164108</v>
      </c>
      <c r="X45" s="28">
        <f t="shared" si="6"/>
        <v>3.0773081809691236</v>
      </c>
      <c r="Y45" s="29">
        <v>3.0773081809691236</v>
      </c>
    </row>
    <row r="46" spans="1:25">
      <c r="A46" t="s">
        <v>86</v>
      </c>
      <c r="B46" t="s">
        <v>87</v>
      </c>
      <c r="C46" t="s">
        <v>1255</v>
      </c>
      <c r="D46" s="19">
        <f t="shared" si="1"/>
        <v>49.213160069020553</v>
      </c>
      <c r="E46" s="20">
        <f t="shared" si="2"/>
        <v>21.097820291486194</v>
      </c>
      <c r="F46" s="21">
        <v>6.9015425603521336</v>
      </c>
      <c r="G46" s="21">
        <v>3.4569245126483192</v>
      </c>
      <c r="H46" s="21">
        <v>10.739353218485741</v>
      </c>
      <c r="I46" s="21">
        <v>0</v>
      </c>
      <c r="J46" s="22">
        <f t="shared" si="3"/>
        <v>15.622995545330578</v>
      </c>
      <c r="K46" s="23">
        <v>11.287047395691896</v>
      </c>
      <c r="L46" s="23">
        <v>0</v>
      </c>
      <c r="M46" s="23">
        <v>0.72622975126045464</v>
      </c>
      <c r="N46" s="23">
        <v>3.6097183983782264</v>
      </c>
      <c r="O46" s="23">
        <v>0</v>
      </c>
      <c r="P46" s="24">
        <f t="shared" si="4"/>
        <v>6.0486971756920616</v>
      </c>
      <c r="Q46" s="25">
        <v>6.0486971756920616</v>
      </c>
      <c r="R46" s="26">
        <f t="shared" si="5"/>
        <v>4.144515664157769</v>
      </c>
      <c r="S46" s="27">
        <v>0</v>
      </c>
      <c r="T46" s="27">
        <v>0</v>
      </c>
      <c r="U46" s="27">
        <v>0.99172305930184357</v>
      </c>
      <c r="V46" s="27">
        <v>0.94870461496531411</v>
      </c>
      <c r="W46" s="27">
        <v>2.2040879898906107</v>
      </c>
      <c r="X46" s="28">
        <f t="shared" si="6"/>
        <v>2.2991313923539494</v>
      </c>
      <c r="Y46" s="29">
        <v>2.2991313923539494</v>
      </c>
    </row>
    <row r="47" spans="1:25">
      <c r="A47" t="s">
        <v>88</v>
      </c>
      <c r="B47" t="s">
        <v>89</v>
      </c>
      <c r="C47" t="s">
        <v>1255</v>
      </c>
      <c r="D47" s="19">
        <f t="shared" si="1"/>
        <v>51.887772421742319</v>
      </c>
      <c r="E47" s="20">
        <f t="shared" si="2"/>
        <v>18.286373840534509</v>
      </c>
      <c r="F47" s="21">
        <v>5.2834816435954615</v>
      </c>
      <c r="G47" s="21">
        <v>2.436758109187108</v>
      </c>
      <c r="H47" s="21">
        <v>10.566134087751937</v>
      </c>
      <c r="I47" s="21">
        <v>0</v>
      </c>
      <c r="J47" s="22">
        <f t="shared" si="3"/>
        <v>20.894068286862815</v>
      </c>
      <c r="K47" s="23">
        <v>12.115325501957059</v>
      </c>
      <c r="L47" s="23">
        <v>0</v>
      </c>
      <c r="M47" s="23">
        <v>0</v>
      </c>
      <c r="N47" s="23">
        <v>7.886683894474448</v>
      </c>
      <c r="O47" s="23">
        <v>0.89205889043130671</v>
      </c>
      <c r="P47" s="24">
        <f t="shared" si="4"/>
        <v>4.4701820666794658</v>
      </c>
      <c r="Q47" s="25">
        <v>4.4701820666794658</v>
      </c>
      <c r="R47" s="26">
        <f t="shared" si="5"/>
        <v>2.2310854414950745</v>
      </c>
      <c r="S47" s="27">
        <v>0</v>
      </c>
      <c r="T47" s="27">
        <v>0</v>
      </c>
      <c r="U47" s="27">
        <v>0</v>
      </c>
      <c r="V47" s="27">
        <v>1.9815668193793339</v>
      </c>
      <c r="W47" s="27">
        <v>0.2495186221157405</v>
      </c>
      <c r="X47" s="28">
        <f t="shared" si="6"/>
        <v>6.0060627861704514</v>
      </c>
      <c r="Y47" s="29">
        <v>6.0060627861704514</v>
      </c>
    </row>
    <row r="48" spans="1:25">
      <c r="A48" t="s">
        <v>90</v>
      </c>
      <c r="B48" t="s">
        <v>91</v>
      </c>
      <c r="C48" t="s">
        <v>1255</v>
      </c>
      <c r="D48" s="19">
        <f t="shared" si="1"/>
        <v>50.090571885148243</v>
      </c>
      <c r="E48" s="20">
        <f t="shared" si="2"/>
        <v>17.603594470798349</v>
      </c>
      <c r="F48" s="21">
        <v>3.3760600403862844</v>
      </c>
      <c r="G48" s="21">
        <v>6.8667253114877482</v>
      </c>
      <c r="H48" s="21">
        <v>6.5910270048804707</v>
      </c>
      <c r="I48" s="21">
        <v>0.76978211404384711</v>
      </c>
      <c r="J48" s="22">
        <f t="shared" si="3"/>
        <v>16.870732661874513</v>
      </c>
      <c r="K48" s="23">
        <v>10.567822962134697</v>
      </c>
      <c r="L48" s="23">
        <v>0</v>
      </c>
      <c r="M48" s="23">
        <v>2.4875124234786286E-2</v>
      </c>
      <c r="N48" s="23">
        <v>6.2733605003392388</v>
      </c>
      <c r="O48" s="23">
        <v>4.6740751657906743E-3</v>
      </c>
      <c r="P48" s="24">
        <f t="shared" si="4"/>
        <v>6.7296913343253015</v>
      </c>
      <c r="Q48" s="25">
        <v>6.7296913343253015</v>
      </c>
      <c r="R48" s="26">
        <f t="shared" si="5"/>
        <v>4.0395227632763948</v>
      </c>
      <c r="S48" s="27">
        <v>0</v>
      </c>
      <c r="T48" s="27">
        <v>0</v>
      </c>
      <c r="U48" s="27">
        <v>1.3497277638904785</v>
      </c>
      <c r="V48" s="27">
        <v>1.1780277636541407</v>
      </c>
      <c r="W48" s="27">
        <v>1.5117672357317755</v>
      </c>
      <c r="X48" s="28">
        <f t="shared" si="6"/>
        <v>4.8470306548736861</v>
      </c>
      <c r="Y48" s="29">
        <v>4.8470306548736861</v>
      </c>
    </row>
    <row r="49" spans="1:25">
      <c r="A49" t="s">
        <v>92</v>
      </c>
      <c r="B49" t="s">
        <v>93</v>
      </c>
      <c r="C49" t="s">
        <v>1255</v>
      </c>
      <c r="D49" s="19">
        <f t="shared" si="1"/>
        <v>49.833372857058009</v>
      </c>
      <c r="E49" s="20">
        <f t="shared" si="2"/>
        <v>20.275922167298233</v>
      </c>
      <c r="F49" s="21">
        <v>7.1178204038602262</v>
      </c>
      <c r="G49" s="21">
        <v>5.1055155095914131</v>
      </c>
      <c r="H49" s="21">
        <v>7.9885634966463392</v>
      </c>
      <c r="I49" s="21">
        <v>6.4022757200254549E-2</v>
      </c>
      <c r="J49" s="22">
        <f t="shared" si="3"/>
        <v>17.786544462838506</v>
      </c>
      <c r="K49" s="23">
        <v>10.457460575580049</v>
      </c>
      <c r="L49" s="23">
        <v>0.91199664166262129</v>
      </c>
      <c r="M49" s="23">
        <v>0.20449960311386545</v>
      </c>
      <c r="N49" s="23">
        <v>6.2125876424819699</v>
      </c>
      <c r="O49" s="23">
        <v>0</v>
      </c>
      <c r="P49" s="24">
        <f t="shared" si="4"/>
        <v>3.5958697018288706</v>
      </c>
      <c r="Q49" s="25">
        <v>3.5958697018288706</v>
      </c>
      <c r="R49" s="26">
        <f t="shared" si="5"/>
        <v>4.8040111726368426</v>
      </c>
      <c r="S49" s="27">
        <v>0</v>
      </c>
      <c r="T49" s="27">
        <v>0.6809916136959786</v>
      </c>
      <c r="U49" s="27">
        <v>0.66269547626414604</v>
      </c>
      <c r="V49" s="27">
        <v>1.6272273934257198</v>
      </c>
      <c r="W49" s="27">
        <v>1.8330966892509974</v>
      </c>
      <c r="X49" s="28">
        <f t="shared" si="6"/>
        <v>3.3710253524555589</v>
      </c>
      <c r="Y49" s="29">
        <v>3.3710253524555589</v>
      </c>
    </row>
    <row r="50" spans="1:25">
      <c r="A50" t="s">
        <v>94</v>
      </c>
      <c r="B50" t="s">
        <v>95</v>
      </c>
      <c r="C50" t="s">
        <v>1255</v>
      </c>
      <c r="D50" s="19">
        <f t="shared" si="1"/>
        <v>49.864257734121331</v>
      </c>
      <c r="E50" s="20">
        <f t="shared" si="2"/>
        <v>24.494169897116631</v>
      </c>
      <c r="F50" s="21">
        <v>12.397778541965431</v>
      </c>
      <c r="G50" s="21">
        <v>1.0464638123069523</v>
      </c>
      <c r="H50" s="21">
        <v>10.959177994654997</v>
      </c>
      <c r="I50" s="21">
        <v>9.0749548189252294E-2</v>
      </c>
      <c r="J50" s="22">
        <f t="shared" si="3"/>
        <v>12.931357700542284</v>
      </c>
      <c r="K50" s="23">
        <v>7.5953544059092195</v>
      </c>
      <c r="L50" s="23">
        <v>0.19850418211086115</v>
      </c>
      <c r="M50" s="23">
        <v>0</v>
      </c>
      <c r="N50" s="23">
        <v>4.8145159900974264</v>
      </c>
      <c r="O50" s="23">
        <v>0.32298312242477706</v>
      </c>
      <c r="P50" s="24">
        <f t="shared" si="4"/>
        <v>3.2455509746161155</v>
      </c>
      <c r="Q50" s="25">
        <v>3.2455509746161155</v>
      </c>
      <c r="R50" s="26">
        <f t="shared" si="5"/>
        <v>6.7613513125788867</v>
      </c>
      <c r="S50" s="27">
        <v>0</v>
      </c>
      <c r="T50" s="27">
        <v>0</v>
      </c>
      <c r="U50" s="27">
        <v>4.3536367947994528</v>
      </c>
      <c r="V50" s="27">
        <v>2.1230744552812371</v>
      </c>
      <c r="W50" s="27">
        <v>0.28464006249819607</v>
      </c>
      <c r="X50" s="28">
        <f t="shared" si="6"/>
        <v>2.4318278492674139</v>
      </c>
      <c r="Y50" s="29">
        <v>2.4318278492674139</v>
      </c>
    </row>
    <row r="51" spans="1:25">
      <c r="A51" t="s">
        <v>96</v>
      </c>
      <c r="B51" t="s">
        <v>97</v>
      </c>
      <c r="C51" t="s">
        <v>1255</v>
      </c>
      <c r="D51" s="19">
        <f t="shared" si="1"/>
        <v>53.470020177740096</v>
      </c>
      <c r="E51" s="20">
        <f t="shared" si="2"/>
        <v>15.959059308377778</v>
      </c>
      <c r="F51" s="21">
        <v>4.2232535257623534</v>
      </c>
      <c r="G51" s="21">
        <v>1.4051453134432388</v>
      </c>
      <c r="H51" s="21">
        <v>10.330660469172187</v>
      </c>
      <c r="I51" s="21">
        <v>0</v>
      </c>
      <c r="J51" s="22">
        <f t="shared" si="3"/>
        <v>23.514624780047672</v>
      </c>
      <c r="K51" s="23">
        <v>15.01251390592804</v>
      </c>
      <c r="L51" s="23">
        <v>0.18471912717198599</v>
      </c>
      <c r="M51" s="23">
        <v>5.1476356213475884E-2</v>
      </c>
      <c r="N51" s="23">
        <v>6.5682170660238999</v>
      </c>
      <c r="O51" s="23">
        <v>1.6976983247102715</v>
      </c>
      <c r="P51" s="24">
        <f t="shared" si="4"/>
        <v>3.876003872310251</v>
      </c>
      <c r="Q51" s="25">
        <v>3.876003872310251</v>
      </c>
      <c r="R51" s="26">
        <f t="shared" si="5"/>
        <v>2.3592469907705977</v>
      </c>
      <c r="S51" s="27">
        <v>0</v>
      </c>
      <c r="T51" s="27">
        <v>0</v>
      </c>
      <c r="U51" s="27">
        <v>0</v>
      </c>
      <c r="V51" s="27">
        <v>2.1705083520824187</v>
      </c>
      <c r="W51" s="27">
        <v>0.18873863868817925</v>
      </c>
      <c r="X51" s="28">
        <f t="shared" si="6"/>
        <v>7.761085226233793</v>
      </c>
      <c r="Y51" s="29">
        <v>7.761085226233793</v>
      </c>
    </row>
    <row r="52" spans="1:25">
      <c r="A52" t="s">
        <v>98</v>
      </c>
      <c r="B52" t="s">
        <v>99</v>
      </c>
      <c r="C52" t="s">
        <v>1255</v>
      </c>
      <c r="D52" s="19">
        <f t="shared" si="1"/>
        <v>53.349795717752912</v>
      </c>
      <c r="E52" s="20">
        <f t="shared" si="2"/>
        <v>19.478194306343543</v>
      </c>
      <c r="F52" s="21">
        <v>5.5885938584593191</v>
      </c>
      <c r="G52" s="21">
        <v>1.859641054317609</v>
      </c>
      <c r="H52" s="21">
        <v>11.634641463183181</v>
      </c>
      <c r="I52" s="21">
        <v>0.3953179303834346</v>
      </c>
      <c r="J52" s="22">
        <f t="shared" si="3"/>
        <v>15.581019372275914</v>
      </c>
      <c r="K52" s="23">
        <v>13.653660422870598</v>
      </c>
      <c r="L52" s="23">
        <v>0</v>
      </c>
      <c r="M52" s="23">
        <v>0.47403408970656002</v>
      </c>
      <c r="N52" s="23">
        <v>1.4533248596987565</v>
      </c>
      <c r="O52" s="23">
        <v>0</v>
      </c>
      <c r="P52" s="24">
        <f t="shared" si="4"/>
        <v>6.318287575250201</v>
      </c>
      <c r="Q52" s="25">
        <v>6.318287575250201</v>
      </c>
      <c r="R52" s="26">
        <f t="shared" si="5"/>
        <v>3.1178028606086312</v>
      </c>
      <c r="S52" s="27">
        <v>0</v>
      </c>
      <c r="T52" s="27">
        <v>0</v>
      </c>
      <c r="U52" s="27">
        <v>0</v>
      </c>
      <c r="V52" s="27">
        <v>1.3840492466533951</v>
      </c>
      <c r="W52" s="27">
        <v>1.7337536139552361</v>
      </c>
      <c r="X52" s="28">
        <f t="shared" si="6"/>
        <v>8.8544916032746137</v>
      </c>
      <c r="Y52" s="29">
        <v>8.8544916032746137</v>
      </c>
    </row>
    <row r="53" spans="1:25">
      <c r="A53" t="s">
        <v>100</v>
      </c>
      <c r="B53" t="s">
        <v>101</v>
      </c>
      <c r="C53" t="s">
        <v>1256</v>
      </c>
      <c r="D53" s="19">
        <f t="shared" si="1"/>
        <v>50.880919735502765</v>
      </c>
      <c r="E53" s="20">
        <f t="shared" si="2"/>
        <v>20.07652337122159</v>
      </c>
      <c r="F53" s="21">
        <v>3.6779543131690136</v>
      </c>
      <c r="G53" s="21">
        <v>0.5260228811128187</v>
      </c>
      <c r="H53" s="21">
        <v>7.7863972947507492</v>
      </c>
      <c r="I53" s="21">
        <v>8.0861488821890077</v>
      </c>
      <c r="J53" s="22">
        <f t="shared" si="3"/>
        <v>14.060800495774174</v>
      </c>
      <c r="K53" s="23">
        <v>6.7150147479637745</v>
      </c>
      <c r="L53" s="23">
        <v>0</v>
      </c>
      <c r="M53" s="23">
        <v>1.5297990912095139</v>
      </c>
      <c r="N53" s="23">
        <v>5.8087071427977772</v>
      </c>
      <c r="O53" s="23">
        <v>7.2795138031085498E-3</v>
      </c>
      <c r="P53" s="24">
        <f t="shared" si="4"/>
        <v>10.285975066778544</v>
      </c>
      <c r="Q53" s="25">
        <v>10.285975066778544</v>
      </c>
      <c r="R53" s="26">
        <f t="shared" si="5"/>
        <v>2.3675241862562251</v>
      </c>
      <c r="S53" s="27">
        <v>0</v>
      </c>
      <c r="T53" s="27">
        <v>0</v>
      </c>
      <c r="U53" s="27">
        <v>0.99016756143302964</v>
      </c>
      <c r="V53" s="27">
        <v>2.9439267916555323E-2</v>
      </c>
      <c r="W53" s="27">
        <v>1.3479173569066401</v>
      </c>
      <c r="X53" s="28">
        <f t="shared" si="6"/>
        <v>4.090096615472234</v>
      </c>
      <c r="Y53" s="29">
        <v>4.090096615472234</v>
      </c>
    </row>
    <row r="54" spans="1:25">
      <c r="A54" t="s">
        <v>102</v>
      </c>
      <c r="B54" t="s">
        <v>103</v>
      </c>
      <c r="C54" t="s">
        <v>1256</v>
      </c>
      <c r="D54" s="19">
        <f t="shared" si="1"/>
        <v>51.713377362645247</v>
      </c>
      <c r="E54" s="20">
        <f t="shared" si="2"/>
        <v>20.089082029350998</v>
      </c>
      <c r="F54" s="21">
        <v>0.60288735670835691</v>
      </c>
      <c r="G54" s="21">
        <v>0.39883365549898536</v>
      </c>
      <c r="H54" s="21">
        <v>13.042421966340259</v>
      </c>
      <c r="I54" s="21">
        <v>6.0449390508033964</v>
      </c>
      <c r="J54" s="22">
        <f t="shared" si="3"/>
        <v>10.752206309867534</v>
      </c>
      <c r="K54" s="23">
        <v>4.5019239303719516</v>
      </c>
      <c r="L54" s="23">
        <v>0.15203617963794827</v>
      </c>
      <c r="M54" s="23">
        <v>1.3002518044462914</v>
      </c>
      <c r="N54" s="23">
        <v>3.9253141691638715</v>
      </c>
      <c r="O54" s="23">
        <v>0.87268022624747155</v>
      </c>
      <c r="P54" s="24">
        <f t="shared" si="4"/>
        <v>10.03882558715047</v>
      </c>
      <c r="Q54" s="25">
        <v>10.03882558715047</v>
      </c>
      <c r="R54" s="26">
        <f t="shared" si="5"/>
        <v>3.2511653544311034</v>
      </c>
      <c r="S54" s="27">
        <v>0</v>
      </c>
      <c r="T54" s="27">
        <v>0</v>
      </c>
      <c r="U54" s="27">
        <v>1.562783406858385</v>
      </c>
      <c r="V54" s="27">
        <v>0.63160600292789959</v>
      </c>
      <c r="W54" s="27">
        <v>1.0567759446448188</v>
      </c>
      <c r="X54" s="28">
        <f t="shared" si="6"/>
        <v>7.5820980818451424</v>
      </c>
      <c r="Y54" s="29">
        <v>7.5820980818451424</v>
      </c>
    </row>
    <row r="55" spans="1:25">
      <c r="A55" t="s">
        <v>104</v>
      </c>
      <c r="B55" t="s">
        <v>105</v>
      </c>
      <c r="C55" t="s">
        <v>1256</v>
      </c>
      <c r="D55" s="19">
        <f t="shared" si="1"/>
        <v>50.992745524522995</v>
      </c>
      <c r="E55" s="20">
        <f t="shared" si="2"/>
        <v>20.206306480919697</v>
      </c>
      <c r="F55" s="21">
        <v>2.1555262681293814</v>
      </c>
      <c r="G55" s="21">
        <v>0.70579228691037366</v>
      </c>
      <c r="H55" s="21">
        <v>10.856267499812756</v>
      </c>
      <c r="I55" s="21">
        <v>6.4887204260671858</v>
      </c>
      <c r="J55" s="22">
        <f t="shared" si="3"/>
        <v>12.205016562055178</v>
      </c>
      <c r="K55" s="23">
        <v>7.410420602864189</v>
      </c>
      <c r="L55" s="23">
        <v>0</v>
      </c>
      <c r="M55" s="23">
        <v>0.96862904755781187</v>
      </c>
      <c r="N55" s="23">
        <v>3.5606596536378099</v>
      </c>
      <c r="O55" s="23">
        <v>0.26530725799536747</v>
      </c>
      <c r="P55" s="24">
        <f t="shared" si="4"/>
        <v>9.7223018670827024</v>
      </c>
      <c r="Q55" s="25">
        <v>9.7223018670827024</v>
      </c>
      <c r="R55" s="26">
        <f t="shared" si="5"/>
        <v>3.8700822497241889</v>
      </c>
      <c r="S55" s="27">
        <v>0</v>
      </c>
      <c r="T55" s="27">
        <v>0</v>
      </c>
      <c r="U55" s="27">
        <v>2.1607051637913779</v>
      </c>
      <c r="V55" s="27">
        <v>8.4156328612347064E-2</v>
      </c>
      <c r="W55" s="27">
        <v>1.6252207573204638</v>
      </c>
      <c r="X55" s="28">
        <f t="shared" si="6"/>
        <v>4.9890383647412273</v>
      </c>
      <c r="Y55" s="29">
        <v>4.9890383647412273</v>
      </c>
    </row>
    <row r="56" spans="1:25">
      <c r="A56" t="s">
        <v>106</v>
      </c>
      <c r="B56" t="s">
        <v>107</v>
      </c>
      <c r="C56" t="s">
        <v>1256</v>
      </c>
      <c r="D56" s="19">
        <f t="shared" si="1"/>
        <v>51.341694924436929</v>
      </c>
      <c r="E56" s="20">
        <f t="shared" si="2"/>
        <v>17.790187227077993</v>
      </c>
      <c r="F56" s="21">
        <v>0.51025541240899608</v>
      </c>
      <c r="G56" s="21">
        <v>1.9551899936497825</v>
      </c>
      <c r="H56" s="21">
        <v>7.0537725727080218</v>
      </c>
      <c r="I56" s="21">
        <v>8.270969248311193</v>
      </c>
      <c r="J56" s="22">
        <f t="shared" si="3"/>
        <v>14.888485334688566</v>
      </c>
      <c r="K56" s="23">
        <v>9.8205617969241565</v>
      </c>
      <c r="L56" s="23">
        <v>5.3575009404241432E-2</v>
      </c>
      <c r="M56" s="23">
        <v>1.1300862008508579</v>
      </c>
      <c r="N56" s="23">
        <v>2.9685145916892521</v>
      </c>
      <c r="O56" s="23">
        <v>0.91574773582005686</v>
      </c>
      <c r="P56" s="24">
        <f t="shared" si="4"/>
        <v>10.060305281413463</v>
      </c>
      <c r="Q56" s="25">
        <v>10.060305281413463</v>
      </c>
      <c r="R56" s="26">
        <f t="shared" si="5"/>
        <v>3.1425841382478099</v>
      </c>
      <c r="S56" s="27">
        <v>0</v>
      </c>
      <c r="T56" s="27">
        <v>0</v>
      </c>
      <c r="U56" s="27">
        <v>1.4447675495202033</v>
      </c>
      <c r="V56" s="27">
        <v>0.19031115537298196</v>
      </c>
      <c r="W56" s="27">
        <v>1.5075054333546247</v>
      </c>
      <c r="X56" s="28">
        <f t="shared" si="6"/>
        <v>5.4601329430090919</v>
      </c>
      <c r="Y56" s="29">
        <v>5.4601329430090919</v>
      </c>
    </row>
    <row r="57" spans="1:25">
      <c r="A57" t="s">
        <v>108</v>
      </c>
      <c r="B57" t="s">
        <v>109</v>
      </c>
      <c r="C57" t="s">
        <v>1256</v>
      </c>
      <c r="D57" s="19">
        <f t="shared" si="1"/>
        <v>54.403899639695666</v>
      </c>
      <c r="E57" s="20">
        <f t="shared" si="2"/>
        <v>19.192027576432544</v>
      </c>
      <c r="F57" s="21">
        <v>1.6467719560920493</v>
      </c>
      <c r="G57" s="21">
        <v>2.0296120889927423</v>
      </c>
      <c r="H57" s="21">
        <v>15.018567730637351</v>
      </c>
      <c r="I57" s="21">
        <v>0.49707580071040131</v>
      </c>
      <c r="J57" s="22">
        <f t="shared" si="3"/>
        <v>19.281232047992127</v>
      </c>
      <c r="K57" s="23">
        <v>11.089564363942948</v>
      </c>
      <c r="L57" s="23">
        <v>0</v>
      </c>
      <c r="M57" s="23">
        <v>0.27163709467245012</v>
      </c>
      <c r="N57" s="23">
        <v>5.0504354669020763</v>
      </c>
      <c r="O57" s="23">
        <v>2.8695951224746521</v>
      </c>
      <c r="P57" s="24">
        <f t="shared" si="4"/>
        <v>6.000540734035626</v>
      </c>
      <c r="Q57" s="25">
        <v>6.000540734035626</v>
      </c>
      <c r="R57" s="26">
        <f t="shared" si="5"/>
        <v>1.9637897761133818</v>
      </c>
      <c r="S57" s="27">
        <v>0</v>
      </c>
      <c r="T57" s="27">
        <v>0</v>
      </c>
      <c r="U57" s="27">
        <v>0.26658516171473445</v>
      </c>
      <c r="V57" s="27">
        <v>0</v>
      </c>
      <c r="W57" s="27">
        <v>1.6972046143986472</v>
      </c>
      <c r="X57" s="28">
        <f t="shared" si="6"/>
        <v>7.9663095051219948</v>
      </c>
      <c r="Y57" s="29">
        <v>7.9663095051219948</v>
      </c>
    </row>
    <row r="58" spans="1:25">
      <c r="A58" t="s">
        <v>110</v>
      </c>
      <c r="B58" t="s">
        <v>111</v>
      </c>
      <c r="C58" t="s">
        <v>1256</v>
      </c>
      <c r="D58" s="19">
        <f t="shared" si="1"/>
        <v>52.29581986960536</v>
      </c>
      <c r="E58" s="20">
        <f t="shared" si="2"/>
        <v>17.665847233865151</v>
      </c>
      <c r="F58" s="21">
        <v>1.5832895086369845</v>
      </c>
      <c r="G58" s="21">
        <v>1.6386861799867503</v>
      </c>
      <c r="H58" s="21">
        <v>7.8107237947025103</v>
      </c>
      <c r="I58" s="21">
        <v>6.6331477505389085</v>
      </c>
      <c r="J58" s="22">
        <f t="shared" si="3"/>
        <v>19.453612460512183</v>
      </c>
      <c r="K58" s="23">
        <v>9.2720364317320705</v>
      </c>
      <c r="L58" s="23">
        <v>0.4887932697694749</v>
      </c>
      <c r="M58" s="23">
        <v>2.6115941598953918</v>
      </c>
      <c r="N58" s="23">
        <v>6.108034003277659</v>
      </c>
      <c r="O58" s="23">
        <v>0.97315459583758634</v>
      </c>
      <c r="P58" s="24">
        <f t="shared" si="4"/>
        <v>6.0325998766384208</v>
      </c>
      <c r="Q58" s="25">
        <v>6.0325998766384208</v>
      </c>
      <c r="R58" s="26">
        <f t="shared" si="5"/>
        <v>2.8680580611134845</v>
      </c>
      <c r="S58" s="27">
        <v>0</v>
      </c>
      <c r="T58" s="27">
        <v>0.62963321849603693</v>
      </c>
      <c r="U58" s="27">
        <v>0.36396226959431316</v>
      </c>
      <c r="V58" s="27">
        <v>0.21706211827986599</v>
      </c>
      <c r="W58" s="27">
        <v>1.6574004547432684</v>
      </c>
      <c r="X58" s="28">
        <f t="shared" si="6"/>
        <v>6.275702237476116</v>
      </c>
      <c r="Y58" s="29">
        <v>6.275702237476116</v>
      </c>
    </row>
    <row r="59" spans="1:25">
      <c r="A59" t="s">
        <v>112</v>
      </c>
      <c r="B59" t="s">
        <v>113</v>
      </c>
      <c r="C59" t="s">
        <v>1256</v>
      </c>
      <c r="D59" s="19">
        <f t="shared" si="1"/>
        <v>51.983552147268149</v>
      </c>
      <c r="E59" s="20">
        <f t="shared" si="2"/>
        <v>21.034544020450546</v>
      </c>
      <c r="F59" s="21">
        <v>1.5140453553259881</v>
      </c>
      <c r="G59" s="21">
        <v>1.6421613458458628</v>
      </c>
      <c r="H59" s="21">
        <v>12.796562190041094</v>
      </c>
      <c r="I59" s="21">
        <v>5.0817751292376023</v>
      </c>
      <c r="J59" s="22">
        <f t="shared" si="3"/>
        <v>16.964840119841021</v>
      </c>
      <c r="K59" s="23">
        <v>9.4389682606483074</v>
      </c>
      <c r="L59" s="23">
        <v>0.29810903471288203</v>
      </c>
      <c r="M59" s="23">
        <v>1.750424223129937</v>
      </c>
      <c r="N59" s="23">
        <v>3.7354193832404627</v>
      </c>
      <c r="O59" s="23">
        <v>1.7419192181094334</v>
      </c>
      <c r="P59" s="24">
        <f t="shared" si="4"/>
        <v>3.5098226212848047</v>
      </c>
      <c r="Q59" s="25">
        <v>3.5098226212848047</v>
      </c>
      <c r="R59" s="26">
        <f t="shared" si="5"/>
        <v>3.9082323494146372</v>
      </c>
      <c r="S59" s="27">
        <v>0.60147484251010008</v>
      </c>
      <c r="T59" s="27">
        <v>0.14227474355589168</v>
      </c>
      <c r="U59" s="27">
        <v>1.1210511893102466</v>
      </c>
      <c r="V59" s="27">
        <v>1.3277658199547284</v>
      </c>
      <c r="W59" s="27">
        <v>0.71566575408367006</v>
      </c>
      <c r="X59" s="28">
        <f t="shared" si="6"/>
        <v>6.5661130362771374</v>
      </c>
      <c r="Y59" s="29">
        <v>6.5661130362771374</v>
      </c>
    </row>
    <row r="60" spans="1:25">
      <c r="A60" t="s">
        <v>114</v>
      </c>
      <c r="B60" t="s">
        <v>115</v>
      </c>
      <c r="C60" t="s">
        <v>1256</v>
      </c>
      <c r="D60" s="19">
        <f t="shared" si="1"/>
        <v>51.35151161313852</v>
      </c>
      <c r="E60" s="20">
        <f t="shared" si="2"/>
        <v>21.200228835487113</v>
      </c>
      <c r="F60" s="21">
        <v>1.1968069758558395</v>
      </c>
      <c r="G60" s="21">
        <v>2.3840422980201526</v>
      </c>
      <c r="H60" s="21">
        <v>10.602195478818192</v>
      </c>
      <c r="I60" s="21">
        <v>7.017184082792931</v>
      </c>
      <c r="J60" s="22">
        <f t="shared" si="3"/>
        <v>11.403001069575428</v>
      </c>
      <c r="K60" s="23">
        <v>6.9178754633139254</v>
      </c>
      <c r="L60" s="23">
        <v>0</v>
      </c>
      <c r="M60" s="23">
        <v>0.14140409013806599</v>
      </c>
      <c r="N60" s="23">
        <v>3.0755031653189664</v>
      </c>
      <c r="O60" s="23">
        <v>1.2682183508044684</v>
      </c>
      <c r="P60" s="24">
        <f t="shared" si="4"/>
        <v>10.118585648719836</v>
      </c>
      <c r="Q60" s="25">
        <v>10.118585648719836</v>
      </c>
      <c r="R60" s="26">
        <f t="shared" si="5"/>
        <v>3.3037103718452503</v>
      </c>
      <c r="S60" s="27">
        <v>0</v>
      </c>
      <c r="T60" s="27">
        <v>0</v>
      </c>
      <c r="U60" s="27">
        <v>0.1529792734921111</v>
      </c>
      <c r="V60" s="27">
        <v>0.51381352760270971</v>
      </c>
      <c r="W60" s="27">
        <v>2.6369175707504295</v>
      </c>
      <c r="X60" s="28">
        <f t="shared" si="6"/>
        <v>5.3259856875108955</v>
      </c>
      <c r="Y60" s="29">
        <v>5.3259856875108955</v>
      </c>
    </row>
    <row r="61" spans="1:25">
      <c r="A61" t="s">
        <v>116</v>
      </c>
      <c r="B61" t="s">
        <v>117</v>
      </c>
      <c r="C61" t="s">
        <v>1256</v>
      </c>
      <c r="D61" s="19">
        <f t="shared" si="1"/>
        <v>51.633430271526557</v>
      </c>
      <c r="E61" s="20">
        <f t="shared" si="2"/>
        <v>17.800748992221532</v>
      </c>
      <c r="F61" s="21">
        <v>2.3725380851785363</v>
      </c>
      <c r="G61" s="21">
        <v>3.0434727556154768</v>
      </c>
      <c r="H61" s="21">
        <v>9.2491055161843896</v>
      </c>
      <c r="I61" s="21">
        <v>3.1356326352431294</v>
      </c>
      <c r="J61" s="22">
        <f t="shared" si="3"/>
        <v>18.408978753840444</v>
      </c>
      <c r="K61" s="23">
        <v>15.459214079457482</v>
      </c>
      <c r="L61" s="23">
        <v>0</v>
      </c>
      <c r="M61" s="23">
        <v>0</v>
      </c>
      <c r="N61" s="23">
        <v>2.7175553845642271</v>
      </c>
      <c r="O61" s="23">
        <v>0.23220928981873201</v>
      </c>
      <c r="P61" s="24">
        <f t="shared" si="4"/>
        <v>7.9544839334910913</v>
      </c>
      <c r="Q61" s="25">
        <v>7.9544839334910913</v>
      </c>
      <c r="R61" s="26">
        <f t="shared" si="5"/>
        <v>1.5373593938317314</v>
      </c>
      <c r="S61" s="27">
        <v>0</v>
      </c>
      <c r="T61" s="27">
        <v>0</v>
      </c>
      <c r="U61" s="27">
        <v>0</v>
      </c>
      <c r="V61" s="27">
        <v>0.19715166606211135</v>
      </c>
      <c r="W61" s="27">
        <v>1.34020772776962</v>
      </c>
      <c r="X61" s="28">
        <f t="shared" si="6"/>
        <v>5.9318591981417681</v>
      </c>
      <c r="Y61" s="29">
        <v>5.9318591981417681</v>
      </c>
    </row>
    <row r="62" spans="1:25">
      <c r="A62" t="s">
        <v>118</v>
      </c>
      <c r="B62" t="s">
        <v>119</v>
      </c>
      <c r="C62" t="s">
        <v>1256</v>
      </c>
      <c r="D62" s="19">
        <f t="shared" si="1"/>
        <v>50.681518084054282</v>
      </c>
      <c r="E62" s="20">
        <f t="shared" si="2"/>
        <v>12.107828824234412</v>
      </c>
      <c r="F62" s="21">
        <v>0</v>
      </c>
      <c r="G62" s="21">
        <v>0.82646446564255605</v>
      </c>
      <c r="H62" s="21">
        <v>10.469180946084728</v>
      </c>
      <c r="I62" s="21">
        <v>0.81218341250712778</v>
      </c>
      <c r="J62" s="22">
        <f t="shared" si="3"/>
        <v>18.926414171784359</v>
      </c>
      <c r="K62" s="23">
        <v>15.411109124326272</v>
      </c>
      <c r="L62" s="23">
        <v>0</v>
      </c>
      <c r="M62" s="23">
        <v>0</v>
      </c>
      <c r="N62" s="23">
        <v>3.515305047458086</v>
      </c>
      <c r="O62" s="23">
        <v>0</v>
      </c>
      <c r="P62" s="24">
        <f t="shared" si="4"/>
        <v>10.277827133112973</v>
      </c>
      <c r="Q62" s="25">
        <v>10.277827133112973</v>
      </c>
      <c r="R62" s="26">
        <f t="shared" si="5"/>
        <v>4.9423336522259342</v>
      </c>
      <c r="S62" s="27">
        <v>0</v>
      </c>
      <c r="T62" s="27">
        <v>0</v>
      </c>
      <c r="U62" s="27">
        <v>0</v>
      </c>
      <c r="V62" s="27">
        <v>0</v>
      </c>
      <c r="W62" s="27">
        <v>4.9423336522259342</v>
      </c>
      <c r="X62" s="28">
        <f t="shared" si="6"/>
        <v>4.4271143026966104</v>
      </c>
      <c r="Y62" s="29">
        <v>4.4271143026966104</v>
      </c>
    </row>
    <row r="63" spans="1:25">
      <c r="A63" t="s">
        <v>120</v>
      </c>
      <c r="B63" t="s">
        <v>121</v>
      </c>
      <c r="C63" t="s">
        <v>1256</v>
      </c>
      <c r="D63" s="19">
        <f t="shared" si="1"/>
        <v>50.648911215403174</v>
      </c>
      <c r="E63" s="20">
        <f t="shared" si="2"/>
        <v>14.449205826687573</v>
      </c>
      <c r="F63" s="21">
        <v>0.97310434055627404</v>
      </c>
      <c r="G63" s="21">
        <v>1.0510611098805482</v>
      </c>
      <c r="H63" s="21">
        <v>9.9340503415952828</v>
      </c>
      <c r="I63" s="21">
        <v>2.4909900346554679</v>
      </c>
      <c r="J63" s="22">
        <f t="shared" si="3"/>
        <v>17.51501028838614</v>
      </c>
      <c r="K63" s="23">
        <v>13.31368359151254</v>
      </c>
      <c r="L63" s="23">
        <v>0</v>
      </c>
      <c r="M63" s="23">
        <v>0</v>
      </c>
      <c r="N63" s="23">
        <v>4.2013266968736014</v>
      </c>
      <c r="O63" s="23">
        <v>0</v>
      </c>
      <c r="P63" s="24">
        <f t="shared" si="4"/>
        <v>11.955435732341659</v>
      </c>
      <c r="Q63" s="25">
        <v>11.955435732341659</v>
      </c>
      <c r="R63" s="26">
        <f t="shared" si="5"/>
        <v>2.9532730572547017</v>
      </c>
      <c r="S63" s="27">
        <v>0</v>
      </c>
      <c r="T63" s="27">
        <v>0</v>
      </c>
      <c r="U63" s="27">
        <v>0</v>
      </c>
      <c r="V63" s="27">
        <v>0</v>
      </c>
      <c r="W63" s="27">
        <v>2.9532730572547017</v>
      </c>
      <c r="X63" s="28">
        <f t="shared" si="6"/>
        <v>3.7759863107331029</v>
      </c>
      <c r="Y63" s="29">
        <v>3.7759863107331029</v>
      </c>
    </row>
    <row r="64" spans="1:25">
      <c r="A64" t="s">
        <v>122</v>
      </c>
      <c r="B64" t="s">
        <v>123</v>
      </c>
      <c r="C64" t="s">
        <v>1256</v>
      </c>
      <c r="D64" s="19">
        <f t="shared" si="1"/>
        <v>52.392292647831788</v>
      </c>
      <c r="E64" s="20">
        <f t="shared" si="2"/>
        <v>14.608430134926104</v>
      </c>
      <c r="F64" s="21">
        <v>1.8753737532026782</v>
      </c>
      <c r="G64" s="21">
        <v>1.5356413431405223</v>
      </c>
      <c r="H64" s="21">
        <v>9.6400859895758373</v>
      </c>
      <c r="I64" s="21">
        <v>1.5573290490070664</v>
      </c>
      <c r="J64" s="22">
        <f t="shared" si="3"/>
        <v>22.744206638575744</v>
      </c>
      <c r="K64" s="23">
        <v>14.718050248296102</v>
      </c>
      <c r="L64" s="23">
        <v>0</v>
      </c>
      <c r="M64" s="23">
        <v>3.4109860655173213E-2</v>
      </c>
      <c r="N64" s="23">
        <v>7.3331753076468731</v>
      </c>
      <c r="O64" s="23">
        <v>0.65887122197759429</v>
      </c>
      <c r="P64" s="24">
        <f t="shared" si="4"/>
        <v>7.0316255663463991</v>
      </c>
      <c r="Q64" s="25">
        <v>7.0316255663463991</v>
      </c>
      <c r="R64" s="26">
        <f t="shared" si="5"/>
        <v>1.6669564739586744</v>
      </c>
      <c r="S64" s="27">
        <v>0</v>
      </c>
      <c r="T64" s="27">
        <v>0</v>
      </c>
      <c r="U64" s="27">
        <v>0</v>
      </c>
      <c r="V64" s="27">
        <v>0.93079307935116695</v>
      </c>
      <c r="W64" s="27">
        <v>0.73616339460750746</v>
      </c>
      <c r="X64" s="28">
        <f t="shared" si="6"/>
        <v>6.3410738340248631</v>
      </c>
      <c r="Y64" s="29">
        <v>6.3410738340248631</v>
      </c>
    </row>
    <row r="65" spans="1:25">
      <c r="A65" t="s">
        <v>124</v>
      </c>
      <c r="B65" t="s">
        <v>125</v>
      </c>
      <c r="C65" t="s">
        <v>1257</v>
      </c>
      <c r="D65" s="19">
        <f t="shared" si="1"/>
        <v>48.820994475788922</v>
      </c>
      <c r="E65" s="20">
        <f t="shared" si="2"/>
        <v>22.344588246898063</v>
      </c>
      <c r="F65" s="21">
        <v>4.7640077770228331</v>
      </c>
      <c r="G65" s="21">
        <v>3.9677195413203314</v>
      </c>
      <c r="H65" s="21">
        <v>9.1029390994723034</v>
      </c>
      <c r="I65" s="21">
        <v>4.509921829082594</v>
      </c>
      <c r="J65" s="22">
        <f t="shared" si="3"/>
        <v>8.2282698873445934</v>
      </c>
      <c r="K65" s="23">
        <v>3.3325109435128191</v>
      </c>
      <c r="L65" s="23">
        <v>1.119177565068743</v>
      </c>
      <c r="M65" s="23">
        <v>0.77272612847631672</v>
      </c>
      <c r="N65" s="23">
        <v>2.5889301926120414</v>
      </c>
      <c r="O65" s="23">
        <v>0.41492505767467336</v>
      </c>
      <c r="P65" s="24">
        <f t="shared" si="4"/>
        <v>6.1434316946308583</v>
      </c>
      <c r="Q65" s="25">
        <v>6.1434316946308583</v>
      </c>
      <c r="R65" s="26">
        <f t="shared" si="5"/>
        <v>7.1046380530391939</v>
      </c>
      <c r="S65" s="27">
        <v>0</v>
      </c>
      <c r="T65" s="27">
        <v>0</v>
      </c>
      <c r="U65" s="27">
        <v>3.1271087446701249</v>
      </c>
      <c r="V65" s="27">
        <v>0.57001106876893892</v>
      </c>
      <c r="W65" s="27">
        <v>3.4075182396001296</v>
      </c>
      <c r="X65" s="28">
        <f t="shared" si="6"/>
        <v>5.000066593876209</v>
      </c>
      <c r="Y65" s="29">
        <v>5.000066593876209</v>
      </c>
    </row>
    <row r="66" spans="1:25">
      <c r="A66" t="s">
        <v>126</v>
      </c>
      <c r="B66" t="s">
        <v>127</v>
      </c>
      <c r="C66" t="s">
        <v>1257</v>
      </c>
      <c r="D66" s="19">
        <f t="shared" si="1"/>
        <v>48.260025591814426</v>
      </c>
      <c r="E66" s="20">
        <f t="shared" si="2"/>
        <v>17.941938225296667</v>
      </c>
      <c r="F66" s="21">
        <v>4.454211398701724</v>
      </c>
      <c r="G66" s="21">
        <v>4.5662022077501891</v>
      </c>
      <c r="H66" s="21">
        <v>5.429015353731601</v>
      </c>
      <c r="I66" s="21">
        <v>3.492509265113152</v>
      </c>
      <c r="J66" s="22">
        <f t="shared" si="3"/>
        <v>13.780815739608078</v>
      </c>
      <c r="K66" s="23">
        <v>4.7715640615295039</v>
      </c>
      <c r="L66" s="23">
        <v>3.5591803559648505</v>
      </c>
      <c r="M66" s="23">
        <v>1.8825143633006216</v>
      </c>
      <c r="N66" s="23">
        <v>3.5675569588131011</v>
      </c>
      <c r="O66" s="23">
        <v>0</v>
      </c>
      <c r="P66" s="24">
        <f t="shared" si="4"/>
        <v>4.3742680603065685</v>
      </c>
      <c r="Q66" s="25">
        <v>4.3742680603065685</v>
      </c>
      <c r="R66" s="26">
        <f t="shared" si="5"/>
        <v>8.1995390662306011</v>
      </c>
      <c r="S66" s="27">
        <v>0</v>
      </c>
      <c r="T66" s="27">
        <v>1.108769466475821</v>
      </c>
      <c r="U66" s="27">
        <v>2.4982831211773995</v>
      </c>
      <c r="V66" s="27">
        <v>1.2383466895839552</v>
      </c>
      <c r="W66" s="27">
        <v>3.3541397889934248</v>
      </c>
      <c r="X66" s="28">
        <f t="shared" si="6"/>
        <v>3.963464500372512</v>
      </c>
      <c r="Y66" s="29">
        <v>3.963464500372512</v>
      </c>
    </row>
    <row r="67" spans="1:25">
      <c r="A67" t="s">
        <v>128</v>
      </c>
      <c r="B67" t="s">
        <v>129</v>
      </c>
      <c r="C67" t="s">
        <v>1257</v>
      </c>
      <c r="D67" s="19">
        <f t="shared" si="1"/>
        <v>54.249465215839862</v>
      </c>
      <c r="E67" s="20">
        <f t="shared" si="2"/>
        <v>16.104471152350929</v>
      </c>
      <c r="F67" s="21">
        <v>0</v>
      </c>
      <c r="G67" s="21">
        <v>0.16491191477271513</v>
      </c>
      <c r="H67" s="21">
        <v>6.6103655600369464</v>
      </c>
      <c r="I67" s="21">
        <v>9.3291936775412676</v>
      </c>
      <c r="J67" s="22">
        <f t="shared" si="3"/>
        <v>23.544832518586652</v>
      </c>
      <c r="K67" s="23">
        <v>12.951609849439302</v>
      </c>
      <c r="L67" s="23">
        <v>0</v>
      </c>
      <c r="M67" s="23">
        <v>1.2466840132736077</v>
      </c>
      <c r="N67" s="23">
        <v>6.4469410090493628</v>
      </c>
      <c r="O67" s="23">
        <v>2.8995976468243798</v>
      </c>
      <c r="P67" s="24">
        <f t="shared" si="4"/>
        <v>4.1925366979459868</v>
      </c>
      <c r="Q67" s="25">
        <v>4.1925366979459868</v>
      </c>
      <c r="R67" s="26">
        <f t="shared" si="5"/>
        <v>0.83691339140852061</v>
      </c>
      <c r="S67" s="27">
        <v>0</v>
      </c>
      <c r="T67" s="27">
        <v>0</v>
      </c>
      <c r="U67" s="27">
        <v>0.10304733163935342</v>
      </c>
      <c r="V67" s="27">
        <v>0.3991959642759183</v>
      </c>
      <c r="W67" s="27">
        <v>0.33467009549324889</v>
      </c>
      <c r="X67" s="28">
        <f t="shared" si="6"/>
        <v>9.5707114555477695</v>
      </c>
      <c r="Y67" s="29">
        <v>9.5707114555477695</v>
      </c>
    </row>
    <row r="68" spans="1:25">
      <c r="A68" t="s">
        <v>130</v>
      </c>
      <c r="B68" t="s">
        <v>131</v>
      </c>
      <c r="C68" t="s">
        <v>1257</v>
      </c>
      <c r="D68" s="19">
        <f t="shared" ref="D68:D131" si="7">E68+J68+P68+R68+X68</f>
        <v>49.502058719021377</v>
      </c>
      <c r="E68" s="20">
        <f t="shared" ref="E68:E131" si="8">SUM(F68:I68)</f>
        <v>13.98751167161079</v>
      </c>
      <c r="F68" s="21">
        <v>1.6203876721386385</v>
      </c>
      <c r="G68" s="21">
        <v>5.2536769683062241</v>
      </c>
      <c r="H68" s="21">
        <v>4.0981677084284636</v>
      </c>
      <c r="I68" s="21">
        <v>3.0152793227374621</v>
      </c>
      <c r="J68" s="22">
        <f t="shared" ref="J68:J131" si="9">SUM(K68:O68)</f>
        <v>23.457282982927946</v>
      </c>
      <c r="K68" s="23">
        <v>8.4370262927768209</v>
      </c>
      <c r="L68" s="23">
        <v>5.2866382742971743</v>
      </c>
      <c r="M68" s="23">
        <v>4.6135295880581024</v>
      </c>
      <c r="N68" s="23">
        <v>2.8363718848915704</v>
      </c>
      <c r="O68" s="23">
        <v>2.2837169429042778</v>
      </c>
      <c r="P68" s="24">
        <f t="shared" ref="P68:P131" si="10">SUM(Q68)</f>
        <v>2.7627035868013166</v>
      </c>
      <c r="Q68" s="25">
        <v>2.7627035868013166</v>
      </c>
      <c r="R68" s="26">
        <f t="shared" ref="R68:R131" si="11">SUM(S68:W68)</f>
        <v>6.2230055151758705</v>
      </c>
      <c r="S68" s="27">
        <v>1.9067933529015457</v>
      </c>
      <c r="T68" s="27">
        <v>1.9130662378536778</v>
      </c>
      <c r="U68" s="27">
        <v>1.5271166247346237</v>
      </c>
      <c r="V68" s="27">
        <v>0.42427512553923497</v>
      </c>
      <c r="W68" s="27">
        <v>0.45175417414678859</v>
      </c>
      <c r="X68" s="28">
        <f t="shared" ref="X68:X131" si="12">SUM(Y68)</f>
        <v>3.071554962505449</v>
      </c>
      <c r="Y68" s="29">
        <v>3.071554962505449</v>
      </c>
    </row>
    <row r="69" spans="1:25">
      <c r="A69" t="s">
        <v>132</v>
      </c>
      <c r="B69" t="s">
        <v>133</v>
      </c>
      <c r="C69" t="s">
        <v>1257</v>
      </c>
      <c r="D69" s="19">
        <f t="shared" si="7"/>
        <v>49.233288567388975</v>
      </c>
      <c r="E69" s="20">
        <f t="shared" si="8"/>
        <v>18.445899935016197</v>
      </c>
      <c r="F69" s="21">
        <v>5.4824463397699699</v>
      </c>
      <c r="G69" s="21">
        <v>2.0987060527940606</v>
      </c>
      <c r="H69" s="21">
        <v>5.6243285100046823</v>
      </c>
      <c r="I69" s="21">
        <v>5.2404190324474849</v>
      </c>
      <c r="J69" s="22">
        <f t="shared" si="9"/>
        <v>13.506185520863331</v>
      </c>
      <c r="K69" s="23">
        <v>7.0680455610407655</v>
      </c>
      <c r="L69" s="23">
        <v>0</v>
      </c>
      <c r="M69" s="23">
        <v>0.70438676851374749</v>
      </c>
      <c r="N69" s="23">
        <v>5.4991411056291346</v>
      </c>
      <c r="O69" s="23">
        <v>0.23461208567968322</v>
      </c>
      <c r="P69" s="24">
        <f t="shared" si="10"/>
        <v>8.7765221379814431</v>
      </c>
      <c r="Q69" s="25">
        <v>8.7765221379814431</v>
      </c>
      <c r="R69" s="26">
        <f t="shared" si="11"/>
        <v>3.5906577560518116</v>
      </c>
      <c r="S69" s="27">
        <v>0</v>
      </c>
      <c r="T69" s="27">
        <v>0</v>
      </c>
      <c r="U69" s="27">
        <v>0.25697043674396802</v>
      </c>
      <c r="V69" s="27">
        <v>1.5878218905274988</v>
      </c>
      <c r="W69" s="27">
        <v>1.745865428780345</v>
      </c>
      <c r="X69" s="28">
        <f t="shared" si="12"/>
        <v>4.9140232174761893</v>
      </c>
      <c r="Y69" s="29">
        <v>4.9140232174761893</v>
      </c>
    </row>
    <row r="70" spans="1:25">
      <c r="A70" t="s">
        <v>134</v>
      </c>
      <c r="B70" t="s">
        <v>135</v>
      </c>
      <c r="C70" t="s">
        <v>1257</v>
      </c>
      <c r="D70" s="19">
        <f t="shared" si="7"/>
        <v>48.982569967581327</v>
      </c>
      <c r="E70" s="20">
        <f t="shared" si="8"/>
        <v>17.86096990693968</v>
      </c>
      <c r="F70" s="21">
        <v>1.4004487337370726</v>
      </c>
      <c r="G70" s="21">
        <v>4.8416938302198815</v>
      </c>
      <c r="H70" s="21">
        <v>5.0043262405683899</v>
      </c>
      <c r="I70" s="21">
        <v>6.6145011024143363</v>
      </c>
      <c r="J70" s="22">
        <f t="shared" si="9"/>
        <v>18.494624771518019</v>
      </c>
      <c r="K70" s="23">
        <v>6.7148423942837621</v>
      </c>
      <c r="L70" s="23">
        <v>3.6102088596547794</v>
      </c>
      <c r="M70" s="23">
        <v>2.5866092359906654</v>
      </c>
      <c r="N70" s="23">
        <v>5.252155574975073</v>
      </c>
      <c r="O70" s="23">
        <v>0.33080870661373712</v>
      </c>
      <c r="P70" s="24">
        <f t="shared" si="10"/>
        <v>6.564969241585322</v>
      </c>
      <c r="Q70" s="25">
        <v>6.564969241585322</v>
      </c>
      <c r="R70" s="26">
        <f t="shared" si="11"/>
        <v>3.3956148580382113</v>
      </c>
      <c r="S70" s="27">
        <v>1.0060913343266536E-2</v>
      </c>
      <c r="T70" s="27">
        <v>0.82991913326040256</v>
      </c>
      <c r="U70" s="27">
        <v>0.64586428899111414</v>
      </c>
      <c r="V70" s="27">
        <v>0.28672207626527979</v>
      </c>
      <c r="W70" s="27">
        <v>1.6230484461781485</v>
      </c>
      <c r="X70" s="28">
        <f t="shared" si="12"/>
        <v>2.666391189500088</v>
      </c>
      <c r="Y70" s="29">
        <v>2.666391189500088</v>
      </c>
    </row>
    <row r="71" spans="1:25">
      <c r="A71" t="s">
        <v>136</v>
      </c>
      <c r="B71" t="s">
        <v>137</v>
      </c>
      <c r="C71" t="s">
        <v>1257</v>
      </c>
      <c r="D71" s="19">
        <f t="shared" si="7"/>
        <v>48.821973390930005</v>
      </c>
      <c r="E71" s="20">
        <f t="shared" si="8"/>
        <v>18.406829551947489</v>
      </c>
      <c r="F71" s="21">
        <v>1.5402853471886233</v>
      </c>
      <c r="G71" s="21">
        <v>3.7890822074392139</v>
      </c>
      <c r="H71" s="21">
        <v>4.3740148953848275</v>
      </c>
      <c r="I71" s="21">
        <v>8.7034471019348238</v>
      </c>
      <c r="J71" s="22">
        <f t="shared" si="9"/>
        <v>15.498476128337966</v>
      </c>
      <c r="K71" s="23">
        <v>6.2005357510890322</v>
      </c>
      <c r="L71" s="23">
        <v>0.2953632424875362</v>
      </c>
      <c r="M71" s="23">
        <v>2.7838768966444323</v>
      </c>
      <c r="N71" s="23">
        <v>4.6747854862678144</v>
      </c>
      <c r="O71" s="23">
        <v>1.5439147518491505</v>
      </c>
      <c r="P71" s="24">
        <f t="shared" si="10"/>
        <v>5.4849339362567529</v>
      </c>
      <c r="Q71" s="25">
        <v>5.4849339362567529</v>
      </c>
      <c r="R71" s="26">
        <f t="shared" si="11"/>
        <v>6.6143850874776247</v>
      </c>
      <c r="S71" s="27">
        <v>1.0378578040630184</v>
      </c>
      <c r="T71" s="27">
        <v>1.7350961510912413</v>
      </c>
      <c r="U71" s="27">
        <v>0.41535526170091541</v>
      </c>
      <c r="V71" s="27">
        <v>2.159637844019743</v>
      </c>
      <c r="W71" s="27">
        <v>1.2664380266027058</v>
      </c>
      <c r="X71" s="28">
        <f t="shared" si="12"/>
        <v>2.8173486869101767</v>
      </c>
      <c r="Y71" s="29">
        <v>2.8173486869101767</v>
      </c>
    </row>
    <row r="72" spans="1:25">
      <c r="A72" t="s">
        <v>138</v>
      </c>
      <c r="B72" t="s">
        <v>139</v>
      </c>
      <c r="C72" t="s">
        <v>1257</v>
      </c>
      <c r="D72" s="19">
        <f t="shared" si="7"/>
        <v>50.405856019238911</v>
      </c>
      <c r="E72" s="20">
        <f t="shared" si="8"/>
        <v>16.153828785532145</v>
      </c>
      <c r="F72" s="21">
        <v>1.6183756086862098</v>
      </c>
      <c r="G72" s="21">
        <v>2.3228363318284515</v>
      </c>
      <c r="H72" s="21">
        <v>6.0116970989037712</v>
      </c>
      <c r="I72" s="21">
        <v>6.2009197461137129</v>
      </c>
      <c r="J72" s="22">
        <f t="shared" si="9"/>
        <v>18.204867540003701</v>
      </c>
      <c r="K72" s="23">
        <v>9.8030842710735531</v>
      </c>
      <c r="L72" s="23">
        <v>0.21709380278393958</v>
      </c>
      <c r="M72" s="23">
        <v>1.8352081480933788</v>
      </c>
      <c r="N72" s="23">
        <v>6.2124753833309834</v>
      </c>
      <c r="O72" s="23">
        <v>0.13700593472184591</v>
      </c>
      <c r="P72" s="24">
        <f t="shared" si="10"/>
        <v>6.8042714807345304</v>
      </c>
      <c r="Q72" s="25">
        <v>6.8042714807345304</v>
      </c>
      <c r="R72" s="26">
        <f t="shared" si="11"/>
        <v>4.9076780789975363</v>
      </c>
      <c r="S72" s="27">
        <v>0</v>
      </c>
      <c r="T72" s="27">
        <v>1.8364759328416831</v>
      </c>
      <c r="U72" s="27">
        <v>1.4682096158258233</v>
      </c>
      <c r="V72" s="27">
        <v>0.3635522493312684</v>
      </c>
      <c r="W72" s="27">
        <v>1.2394402809987615</v>
      </c>
      <c r="X72" s="28">
        <f t="shared" si="12"/>
        <v>4.335210133971005</v>
      </c>
      <c r="Y72" s="29">
        <v>4.335210133971005</v>
      </c>
    </row>
    <row r="73" spans="1:25">
      <c r="A73" t="s">
        <v>140</v>
      </c>
      <c r="B73" t="s">
        <v>141</v>
      </c>
      <c r="C73" t="s">
        <v>1257</v>
      </c>
      <c r="D73" s="19">
        <f t="shared" si="7"/>
        <v>50.028614252195418</v>
      </c>
      <c r="E73" s="20">
        <f t="shared" si="8"/>
        <v>18.360246028542022</v>
      </c>
      <c r="F73" s="21">
        <v>1.1973819725826012</v>
      </c>
      <c r="G73" s="21">
        <v>6.7372258855333795</v>
      </c>
      <c r="H73" s="21">
        <v>5.1998373818389227</v>
      </c>
      <c r="I73" s="21">
        <v>5.2258007885871178</v>
      </c>
      <c r="J73" s="22">
        <f t="shared" si="9"/>
        <v>19.259015104771237</v>
      </c>
      <c r="K73" s="23">
        <v>8.3969633497042544</v>
      </c>
      <c r="L73" s="23">
        <v>1.4862805046248848</v>
      </c>
      <c r="M73" s="23">
        <v>2.7252971447794199</v>
      </c>
      <c r="N73" s="23">
        <v>6.6504741056626759</v>
      </c>
      <c r="O73" s="23">
        <v>0</v>
      </c>
      <c r="P73" s="24">
        <f t="shared" si="10"/>
        <v>5.1663224246318196</v>
      </c>
      <c r="Q73" s="25">
        <v>5.1663224246318196</v>
      </c>
      <c r="R73" s="26">
        <f t="shared" si="11"/>
        <v>3.0959384846369691</v>
      </c>
      <c r="S73" s="27">
        <v>0</v>
      </c>
      <c r="T73" s="27">
        <v>0.16796052036699693</v>
      </c>
      <c r="U73" s="27">
        <v>0.71491356274745232</v>
      </c>
      <c r="V73" s="27">
        <v>0.53255189524123625</v>
      </c>
      <c r="W73" s="27">
        <v>1.6805125062812838</v>
      </c>
      <c r="X73" s="28">
        <f t="shared" si="12"/>
        <v>4.1470922096133691</v>
      </c>
      <c r="Y73" s="29">
        <v>4.1470922096133691</v>
      </c>
    </row>
    <row r="74" spans="1:25">
      <c r="A74" t="s">
        <v>142</v>
      </c>
      <c r="B74" t="s">
        <v>143</v>
      </c>
      <c r="C74" t="s">
        <v>1257</v>
      </c>
      <c r="D74" s="19">
        <f t="shared" si="7"/>
        <v>49.960431140219441</v>
      </c>
      <c r="E74" s="20">
        <f t="shared" si="8"/>
        <v>22.091878563143357</v>
      </c>
      <c r="F74" s="21">
        <v>3.6204231974701386</v>
      </c>
      <c r="G74" s="21">
        <v>1.4950257280367014</v>
      </c>
      <c r="H74" s="21">
        <v>10.970712222742614</v>
      </c>
      <c r="I74" s="21">
        <v>6.0057174148939048</v>
      </c>
      <c r="J74" s="22">
        <f t="shared" si="9"/>
        <v>9.0160740963789063</v>
      </c>
      <c r="K74" s="23">
        <v>2.4030871279149904</v>
      </c>
      <c r="L74" s="23">
        <v>0</v>
      </c>
      <c r="M74" s="23">
        <v>0.45989818954631206</v>
      </c>
      <c r="N74" s="23">
        <v>6.1530887789176045</v>
      </c>
      <c r="O74" s="23">
        <v>0</v>
      </c>
      <c r="P74" s="24">
        <f t="shared" si="10"/>
        <v>10.691165325091387</v>
      </c>
      <c r="Q74" s="25">
        <v>10.691165325091387</v>
      </c>
      <c r="R74" s="26">
        <f t="shared" si="11"/>
        <v>5.3161314091470775</v>
      </c>
      <c r="S74" s="27">
        <v>0</v>
      </c>
      <c r="T74" s="27">
        <v>0</v>
      </c>
      <c r="U74" s="27">
        <v>3.7533567900522606</v>
      </c>
      <c r="V74" s="27">
        <v>0.75026713467972639</v>
      </c>
      <c r="W74" s="27">
        <v>0.81250748441508991</v>
      </c>
      <c r="X74" s="28">
        <f t="shared" si="12"/>
        <v>2.8451817464587181</v>
      </c>
      <c r="Y74" s="29">
        <v>2.8451817464587181</v>
      </c>
    </row>
    <row r="75" spans="1:25">
      <c r="A75" t="s">
        <v>144</v>
      </c>
      <c r="B75" t="s">
        <v>145</v>
      </c>
      <c r="C75" t="s">
        <v>1257</v>
      </c>
      <c r="D75" s="19">
        <f t="shared" si="7"/>
        <v>49.777983114638111</v>
      </c>
      <c r="E75" s="20">
        <f t="shared" si="8"/>
        <v>22.064419376502237</v>
      </c>
      <c r="F75" s="21">
        <v>2.0817655379468167</v>
      </c>
      <c r="G75" s="21">
        <v>2.2329849228929346</v>
      </c>
      <c r="H75" s="21">
        <v>6.8009807545952992</v>
      </c>
      <c r="I75" s="21">
        <v>10.948688161067183</v>
      </c>
      <c r="J75" s="22">
        <f t="shared" si="9"/>
        <v>10.83438957948578</v>
      </c>
      <c r="K75" s="23">
        <v>6.4691327211668996</v>
      </c>
      <c r="L75" s="23">
        <v>0</v>
      </c>
      <c r="M75" s="23">
        <v>1.2201745128929453</v>
      </c>
      <c r="N75" s="23">
        <v>3.1450823454259349</v>
      </c>
      <c r="O75" s="23">
        <v>0</v>
      </c>
      <c r="P75" s="24">
        <f t="shared" si="10"/>
        <v>9.8270440717219003</v>
      </c>
      <c r="Q75" s="25">
        <v>9.8270440717219003</v>
      </c>
      <c r="R75" s="26">
        <f t="shared" si="11"/>
        <v>2.4573840666120805</v>
      </c>
      <c r="S75" s="27">
        <v>0</v>
      </c>
      <c r="T75" s="27">
        <v>0</v>
      </c>
      <c r="U75" s="27">
        <v>0.30574667490913043</v>
      </c>
      <c r="V75" s="27">
        <v>3.2640564105762992E-2</v>
      </c>
      <c r="W75" s="27">
        <v>2.1189968275971873</v>
      </c>
      <c r="X75" s="28">
        <f t="shared" si="12"/>
        <v>4.5947460203161157</v>
      </c>
      <c r="Y75" s="29">
        <v>4.5947460203161157</v>
      </c>
    </row>
    <row r="76" spans="1:25">
      <c r="A76" t="s">
        <v>146</v>
      </c>
      <c r="B76" t="s">
        <v>147</v>
      </c>
      <c r="C76" t="s">
        <v>1257</v>
      </c>
      <c r="D76" s="19">
        <f t="shared" si="7"/>
        <v>50.078700056902861</v>
      </c>
      <c r="E76" s="20">
        <f t="shared" si="8"/>
        <v>21.816856208306596</v>
      </c>
      <c r="F76" s="21">
        <v>2.0649174096309753</v>
      </c>
      <c r="G76" s="21">
        <v>0.60341927216779168</v>
      </c>
      <c r="H76" s="21">
        <v>6.5669337010447641</v>
      </c>
      <c r="I76" s="21">
        <v>12.581585825463067</v>
      </c>
      <c r="J76" s="22">
        <f t="shared" si="9"/>
        <v>13.184361538784424</v>
      </c>
      <c r="K76" s="23">
        <v>4.1311840395466506</v>
      </c>
      <c r="L76" s="23">
        <v>0.16026953040119676</v>
      </c>
      <c r="M76" s="23">
        <v>3.2167099035459725</v>
      </c>
      <c r="N76" s="23">
        <v>5.1167671450346104</v>
      </c>
      <c r="O76" s="23">
        <v>0.55943092025599384</v>
      </c>
      <c r="P76" s="24">
        <f t="shared" si="10"/>
        <v>8.8346090563024084</v>
      </c>
      <c r="Q76" s="25">
        <v>8.8346090563024084</v>
      </c>
      <c r="R76" s="26">
        <f t="shared" si="11"/>
        <v>4.2896845818057576</v>
      </c>
      <c r="S76" s="27">
        <v>0</v>
      </c>
      <c r="T76" s="27">
        <v>0.72250415606110219</v>
      </c>
      <c r="U76" s="27">
        <v>2.2362586596858698</v>
      </c>
      <c r="V76" s="27">
        <v>0.82907282537849225</v>
      </c>
      <c r="W76" s="27">
        <v>0.50184894068029329</v>
      </c>
      <c r="X76" s="28">
        <f t="shared" si="12"/>
        <v>1.9531886717036722</v>
      </c>
      <c r="Y76" s="29">
        <v>1.9531886717036722</v>
      </c>
    </row>
    <row r="77" spans="1:25">
      <c r="A77" t="s">
        <v>148</v>
      </c>
      <c r="B77" t="s">
        <v>149</v>
      </c>
      <c r="C77" t="s">
        <v>1257</v>
      </c>
      <c r="D77" s="19">
        <f t="shared" si="7"/>
        <v>50.996712441030823</v>
      </c>
      <c r="E77" s="20">
        <f t="shared" si="8"/>
        <v>15.076235741312585</v>
      </c>
      <c r="F77" s="21">
        <v>1.3108482523384459</v>
      </c>
      <c r="G77" s="21">
        <v>2.2097205631664387</v>
      </c>
      <c r="H77" s="21">
        <v>7.5867254057861562</v>
      </c>
      <c r="I77" s="21">
        <v>3.9689415200215432</v>
      </c>
      <c r="J77" s="22">
        <f t="shared" si="9"/>
        <v>21.867497484157361</v>
      </c>
      <c r="K77" s="23">
        <v>9.8908944639347034</v>
      </c>
      <c r="L77" s="23">
        <v>2.6388149790094468</v>
      </c>
      <c r="M77" s="23">
        <v>1.5392541397853521</v>
      </c>
      <c r="N77" s="23">
        <v>7.614786511359104</v>
      </c>
      <c r="O77" s="23">
        <v>0.18374739006875682</v>
      </c>
      <c r="P77" s="24">
        <f t="shared" si="10"/>
        <v>4.4626226493260894</v>
      </c>
      <c r="Q77" s="25">
        <v>4.4626226493260894</v>
      </c>
      <c r="R77" s="26">
        <f t="shared" si="11"/>
        <v>4.0014871184776917</v>
      </c>
      <c r="S77" s="27">
        <v>0</v>
      </c>
      <c r="T77" s="27">
        <v>1.1221142682809309</v>
      </c>
      <c r="U77" s="27">
        <v>0.93855776354649223</v>
      </c>
      <c r="V77" s="27">
        <v>0.20576481290394064</v>
      </c>
      <c r="W77" s="27">
        <v>1.735050273746328</v>
      </c>
      <c r="X77" s="28">
        <f t="shared" si="12"/>
        <v>5.5888694477570953</v>
      </c>
      <c r="Y77" s="29">
        <v>5.5888694477570953</v>
      </c>
    </row>
    <row r="78" spans="1:25">
      <c r="A78" t="s">
        <v>150</v>
      </c>
      <c r="B78" t="s">
        <v>151</v>
      </c>
      <c r="C78" t="s">
        <v>1257</v>
      </c>
      <c r="D78" s="19">
        <f t="shared" si="7"/>
        <v>48.62944367165602</v>
      </c>
      <c r="E78" s="20">
        <f t="shared" si="8"/>
        <v>18.250512465193125</v>
      </c>
      <c r="F78" s="21">
        <v>3.2141869946386996</v>
      </c>
      <c r="G78" s="21">
        <v>4.6213244766820667</v>
      </c>
      <c r="H78" s="21">
        <v>6.4500265033966064</v>
      </c>
      <c r="I78" s="21">
        <v>3.9649744904757522</v>
      </c>
      <c r="J78" s="22">
        <f t="shared" si="9"/>
        <v>16.686703649350662</v>
      </c>
      <c r="K78" s="23">
        <v>7.2988905325315816</v>
      </c>
      <c r="L78" s="23">
        <v>1.9830807101390986</v>
      </c>
      <c r="M78" s="23">
        <v>1.5820687136499045</v>
      </c>
      <c r="N78" s="23">
        <v>5.8226636930300746</v>
      </c>
      <c r="O78" s="23">
        <v>0</v>
      </c>
      <c r="P78" s="24">
        <f t="shared" si="10"/>
        <v>6.5054352536105018</v>
      </c>
      <c r="Q78" s="25">
        <v>6.5054352536105018</v>
      </c>
      <c r="R78" s="26">
        <f t="shared" si="11"/>
        <v>4.4988134617253994</v>
      </c>
      <c r="S78" s="27">
        <v>0</v>
      </c>
      <c r="T78" s="27">
        <v>0.71883251803062365</v>
      </c>
      <c r="U78" s="27">
        <v>1.1466069236530445</v>
      </c>
      <c r="V78" s="27">
        <v>1.3334095257475003</v>
      </c>
      <c r="W78" s="27">
        <v>1.2999644942942312</v>
      </c>
      <c r="X78" s="28">
        <f t="shared" si="12"/>
        <v>2.6879788417763377</v>
      </c>
      <c r="Y78" s="29">
        <v>2.6879788417763377</v>
      </c>
    </row>
    <row r="79" spans="1:25">
      <c r="A79" t="s">
        <v>152</v>
      </c>
      <c r="B79" t="s">
        <v>153</v>
      </c>
      <c r="C79" t="s">
        <v>1257</v>
      </c>
      <c r="D79" s="19">
        <f t="shared" si="7"/>
        <v>50.408733848886897</v>
      </c>
      <c r="E79" s="20">
        <f t="shared" si="8"/>
        <v>19.930063823914033</v>
      </c>
      <c r="F79" s="21">
        <v>1.6723318919616337</v>
      </c>
      <c r="G79" s="21">
        <v>4.2797746794070806</v>
      </c>
      <c r="H79" s="21">
        <v>7.4597368198991481</v>
      </c>
      <c r="I79" s="21">
        <v>6.5182204326461708</v>
      </c>
      <c r="J79" s="22">
        <f t="shared" si="9"/>
        <v>14.534837555560085</v>
      </c>
      <c r="K79" s="23">
        <v>7.941736807281611</v>
      </c>
      <c r="L79" s="23">
        <v>1.0135611627494538</v>
      </c>
      <c r="M79" s="23">
        <v>0.65830465491649259</v>
      </c>
      <c r="N79" s="23">
        <v>4.9212349306125267</v>
      </c>
      <c r="O79" s="23">
        <v>0</v>
      </c>
      <c r="P79" s="24">
        <f t="shared" si="10"/>
        <v>3.4382442323618134</v>
      </c>
      <c r="Q79" s="25">
        <v>3.4382442323618134</v>
      </c>
      <c r="R79" s="26">
        <f t="shared" si="11"/>
        <v>8.0264095618743081</v>
      </c>
      <c r="S79" s="27">
        <v>0.45446948007700466</v>
      </c>
      <c r="T79" s="27">
        <v>2.9202238587849423</v>
      </c>
      <c r="U79" s="27">
        <v>1.8670359260212184</v>
      </c>
      <c r="V79" s="27">
        <v>1.0362836009534506</v>
      </c>
      <c r="W79" s="27">
        <v>1.748396696037692</v>
      </c>
      <c r="X79" s="28">
        <f t="shared" si="12"/>
        <v>4.4791786751766658</v>
      </c>
      <c r="Y79" s="29">
        <v>4.4791786751766658</v>
      </c>
    </row>
    <row r="80" spans="1:25">
      <c r="A80" t="s">
        <v>154</v>
      </c>
      <c r="B80" t="s">
        <v>155</v>
      </c>
      <c r="C80" t="s">
        <v>1257</v>
      </c>
      <c r="D80" s="19">
        <f t="shared" si="7"/>
        <v>49.083590950625762</v>
      </c>
      <c r="E80" s="20">
        <f t="shared" si="8"/>
        <v>17.29116125548402</v>
      </c>
      <c r="F80" s="21">
        <v>1.5664343634245341</v>
      </c>
      <c r="G80" s="21">
        <v>2.3323080343668674</v>
      </c>
      <c r="H80" s="21">
        <v>6.3110512778035961</v>
      </c>
      <c r="I80" s="21">
        <v>7.0813675798890223</v>
      </c>
      <c r="J80" s="22">
        <f t="shared" si="9"/>
        <v>18.701972150778769</v>
      </c>
      <c r="K80" s="23">
        <v>8.6654255018179924</v>
      </c>
      <c r="L80" s="23">
        <v>2.8913618293751764</v>
      </c>
      <c r="M80" s="23">
        <v>1.8111673867983573</v>
      </c>
      <c r="N80" s="23">
        <v>5.1559175713412149</v>
      </c>
      <c r="O80" s="23">
        <v>0.17809986144602519</v>
      </c>
      <c r="P80" s="24">
        <f t="shared" si="10"/>
        <v>6.2353900572565646</v>
      </c>
      <c r="Q80" s="25">
        <v>6.2353900572565646</v>
      </c>
      <c r="R80" s="26">
        <f t="shared" si="11"/>
        <v>3.6389111308798623</v>
      </c>
      <c r="S80" s="27">
        <v>0.70201816113461868</v>
      </c>
      <c r="T80" s="27">
        <v>6.5465162562649878E-2</v>
      </c>
      <c r="U80" s="27">
        <v>0.81908953367875614</v>
      </c>
      <c r="V80" s="27">
        <v>0.19788083524159666</v>
      </c>
      <c r="W80" s="27">
        <v>1.854457438262241</v>
      </c>
      <c r="X80" s="28">
        <f t="shared" si="12"/>
        <v>3.2161563562265489</v>
      </c>
      <c r="Y80" s="29">
        <v>3.2161563562265489</v>
      </c>
    </row>
    <row r="81" spans="1:25">
      <c r="A81" t="s">
        <v>156</v>
      </c>
      <c r="B81" t="s">
        <v>157</v>
      </c>
      <c r="C81" t="s">
        <v>1257</v>
      </c>
      <c r="D81" s="19">
        <f t="shared" si="7"/>
        <v>50.128321704073748</v>
      </c>
      <c r="E81" s="20">
        <f t="shared" si="8"/>
        <v>18.300295788248789</v>
      </c>
      <c r="F81" s="21">
        <v>1.1293769129073399</v>
      </c>
      <c r="G81" s="21">
        <v>1.5228754671173048</v>
      </c>
      <c r="H81" s="21">
        <v>9.0910070526542661</v>
      </c>
      <c r="I81" s="21">
        <v>6.5570363555698785</v>
      </c>
      <c r="J81" s="22">
        <f t="shared" si="9"/>
        <v>16.000910748597292</v>
      </c>
      <c r="K81" s="23">
        <v>8.2913274593353208</v>
      </c>
      <c r="L81" s="23">
        <v>1.9594470828205889E-2</v>
      </c>
      <c r="M81" s="23">
        <v>1.9329514856486303</v>
      </c>
      <c r="N81" s="23">
        <v>5.757037332785135</v>
      </c>
      <c r="O81" s="23">
        <v>0</v>
      </c>
      <c r="P81" s="24">
        <f t="shared" si="10"/>
        <v>5.04789965226243</v>
      </c>
      <c r="Q81" s="25">
        <v>5.04789965226243</v>
      </c>
      <c r="R81" s="26">
        <f t="shared" si="11"/>
        <v>6.4296600800610797</v>
      </c>
      <c r="S81" s="27">
        <v>0</v>
      </c>
      <c r="T81" s="27">
        <v>2.4604072151625473</v>
      </c>
      <c r="U81" s="27">
        <v>2.0517789988289103</v>
      </c>
      <c r="V81" s="27">
        <v>0</v>
      </c>
      <c r="W81" s="27">
        <v>1.9174738660696224</v>
      </c>
      <c r="X81" s="28">
        <f t="shared" si="12"/>
        <v>4.3495554349041541</v>
      </c>
      <c r="Y81" s="29">
        <v>4.3495554349041541</v>
      </c>
    </row>
    <row r="82" spans="1:25">
      <c r="A82" t="s">
        <v>158</v>
      </c>
      <c r="B82" t="s">
        <v>159</v>
      </c>
      <c r="C82" t="s">
        <v>1257</v>
      </c>
      <c r="D82" s="19">
        <f t="shared" si="7"/>
        <v>50.065767565405096</v>
      </c>
      <c r="E82" s="20">
        <f t="shared" si="8"/>
        <v>13.58299485140221</v>
      </c>
      <c r="F82" s="21">
        <v>1.7768234709024904</v>
      </c>
      <c r="G82" s="21">
        <v>0.51310585481693372</v>
      </c>
      <c r="H82" s="21">
        <v>6.8066562751423128</v>
      </c>
      <c r="I82" s="21">
        <v>4.4864092505404738</v>
      </c>
      <c r="J82" s="22">
        <f t="shared" si="9"/>
        <v>18.793603671951939</v>
      </c>
      <c r="K82" s="23">
        <v>7.0099023953906849</v>
      </c>
      <c r="L82" s="23">
        <v>0.21266783593228678</v>
      </c>
      <c r="M82" s="23">
        <v>1.3830570368457953</v>
      </c>
      <c r="N82" s="23">
        <v>9.8708399834441032</v>
      </c>
      <c r="O82" s="23">
        <v>0.31713642033906853</v>
      </c>
      <c r="P82" s="24">
        <f t="shared" si="10"/>
        <v>7.7208669685652831</v>
      </c>
      <c r="Q82" s="25">
        <v>7.7208669685652831</v>
      </c>
      <c r="R82" s="26">
        <f t="shared" si="11"/>
        <v>5.0629616387658691</v>
      </c>
      <c r="S82" s="27">
        <v>0.39721964989460645</v>
      </c>
      <c r="T82" s="27">
        <v>0.85473114624877322</v>
      </c>
      <c r="U82" s="27">
        <v>1.773491355586615</v>
      </c>
      <c r="V82" s="27">
        <v>0.79364530398191879</v>
      </c>
      <c r="W82" s="27">
        <v>1.2438741830539557</v>
      </c>
      <c r="X82" s="28">
        <f t="shared" si="12"/>
        <v>4.9053404347198004</v>
      </c>
      <c r="Y82" s="29">
        <v>4.9053404347198004</v>
      </c>
    </row>
    <row r="83" spans="1:25">
      <c r="A83" t="s">
        <v>160</v>
      </c>
      <c r="B83" t="s">
        <v>161</v>
      </c>
      <c r="C83" t="s">
        <v>1257</v>
      </c>
      <c r="D83" s="19">
        <f t="shared" si="7"/>
        <v>49.158835117720777</v>
      </c>
      <c r="E83" s="20">
        <f t="shared" si="8"/>
        <v>16.939099778951146</v>
      </c>
      <c r="F83" s="21">
        <v>2.2507491231313526</v>
      </c>
      <c r="G83" s="21">
        <v>5.1578982384201035</v>
      </c>
      <c r="H83" s="21">
        <v>5.8375735400975737</v>
      </c>
      <c r="I83" s="21">
        <v>3.6928788773021171</v>
      </c>
      <c r="J83" s="22">
        <f t="shared" si="9"/>
        <v>17.677980148737689</v>
      </c>
      <c r="K83" s="23">
        <v>6.6034316910186242</v>
      </c>
      <c r="L83" s="23">
        <v>3.8353296019932039</v>
      </c>
      <c r="M83" s="23">
        <v>1.406804604478834</v>
      </c>
      <c r="N83" s="23">
        <v>5.7246671977279888</v>
      </c>
      <c r="O83" s="23">
        <v>0.10774705351903653</v>
      </c>
      <c r="P83" s="24">
        <f t="shared" si="10"/>
        <v>4.4844873825244944</v>
      </c>
      <c r="Q83" s="25">
        <v>4.4844873825244944</v>
      </c>
      <c r="R83" s="26">
        <f t="shared" si="11"/>
        <v>6.8237203938525646</v>
      </c>
      <c r="S83" s="27">
        <v>0.44281132157139697</v>
      </c>
      <c r="T83" s="27">
        <v>2.0129437943215365</v>
      </c>
      <c r="U83" s="27">
        <v>2.484176743793947</v>
      </c>
      <c r="V83" s="27">
        <v>0.77231359331011129</v>
      </c>
      <c r="W83" s="27">
        <v>1.1114749408555724</v>
      </c>
      <c r="X83" s="28">
        <f t="shared" si="12"/>
        <v>3.2335474136548834</v>
      </c>
      <c r="Y83" s="29">
        <v>3.2335474136548834</v>
      </c>
    </row>
    <row r="84" spans="1:25">
      <c r="A84" t="s">
        <v>162</v>
      </c>
      <c r="B84" t="s">
        <v>163</v>
      </c>
      <c r="C84" t="s">
        <v>1257</v>
      </c>
      <c r="D84" s="19">
        <f t="shared" si="7"/>
        <v>50.218387940287649</v>
      </c>
      <c r="E84" s="20">
        <f t="shared" si="8"/>
        <v>18.935849608924805</v>
      </c>
      <c r="F84" s="21">
        <v>4.0754081535273521</v>
      </c>
      <c r="G84" s="21">
        <v>2.9954811648446724</v>
      </c>
      <c r="H84" s="21">
        <v>5.4622038601945944</v>
      </c>
      <c r="I84" s="21">
        <v>6.4027564303581848</v>
      </c>
      <c r="J84" s="22">
        <f t="shared" si="9"/>
        <v>16.163904972444104</v>
      </c>
      <c r="K84" s="23">
        <v>6.7475652403231887</v>
      </c>
      <c r="L84" s="23">
        <v>0.57762145657764286</v>
      </c>
      <c r="M84" s="23">
        <v>2.0184973424938133</v>
      </c>
      <c r="N84" s="23">
        <v>6.6381681746911916</v>
      </c>
      <c r="O84" s="23">
        <v>0.18205275835826829</v>
      </c>
      <c r="P84" s="24">
        <f t="shared" si="10"/>
        <v>6.4171461772629668</v>
      </c>
      <c r="Q84" s="25">
        <v>6.4171461772629668</v>
      </c>
      <c r="R84" s="26">
        <f t="shared" si="11"/>
        <v>5.2821427903497948</v>
      </c>
      <c r="S84" s="27">
        <v>0</v>
      </c>
      <c r="T84" s="27">
        <v>1.0668336596899151</v>
      </c>
      <c r="U84" s="27">
        <v>1.571001142871965</v>
      </c>
      <c r="V84" s="27">
        <v>2.2415397654494158</v>
      </c>
      <c r="W84" s="27">
        <v>0.40276822233849985</v>
      </c>
      <c r="X84" s="28">
        <f t="shared" si="12"/>
        <v>3.4193443913059793</v>
      </c>
      <c r="Y84" s="29">
        <v>3.4193443913059793</v>
      </c>
    </row>
    <row r="85" spans="1:25">
      <c r="A85" t="s">
        <v>164</v>
      </c>
      <c r="B85" t="s">
        <v>165</v>
      </c>
      <c r="C85" t="s">
        <v>1257</v>
      </c>
      <c r="D85" s="19">
        <f t="shared" si="7"/>
        <v>49.628032043158996</v>
      </c>
      <c r="E85" s="20">
        <f t="shared" si="8"/>
        <v>17.867500343511388</v>
      </c>
      <c r="F85" s="21">
        <v>1.9950682822046044</v>
      </c>
      <c r="G85" s="21">
        <v>4.4825983516984191</v>
      </c>
      <c r="H85" s="21">
        <v>6.1390036115340791</v>
      </c>
      <c r="I85" s="21">
        <v>5.250830098074287</v>
      </c>
      <c r="J85" s="22">
        <f t="shared" si="9"/>
        <v>18.552114000467256</v>
      </c>
      <c r="K85" s="23">
        <v>10.082102768533137</v>
      </c>
      <c r="L85" s="23">
        <v>0.27933888272591739</v>
      </c>
      <c r="M85" s="23">
        <v>0.84303687704841535</v>
      </c>
      <c r="N85" s="23">
        <v>7.3412128453896237</v>
      </c>
      <c r="O85" s="23">
        <v>6.4226267701587283E-3</v>
      </c>
      <c r="P85" s="24">
        <f t="shared" si="10"/>
        <v>7.0621226725679023</v>
      </c>
      <c r="Q85" s="25">
        <v>7.0621226725679023</v>
      </c>
      <c r="R85" s="26">
        <f t="shared" si="11"/>
        <v>3.865259813056213</v>
      </c>
      <c r="S85" s="27">
        <v>0</v>
      </c>
      <c r="T85" s="27">
        <v>0</v>
      </c>
      <c r="U85" s="27">
        <v>1.9916731854725689</v>
      </c>
      <c r="V85" s="27">
        <v>0.81064967070794314</v>
      </c>
      <c r="W85" s="27">
        <v>1.062936956875701</v>
      </c>
      <c r="X85" s="28">
        <f t="shared" si="12"/>
        <v>2.2810352135562355</v>
      </c>
      <c r="Y85" s="29">
        <v>2.2810352135562355</v>
      </c>
    </row>
    <row r="86" spans="1:25">
      <c r="A86" t="s">
        <v>166</v>
      </c>
      <c r="B86" t="s">
        <v>167</v>
      </c>
      <c r="C86" t="s">
        <v>1257</v>
      </c>
      <c r="D86" s="19">
        <f t="shared" si="7"/>
        <v>53.206070144585723</v>
      </c>
      <c r="E86" s="20">
        <f t="shared" si="8"/>
        <v>23.476943754872138</v>
      </c>
      <c r="F86" s="21">
        <v>0.88584366847172269</v>
      </c>
      <c r="G86" s="21">
        <v>0.13018514435837336</v>
      </c>
      <c r="H86" s="21">
        <v>11.440343235536742</v>
      </c>
      <c r="I86" s="21">
        <v>11.020571706505303</v>
      </c>
      <c r="J86" s="22">
        <f t="shared" si="9"/>
        <v>14.526000558912408</v>
      </c>
      <c r="K86" s="23">
        <v>7.4005635725047787</v>
      </c>
      <c r="L86" s="23">
        <v>0.34243368760288923</v>
      </c>
      <c r="M86" s="23">
        <v>2.7524656169043853</v>
      </c>
      <c r="N86" s="23">
        <v>1.4067715771349898</v>
      </c>
      <c r="O86" s="23">
        <v>2.623766104765366</v>
      </c>
      <c r="P86" s="24">
        <f t="shared" si="10"/>
        <v>1.9431313335614178</v>
      </c>
      <c r="Q86" s="25">
        <v>1.9431313335614178</v>
      </c>
      <c r="R86" s="26">
        <f t="shared" si="11"/>
        <v>4.4083707050508263</v>
      </c>
      <c r="S86" s="27">
        <v>0</v>
      </c>
      <c r="T86" s="27">
        <v>0</v>
      </c>
      <c r="U86" s="27">
        <v>1.9952687113231522</v>
      </c>
      <c r="V86" s="27">
        <v>4.0647059406502671E-2</v>
      </c>
      <c r="W86" s="27">
        <v>2.3724549343211709</v>
      </c>
      <c r="X86" s="28">
        <f t="shared" si="12"/>
        <v>8.8516237921889296</v>
      </c>
      <c r="Y86" s="29">
        <v>8.8516237921889296</v>
      </c>
    </row>
    <row r="87" spans="1:25">
      <c r="A87" t="s">
        <v>168</v>
      </c>
      <c r="B87" t="s">
        <v>169</v>
      </c>
      <c r="C87" t="s">
        <v>1257</v>
      </c>
      <c r="D87" s="19">
        <f t="shared" si="7"/>
        <v>52.294169774229019</v>
      </c>
      <c r="E87" s="20">
        <f t="shared" si="8"/>
        <v>29.263956458287272</v>
      </c>
      <c r="F87" s="21">
        <v>1.4188116665140371</v>
      </c>
      <c r="G87" s="21">
        <v>0.10484368773860404</v>
      </c>
      <c r="H87" s="21">
        <v>15.253366747421413</v>
      </c>
      <c r="I87" s="21">
        <v>12.486934356613215</v>
      </c>
      <c r="J87" s="22">
        <f t="shared" si="9"/>
        <v>7.6224406626433083</v>
      </c>
      <c r="K87" s="23">
        <v>6.1062502646059773</v>
      </c>
      <c r="L87" s="23">
        <v>0.21361544059858573</v>
      </c>
      <c r="M87" s="23">
        <v>6.2716508965681705E-2</v>
      </c>
      <c r="N87" s="23">
        <v>0.34738408573048918</v>
      </c>
      <c r="O87" s="23">
        <v>0.89247436274257375</v>
      </c>
      <c r="P87" s="24">
        <f t="shared" si="10"/>
        <v>4.4289214807315007</v>
      </c>
      <c r="Q87" s="25">
        <v>4.4289214807315007</v>
      </c>
      <c r="R87" s="26">
        <f t="shared" si="11"/>
        <v>4.3654763733845554</v>
      </c>
      <c r="S87" s="27">
        <v>0</v>
      </c>
      <c r="T87" s="27">
        <v>0</v>
      </c>
      <c r="U87" s="27">
        <v>0.75819771352707765</v>
      </c>
      <c r="V87" s="27">
        <v>0.79900548565492013</v>
      </c>
      <c r="W87" s="27">
        <v>2.8082731742025575</v>
      </c>
      <c r="X87" s="28">
        <f t="shared" si="12"/>
        <v>6.6133747991823846</v>
      </c>
      <c r="Y87" s="29">
        <v>6.6133747991823846</v>
      </c>
    </row>
    <row r="88" spans="1:25">
      <c r="A88" t="s">
        <v>170</v>
      </c>
      <c r="B88" t="s">
        <v>171</v>
      </c>
      <c r="C88" t="s">
        <v>1257</v>
      </c>
      <c r="D88" s="19">
        <f t="shared" si="7"/>
        <v>52.570558994342171</v>
      </c>
      <c r="E88" s="20">
        <f t="shared" si="8"/>
        <v>19.140359863754547</v>
      </c>
      <c r="F88" s="21">
        <v>1.0983033058418852</v>
      </c>
      <c r="G88" s="21">
        <v>0.73520118032528126</v>
      </c>
      <c r="H88" s="21">
        <v>8.1769161293744972</v>
      </c>
      <c r="I88" s="21">
        <v>9.1299392482128834</v>
      </c>
      <c r="J88" s="22">
        <f t="shared" si="9"/>
        <v>19.333703986590461</v>
      </c>
      <c r="K88" s="23">
        <v>7.7409999771047042</v>
      </c>
      <c r="L88" s="23">
        <v>0.34736367727277029</v>
      </c>
      <c r="M88" s="23">
        <v>2.9642285145012091</v>
      </c>
      <c r="N88" s="23">
        <v>6.4658201256062799</v>
      </c>
      <c r="O88" s="23">
        <v>1.8152916921055002</v>
      </c>
      <c r="P88" s="24">
        <f t="shared" si="10"/>
        <v>3.5962526765560217</v>
      </c>
      <c r="Q88" s="25">
        <v>3.5962526765560217</v>
      </c>
      <c r="R88" s="26">
        <f t="shared" si="11"/>
        <v>3.0173405932157333</v>
      </c>
      <c r="S88" s="27">
        <v>0</v>
      </c>
      <c r="T88" s="27">
        <v>0.34904102781515384</v>
      </c>
      <c r="U88" s="27">
        <v>0.73071714350688655</v>
      </c>
      <c r="V88" s="27">
        <v>0.24470400978693871</v>
      </c>
      <c r="W88" s="27">
        <v>1.6928784121067546</v>
      </c>
      <c r="X88" s="28">
        <f t="shared" si="12"/>
        <v>7.4829018742254148</v>
      </c>
      <c r="Y88" s="29">
        <v>7.4829018742254148</v>
      </c>
    </row>
    <row r="89" spans="1:25">
      <c r="A89" t="s">
        <v>172</v>
      </c>
      <c r="B89" t="s">
        <v>173</v>
      </c>
      <c r="C89" t="s">
        <v>1257</v>
      </c>
      <c r="D89" s="19">
        <f t="shared" si="7"/>
        <v>51.140071005856825</v>
      </c>
      <c r="E89" s="20">
        <f t="shared" si="8"/>
        <v>12.439391391523314</v>
      </c>
      <c r="F89" s="21">
        <v>0.76503676915391716</v>
      </c>
      <c r="G89" s="21">
        <v>0.24534147820669602</v>
      </c>
      <c r="H89" s="21">
        <v>6.8692342186676392</v>
      </c>
      <c r="I89" s="21">
        <v>4.5597789254950616</v>
      </c>
      <c r="J89" s="22">
        <f t="shared" si="9"/>
        <v>26.981771906158528</v>
      </c>
      <c r="K89" s="23">
        <v>11.893980692443598</v>
      </c>
      <c r="L89" s="23">
        <v>2.7884378646169337</v>
      </c>
      <c r="M89" s="23">
        <v>3.3120252563634081</v>
      </c>
      <c r="N89" s="23">
        <v>8.6088280749459134</v>
      </c>
      <c r="O89" s="23">
        <v>0.37850001778867565</v>
      </c>
      <c r="P89" s="24">
        <f t="shared" si="10"/>
        <v>2.8042342957971509</v>
      </c>
      <c r="Q89" s="25">
        <v>2.8042342957971509</v>
      </c>
      <c r="R89" s="26">
        <f t="shared" si="11"/>
        <v>3.8906379338365467</v>
      </c>
      <c r="S89" s="27">
        <v>0.1965163939686812</v>
      </c>
      <c r="T89" s="27">
        <v>0.64593056633767976</v>
      </c>
      <c r="U89" s="27">
        <v>0.23036457326034282</v>
      </c>
      <c r="V89" s="27">
        <v>0.11930691736161196</v>
      </c>
      <c r="W89" s="27">
        <v>2.6985194829082313</v>
      </c>
      <c r="X89" s="28">
        <f t="shared" si="12"/>
        <v>5.0240354785412844</v>
      </c>
      <c r="Y89" s="29">
        <v>5.0240354785412844</v>
      </c>
    </row>
    <row r="90" spans="1:25">
      <c r="A90" t="s">
        <v>174</v>
      </c>
      <c r="B90" t="s">
        <v>175</v>
      </c>
      <c r="C90" t="s">
        <v>1257</v>
      </c>
      <c r="D90" s="19">
        <f t="shared" si="7"/>
        <v>51.925216774896974</v>
      </c>
      <c r="E90" s="20">
        <f t="shared" si="8"/>
        <v>25.451244058944965</v>
      </c>
      <c r="F90" s="21">
        <v>0</v>
      </c>
      <c r="G90" s="21">
        <v>0</v>
      </c>
      <c r="H90" s="21">
        <v>9.2304485189292329</v>
      </c>
      <c r="I90" s="21">
        <v>16.220795540015732</v>
      </c>
      <c r="J90" s="22">
        <f t="shared" si="9"/>
        <v>14.136566467165734</v>
      </c>
      <c r="K90" s="23">
        <v>2.2979078158564015</v>
      </c>
      <c r="L90" s="23">
        <v>0</v>
      </c>
      <c r="M90" s="23">
        <v>5.2540773684625703</v>
      </c>
      <c r="N90" s="23">
        <v>3.0464828587385098</v>
      </c>
      <c r="O90" s="23">
        <v>3.5380984241082518</v>
      </c>
      <c r="P90" s="24">
        <f t="shared" si="10"/>
        <v>2.2256119701894805</v>
      </c>
      <c r="Q90" s="25">
        <v>2.2256119701894805</v>
      </c>
      <c r="R90" s="26">
        <f t="shared" si="11"/>
        <v>5.6465114959117635</v>
      </c>
      <c r="S90" s="27">
        <v>0</v>
      </c>
      <c r="T90" s="27">
        <v>0.99760035269497294</v>
      </c>
      <c r="U90" s="27">
        <v>3.4741080847612382</v>
      </c>
      <c r="V90" s="27">
        <v>1.0408894873097032</v>
      </c>
      <c r="W90" s="27">
        <v>0.13391357114584862</v>
      </c>
      <c r="X90" s="28">
        <f t="shared" si="12"/>
        <v>4.465282782685029</v>
      </c>
      <c r="Y90" s="29">
        <v>4.465282782685029</v>
      </c>
    </row>
    <row r="91" spans="1:25">
      <c r="A91" t="s">
        <v>176</v>
      </c>
      <c r="B91" t="s">
        <v>177</v>
      </c>
      <c r="C91" t="s">
        <v>1257</v>
      </c>
      <c r="D91" s="19">
        <f t="shared" si="7"/>
        <v>50.643944750274805</v>
      </c>
      <c r="E91" s="20">
        <f t="shared" si="8"/>
        <v>11.959933523181833</v>
      </c>
      <c r="F91" s="21">
        <v>0</v>
      </c>
      <c r="G91" s="21">
        <v>1.536588337240389</v>
      </c>
      <c r="H91" s="21">
        <v>0.88262228950308241</v>
      </c>
      <c r="I91" s="21">
        <v>9.5407228964383624</v>
      </c>
      <c r="J91" s="22">
        <f t="shared" si="9"/>
        <v>25.29898695500302</v>
      </c>
      <c r="K91" s="23">
        <v>3.7005865211155804</v>
      </c>
      <c r="L91" s="23">
        <v>1.7989503838486798</v>
      </c>
      <c r="M91" s="23">
        <v>8.2594537625158644</v>
      </c>
      <c r="N91" s="23">
        <v>8.2515325053880719</v>
      </c>
      <c r="O91" s="23">
        <v>3.2884637821348233</v>
      </c>
      <c r="P91" s="24">
        <f t="shared" si="10"/>
        <v>2.4441460776457902</v>
      </c>
      <c r="Q91" s="25">
        <v>2.4441460776457902</v>
      </c>
      <c r="R91" s="26">
        <f t="shared" si="11"/>
        <v>8.2575790477315696</v>
      </c>
      <c r="S91" s="27">
        <v>1.9423018298656203</v>
      </c>
      <c r="T91" s="27">
        <v>5.1495646532401755</v>
      </c>
      <c r="U91" s="27">
        <v>0.639075037385756</v>
      </c>
      <c r="V91" s="27">
        <v>0.52663752724001767</v>
      </c>
      <c r="W91" s="27">
        <v>0</v>
      </c>
      <c r="X91" s="28">
        <f t="shared" si="12"/>
        <v>2.6832991467125926</v>
      </c>
      <c r="Y91" s="29">
        <v>2.6832991467125926</v>
      </c>
    </row>
    <row r="92" spans="1:25">
      <c r="A92" t="s">
        <v>178</v>
      </c>
      <c r="B92" t="s">
        <v>179</v>
      </c>
      <c r="C92" t="s">
        <v>1257</v>
      </c>
      <c r="D92" s="19">
        <f t="shared" si="7"/>
        <v>49.448919484526812</v>
      </c>
      <c r="E92" s="20">
        <f t="shared" si="8"/>
        <v>11.208033650904484</v>
      </c>
      <c r="F92" s="21">
        <v>0.28972199811584498</v>
      </c>
      <c r="G92" s="21">
        <v>0.29107169398838983</v>
      </c>
      <c r="H92" s="21">
        <v>4.9913969520685919</v>
      </c>
      <c r="I92" s="21">
        <v>5.6358430067316574</v>
      </c>
      <c r="J92" s="22">
        <f t="shared" si="9"/>
        <v>26.605197045207774</v>
      </c>
      <c r="K92" s="23">
        <v>8.6488333882519122</v>
      </c>
      <c r="L92" s="23">
        <v>7.6845827955026467</v>
      </c>
      <c r="M92" s="23">
        <v>3.2343395545706004</v>
      </c>
      <c r="N92" s="23">
        <v>5.0167810695795758</v>
      </c>
      <c r="O92" s="23">
        <v>2.0206602373030425</v>
      </c>
      <c r="P92" s="24">
        <f t="shared" si="10"/>
        <v>1.1944055593361858</v>
      </c>
      <c r="Q92" s="25">
        <v>1.1944055593361858</v>
      </c>
      <c r="R92" s="26">
        <f t="shared" si="11"/>
        <v>7.1320271502996606</v>
      </c>
      <c r="S92" s="27">
        <v>2.0794989743328776</v>
      </c>
      <c r="T92" s="27">
        <v>3.7858698369073367</v>
      </c>
      <c r="U92" s="27">
        <v>1.2435699049114377</v>
      </c>
      <c r="V92" s="27">
        <v>0</v>
      </c>
      <c r="W92" s="27">
        <v>2.3088434148008569E-2</v>
      </c>
      <c r="X92" s="28">
        <f t="shared" si="12"/>
        <v>3.3092560787787058</v>
      </c>
      <c r="Y92" s="29">
        <v>3.3092560787787058</v>
      </c>
    </row>
    <row r="93" spans="1:25">
      <c r="A93" t="s">
        <v>180</v>
      </c>
      <c r="B93" t="s">
        <v>181</v>
      </c>
      <c r="C93" t="s">
        <v>1257</v>
      </c>
      <c r="D93" s="19">
        <f t="shared" si="7"/>
        <v>50.645717860534113</v>
      </c>
      <c r="E93" s="20">
        <f t="shared" si="8"/>
        <v>15.209406010609209</v>
      </c>
      <c r="F93" s="21">
        <v>2.701481615706951</v>
      </c>
      <c r="G93" s="21">
        <v>1.5275657829971798</v>
      </c>
      <c r="H93" s="21">
        <v>4.2271531672766338</v>
      </c>
      <c r="I93" s="21">
        <v>6.7532054446284437</v>
      </c>
      <c r="J93" s="22">
        <f t="shared" si="9"/>
        <v>14.928984904410585</v>
      </c>
      <c r="K93" s="23">
        <v>5.323462709111304</v>
      </c>
      <c r="L93" s="23">
        <v>0.66667668688594528</v>
      </c>
      <c r="M93" s="23">
        <v>1.7067285702588815</v>
      </c>
      <c r="N93" s="23">
        <v>7.232116938154455</v>
      </c>
      <c r="O93" s="23">
        <v>0</v>
      </c>
      <c r="P93" s="24">
        <f t="shared" si="10"/>
        <v>3.5972871688804293</v>
      </c>
      <c r="Q93" s="25">
        <v>3.5972871688804293</v>
      </c>
      <c r="R93" s="26">
        <f t="shared" si="11"/>
        <v>13.522327162370109</v>
      </c>
      <c r="S93" s="27">
        <v>0.89435651617951251</v>
      </c>
      <c r="T93" s="27">
        <v>3.7061476274373124</v>
      </c>
      <c r="U93" s="27">
        <v>4.2586699159411445</v>
      </c>
      <c r="V93" s="27">
        <v>2.063715423511558</v>
      </c>
      <c r="W93" s="27">
        <v>2.599437679300582</v>
      </c>
      <c r="X93" s="28">
        <f t="shared" si="12"/>
        <v>3.3877126142637737</v>
      </c>
      <c r="Y93" s="29">
        <v>3.3877126142637737</v>
      </c>
    </row>
    <row r="94" spans="1:25">
      <c r="A94" t="s">
        <v>182</v>
      </c>
      <c r="B94" t="s">
        <v>183</v>
      </c>
      <c r="C94" t="s">
        <v>1257</v>
      </c>
      <c r="D94" s="19">
        <f t="shared" si="7"/>
        <v>49.657271678384333</v>
      </c>
      <c r="E94" s="20">
        <f t="shared" si="8"/>
        <v>14.264264610064343</v>
      </c>
      <c r="F94" s="21">
        <v>1.075926742341113</v>
      </c>
      <c r="G94" s="21">
        <v>0.70791867582966295</v>
      </c>
      <c r="H94" s="21">
        <v>3.6194991509647259</v>
      </c>
      <c r="I94" s="21">
        <v>8.8609200409288409</v>
      </c>
      <c r="J94" s="22">
        <f t="shared" si="9"/>
        <v>20.253467201309363</v>
      </c>
      <c r="K94" s="23">
        <v>3.200189148649097</v>
      </c>
      <c r="L94" s="23">
        <v>4.5658189234449473</v>
      </c>
      <c r="M94" s="23">
        <v>4.6999099772879589</v>
      </c>
      <c r="N94" s="23">
        <v>6.5054852152851756</v>
      </c>
      <c r="O94" s="23">
        <v>1.282063936642184</v>
      </c>
      <c r="P94" s="24">
        <f t="shared" si="10"/>
        <v>4.8203404335540894</v>
      </c>
      <c r="Q94" s="25">
        <v>4.8203404335540894</v>
      </c>
      <c r="R94" s="26">
        <f t="shared" si="11"/>
        <v>7.8646593040611519</v>
      </c>
      <c r="S94" s="27">
        <v>1.3286200888341764</v>
      </c>
      <c r="T94" s="27">
        <v>3.6760331958027015</v>
      </c>
      <c r="U94" s="27">
        <v>2.1525418254846458</v>
      </c>
      <c r="V94" s="27">
        <v>0.19065884642916239</v>
      </c>
      <c r="W94" s="27">
        <v>0.51680534751046558</v>
      </c>
      <c r="X94" s="28">
        <f t="shared" si="12"/>
        <v>2.4545401293953937</v>
      </c>
      <c r="Y94" s="29">
        <v>2.4545401293953937</v>
      </c>
    </row>
    <row r="95" spans="1:25">
      <c r="A95" t="s">
        <v>184</v>
      </c>
      <c r="B95" t="s">
        <v>185</v>
      </c>
      <c r="C95" t="s">
        <v>1257</v>
      </c>
      <c r="D95" s="19">
        <f t="shared" si="7"/>
        <v>53.401367170805734</v>
      </c>
      <c r="E95" s="20">
        <f t="shared" si="8"/>
        <v>11.566691739987245</v>
      </c>
      <c r="F95" s="21">
        <v>3.1382231689868333E-2</v>
      </c>
      <c r="G95" s="21">
        <v>0.41733086663191965</v>
      </c>
      <c r="H95" s="21">
        <v>4.3273054775400714</v>
      </c>
      <c r="I95" s="21">
        <v>6.7906731641253861</v>
      </c>
      <c r="J95" s="22">
        <f t="shared" si="9"/>
        <v>28.780409833677485</v>
      </c>
      <c r="K95" s="23">
        <v>10.136381620177248</v>
      </c>
      <c r="L95" s="23">
        <v>3.4225565104776519</v>
      </c>
      <c r="M95" s="23">
        <v>6.7224066631411716</v>
      </c>
      <c r="N95" s="23">
        <v>4.9505916731329087</v>
      </c>
      <c r="O95" s="23">
        <v>3.5484733667485031</v>
      </c>
      <c r="P95" s="24">
        <f t="shared" si="10"/>
        <v>1.5097546283500456</v>
      </c>
      <c r="Q95" s="25">
        <v>1.5097546283500456</v>
      </c>
      <c r="R95" s="26">
        <f t="shared" si="11"/>
        <v>4.1014129662148289</v>
      </c>
      <c r="S95" s="27">
        <v>3.132273237501576E-2</v>
      </c>
      <c r="T95" s="27">
        <v>1.8039485207961719</v>
      </c>
      <c r="U95" s="27">
        <v>1.5311070059445351</v>
      </c>
      <c r="V95" s="27">
        <v>0</v>
      </c>
      <c r="W95" s="27">
        <v>0.73503470709910657</v>
      </c>
      <c r="X95" s="28">
        <f t="shared" si="12"/>
        <v>7.4430980025761304</v>
      </c>
      <c r="Y95" s="29">
        <v>7.4430980025761304</v>
      </c>
    </row>
    <row r="96" spans="1:25">
      <c r="A96" t="s">
        <v>186</v>
      </c>
      <c r="B96" t="s">
        <v>187</v>
      </c>
      <c r="C96" t="s">
        <v>1258</v>
      </c>
      <c r="D96" s="19">
        <f t="shared" si="7"/>
        <v>48.62041803485284</v>
      </c>
      <c r="E96" s="20">
        <f t="shared" si="8"/>
        <v>16.032228007694336</v>
      </c>
      <c r="F96" s="21">
        <v>1.8151762058948626</v>
      </c>
      <c r="G96" s="21">
        <v>5.4035927607602563</v>
      </c>
      <c r="H96" s="21">
        <v>7.5064501820152181</v>
      </c>
      <c r="I96" s="21">
        <v>1.3070088590239992</v>
      </c>
      <c r="J96" s="22">
        <f t="shared" si="9"/>
        <v>18.323254130354979</v>
      </c>
      <c r="K96" s="23">
        <v>9.3285113682570238</v>
      </c>
      <c r="L96" s="23">
        <v>4.2763441441608006</v>
      </c>
      <c r="M96" s="23">
        <v>5.0036143716646601E-2</v>
      </c>
      <c r="N96" s="23">
        <v>4.6683624742205074</v>
      </c>
      <c r="O96" s="23">
        <v>0</v>
      </c>
      <c r="P96" s="24">
        <f t="shared" si="10"/>
        <v>6.5884428016921976</v>
      </c>
      <c r="Q96" s="25">
        <v>6.5884428016921976</v>
      </c>
      <c r="R96" s="26">
        <f t="shared" si="11"/>
        <v>3.3972551894736824</v>
      </c>
      <c r="S96" s="27">
        <v>0</v>
      </c>
      <c r="T96" s="27">
        <v>0.2051713522942564</v>
      </c>
      <c r="U96" s="27">
        <v>0.33440850663102795</v>
      </c>
      <c r="V96" s="27">
        <v>0.36793598097176627</v>
      </c>
      <c r="W96" s="27">
        <v>2.4897393495766318</v>
      </c>
      <c r="X96" s="28">
        <f t="shared" si="12"/>
        <v>4.2792379056376495</v>
      </c>
      <c r="Y96" s="29">
        <v>4.2792379056376495</v>
      </c>
    </row>
    <row r="97" spans="1:25">
      <c r="A97" t="s">
        <v>188</v>
      </c>
      <c r="B97" t="s">
        <v>189</v>
      </c>
      <c r="C97" t="s">
        <v>1258</v>
      </c>
      <c r="D97" s="19">
        <f t="shared" si="7"/>
        <v>50.416941847915652</v>
      </c>
      <c r="E97" s="20">
        <f t="shared" si="8"/>
        <v>15.331669870870492</v>
      </c>
      <c r="F97" s="21">
        <v>1.7445396824534576</v>
      </c>
      <c r="G97" s="21">
        <v>2.2620663824325291</v>
      </c>
      <c r="H97" s="21">
        <v>6.3171278549167527</v>
      </c>
      <c r="I97" s="21">
        <v>5.0079359510677532</v>
      </c>
      <c r="J97" s="22">
        <f t="shared" si="9"/>
        <v>16.724197667304377</v>
      </c>
      <c r="K97" s="23">
        <v>9.5382319741867505</v>
      </c>
      <c r="L97" s="23">
        <v>1.5342344563947203</v>
      </c>
      <c r="M97" s="23">
        <v>0.82920735836364745</v>
      </c>
      <c r="N97" s="23">
        <v>4.8225238783592603</v>
      </c>
      <c r="O97" s="23">
        <v>0</v>
      </c>
      <c r="P97" s="24">
        <f t="shared" si="10"/>
        <v>3.3333024340733712</v>
      </c>
      <c r="Q97" s="25">
        <v>3.3333024340733712</v>
      </c>
      <c r="R97" s="26">
        <f t="shared" si="11"/>
        <v>8.6906663159401418</v>
      </c>
      <c r="S97" s="27">
        <v>0.40221486107702975</v>
      </c>
      <c r="T97" s="27">
        <v>1.7661786344000678</v>
      </c>
      <c r="U97" s="27">
        <v>1.9921924667861632</v>
      </c>
      <c r="V97" s="27">
        <v>0.99204299173084487</v>
      </c>
      <c r="W97" s="27">
        <v>3.5380373619460368</v>
      </c>
      <c r="X97" s="28">
        <f t="shared" si="12"/>
        <v>6.3371055597272665</v>
      </c>
      <c r="Y97" s="29">
        <v>6.3371055597272665</v>
      </c>
    </row>
    <row r="98" spans="1:25">
      <c r="A98" t="s">
        <v>190</v>
      </c>
      <c r="B98" t="s">
        <v>191</v>
      </c>
      <c r="C98" t="s">
        <v>1258</v>
      </c>
      <c r="D98" s="19">
        <f t="shared" si="7"/>
        <v>48.162278580478933</v>
      </c>
      <c r="E98" s="20">
        <f t="shared" si="8"/>
        <v>15.581641883242149</v>
      </c>
      <c r="F98" s="21">
        <v>1.8577680301280382</v>
      </c>
      <c r="G98" s="21">
        <v>5.8393646845034777</v>
      </c>
      <c r="H98" s="21">
        <v>5.4051365390857642</v>
      </c>
      <c r="I98" s="21">
        <v>2.4793726295248697</v>
      </c>
      <c r="J98" s="22">
        <f t="shared" si="9"/>
        <v>20.954273198941273</v>
      </c>
      <c r="K98" s="23">
        <v>9.017306554651384</v>
      </c>
      <c r="L98" s="23">
        <v>4.9720230659801317</v>
      </c>
      <c r="M98" s="23">
        <v>1.9477952189405683</v>
      </c>
      <c r="N98" s="23">
        <v>4.8700748531036169</v>
      </c>
      <c r="O98" s="23">
        <v>0.14707350626557134</v>
      </c>
      <c r="P98" s="24">
        <f t="shared" si="10"/>
        <v>6.2126402232762405</v>
      </c>
      <c r="Q98" s="25">
        <v>6.2126402232762405</v>
      </c>
      <c r="R98" s="26">
        <f t="shared" si="11"/>
        <v>3.3400271767147007</v>
      </c>
      <c r="S98" s="27">
        <v>0.22455458261642963</v>
      </c>
      <c r="T98" s="27">
        <v>0.67703093610293663</v>
      </c>
      <c r="U98" s="27">
        <v>0.12303195781421036</v>
      </c>
      <c r="V98" s="27">
        <v>7.3704722692910118E-2</v>
      </c>
      <c r="W98" s="27">
        <v>2.2417049774882143</v>
      </c>
      <c r="X98" s="28">
        <f t="shared" si="12"/>
        <v>2.0736960983045716</v>
      </c>
      <c r="Y98" s="29">
        <v>2.0736960983045716</v>
      </c>
    </row>
    <row r="99" spans="1:25">
      <c r="A99" t="s">
        <v>192</v>
      </c>
      <c r="B99" t="s">
        <v>193</v>
      </c>
      <c r="C99" t="s">
        <v>1258</v>
      </c>
      <c r="D99" s="19">
        <f t="shared" si="7"/>
        <v>50.126300370139447</v>
      </c>
      <c r="E99" s="20">
        <f t="shared" si="8"/>
        <v>13.577800222688939</v>
      </c>
      <c r="F99" s="21">
        <v>1.4065178878515285</v>
      </c>
      <c r="G99" s="21">
        <v>1.6671913812520001</v>
      </c>
      <c r="H99" s="21">
        <v>4.9426295977775512</v>
      </c>
      <c r="I99" s="21">
        <v>5.5614613558078601</v>
      </c>
      <c r="J99" s="22">
        <f t="shared" si="9"/>
        <v>19.899991401312896</v>
      </c>
      <c r="K99" s="23">
        <v>9.5954346049408752</v>
      </c>
      <c r="L99" s="23">
        <v>0.2654722567569559</v>
      </c>
      <c r="M99" s="23">
        <v>2.541439719685068</v>
      </c>
      <c r="N99" s="23">
        <v>6.6098512788776418</v>
      </c>
      <c r="O99" s="23">
        <v>0.88779354105235286</v>
      </c>
      <c r="P99" s="24">
        <f t="shared" si="10"/>
        <v>5.7059360552974807</v>
      </c>
      <c r="Q99" s="25">
        <v>5.7059360552974807</v>
      </c>
      <c r="R99" s="26">
        <f t="shared" si="11"/>
        <v>5.2983122894445902</v>
      </c>
      <c r="S99" s="27">
        <v>0</v>
      </c>
      <c r="T99" s="27">
        <v>1.1952947026289333</v>
      </c>
      <c r="U99" s="27">
        <v>0.6264589801502829</v>
      </c>
      <c r="V99" s="27">
        <v>0.65036186827159992</v>
      </c>
      <c r="W99" s="27">
        <v>2.8261967383937741</v>
      </c>
      <c r="X99" s="28">
        <f t="shared" si="12"/>
        <v>5.6442604013955453</v>
      </c>
      <c r="Y99" s="29">
        <v>5.6442604013955453</v>
      </c>
    </row>
    <row r="100" spans="1:25">
      <c r="A100" t="s">
        <v>194</v>
      </c>
      <c r="B100" t="s">
        <v>195</v>
      </c>
      <c r="C100" t="s">
        <v>1258</v>
      </c>
      <c r="D100" s="19">
        <f t="shared" si="7"/>
        <v>49.696201994680543</v>
      </c>
      <c r="E100" s="20">
        <f t="shared" si="8"/>
        <v>13.214061301862726</v>
      </c>
      <c r="F100" s="21">
        <v>0.75293433777192187</v>
      </c>
      <c r="G100" s="21">
        <v>5.3389556796750375</v>
      </c>
      <c r="H100" s="21">
        <v>4.9467977586498737</v>
      </c>
      <c r="I100" s="21">
        <v>2.1753735257658935</v>
      </c>
      <c r="J100" s="22">
        <f t="shared" si="9"/>
        <v>19.031999083928994</v>
      </c>
      <c r="K100" s="23">
        <v>9.4035245996793542</v>
      </c>
      <c r="L100" s="23">
        <v>0</v>
      </c>
      <c r="M100" s="23">
        <v>2.1072386519863398</v>
      </c>
      <c r="N100" s="23">
        <v>6.2885592753096313</v>
      </c>
      <c r="O100" s="23">
        <v>1.232676556953672</v>
      </c>
      <c r="P100" s="24">
        <f t="shared" si="10"/>
        <v>4.4009140347877151</v>
      </c>
      <c r="Q100" s="25">
        <v>4.4009140347877151</v>
      </c>
      <c r="R100" s="26">
        <f t="shared" si="11"/>
        <v>7.8709152457834266</v>
      </c>
      <c r="S100" s="27">
        <v>0</v>
      </c>
      <c r="T100" s="27">
        <v>2.1543901142101758</v>
      </c>
      <c r="U100" s="27">
        <v>1.4302919575434483</v>
      </c>
      <c r="V100" s="27">
        <v>1.9790391796651829</v>
      </c>
      <c r="W100" s="27">
        <v>2.3071939943646198</v>
      </c>
      <c r="X100" s="28">
        <f t="shared" si="12"/>
        <v>5.1783123283176726</v>
      </c>
      <c r="Y100" s="29">
        <v>5.1783123283176726</v>
      </c>
    </row>
    <row r="101" spans="1:25">
      <c r="A101" t="s">
        <v>196</v>
      </c>
      <c r="B101" t="s">
        <v>197</v>
      </c>
      <c r="C101" t="s">
        <v>1258</v>
      </c>
      <c r="D101" s="19">
        <f t="shared" si="7"/>
        <v>47.94095777880846</v>
      </c>
      <c r="E101" s="20">
        <f t="shared" si="8"/>
        <v>16.103778247089821</v>
      </c>
      <c r="F101" s="21">
        <v>3.4296011053876305</v>
      </c>
      <c r="G101" s="21">
        <v>2.9114896421644447</v>
      </c>
      <c r="H101" s="21">
        <v>8.2715142464825924</v>
      </c>
      <c r="I101" s="21">
        <v>1.4911732530551529</v>
      </c>
      <c r="J101" s="22">
        <f t="shared" si="9"/>
        <v>16.758227501469015</v>
      </c>
      <c r="K101" s="23">
        <v>4.9015485478520171</v>
      </c>
      <c r="L101" s="23">
        <v>4.9963831712229947</v>
      </c>
      <c r="M101" s="23">
        <v>1.8730619655501355</v>
      </c>
      <c r="N101" s="23">
        <v>4.5599362154373679</v>
      </c>
      <c r="O101" s="23">
        <v>0.42729760140650186</v>
      </c>
      <c r="P101" s="24">
        <f t="shared" si="10"/>
        <v>6.5693099707929798</v>
      </c>
      <c r="Q101" s="25">
        <v>6.5693099707929798</v>
      </c>
      <c r="R101" s="26">
        <f t="shared" si="11"/>
        <v>4.6828162030994305</v>
      </c>
      <c r="S101" s="27">
        <v>0.27039746094811762</v>
      </c>
      <c r="T101" s="27">
        <v>0.48549853495149287</v>
      </c>
      <c r="U101" s="27">
        <v>1.7646200489994794</v>
      </c>
      <c r="V101" s="27">
        <v>1.2174375595741371</v>
      </c>
      <c r="W101" s="27">
        <v>0.94486259862620325</v>
      </c>
      <c r="X101" s="28">
        <f t="shared" si="12"/>
        <v>3.8268258563572157</v>
      </c>
      <c r="Y101" s="29">
        <v>3.8268258563572157</v>
      </c>
    </row>
    <row r="102" spans="1:25">
      <c r="A102" t="s">
        <v>198</v>
      </c>
      <c r="B102" t="s">
        <v>199</v>
      </c>
      <c r="C102" t="s">
        <v>1258</v>
      </c>
      <c r="D102" s="19">
        <f t="shared" si="7"/>
        <v>47.315734601907849</v>
      </c>
      <c r="E102" s="20">
        <f t="shared" si="8"/>
        <v>16.195377573000922</v>
      </c>
      <c r="F102" s="21">
        <v>5.6027849186527341</v>
      </c>
      <c r="G102" s="21">
        <v>3.4302570022653751</v>
      </c>
      <c r="H102" s="21">
        <v>5.2305250199301971</v>
      </c>
      <c r="I102" s="21">
        <v>1.9318106321526154</v>
      </c>
      <c r="J102" s="22">
        <f t="shared" si="9"/>
        <v>20.326694278699396</v>
      </c>
      <c r="K102" s="23">
        <v>7.1860620309388246</v>
      </c>
      <c r="L102" s="23">
        <v>5.7132241996167732</v>
      </c>
      <c r="M102" s="23">
        <v>2.6477592509229959</v>
      </c>
      <c r="N102" s="23">
        <v>3.2365189529089009</v>
      </c>
      <c r="O102" s="23">
        <v>1.5431298443118981</v>
      </c>
      <c r="P102" s="24">
        <f t="shared" si="10"/>
        <v>4.1874149755234775</v>
      </c>
      <c r="Q102" s="25">
        <v>4.1874149755234775</v>
      </c>
      <c r="R102" s="26">
        <f t="shared" si="11"/>
        <v>5.304381972160531</v>
      </c>
      <c r="S102" s="27">
        <v>1.1638966100148909</v>
      </c>
      <c r="T102" s="27">
        <v>0.77277675691150149</v>
      </c>
      <c r="U102" s="27">
        <v>1.0872309897136685</v>
      </c>
      <c r="V102" s="27">
        <v>1.3035480376120159</v>
      </c>
      <c r="W102" s="27">
        <v>0.97692957790845469</v>
      </c>
      <c r="X102" s="28">
        <f t="shared" si="12"/>
        <v>1.3018658025235252</v>
      </c>
      <c r="Y102" s="29">
        <v>1.3018658025235252</v>
      </c>
    </row>
    <row r="103" spans="1:25">
      <c r="A103" t="s">
        <v>200</v>
      </c>
      <c r="B103" t="s">
        <v>201</v>
      </c>
      <c r="C103" t="s">
        <v>1258</v>
      </c>
      <c r="D103" s="19">
        <f t="shared" si="7"/>
        <v>47.949571145997055</v>
      </c>
      <c r="E103" s="20">
        <f t="shared" si="8"/>
        <v>13.705381194277354</v>
      </c>
      <c r="F103" s="21">
        <v>3.7271977763517778</v>
      </c>
      <c r="G103" s="21">
        <v>2.4645350492381137</v>
      </c>
      <c r="H103" s="21">
        <v>5.3166673856148909</v>
      </c>
      <c r="I103" s="21">
        <v>2.1969809830725699</v>
      </c>
      <c r="J103" s="22">
        <f t="shared" si="9"/>
        <v>18.439777885887032</v>
      </c>
      <c r="K103" s="23">
        <v>4.8866501274670009</v>
      </c>
      <c r="L103" s="23">
        <v>3.9701209067754522</v>
      </c>
      <c r="M103" s="23">
        <v>3.2725587866771164</v>
      </c>
      <c r="N103" s="23">
        <v>5.0541859219145051</v>
      </c>
      <c r="O103" s="23">
        <v>1.2562621430529559</v>
      </c>
      <c r="P103" s="24">
        <f t="shared" si="10"/>
        <v>5.0543372326948761</v>
      </c>
      <c r="Q103" s="25">
        <v>5.0543372326948761</v>
      </c>
      <c r="R103" s="26">
        <f t="shared" si="11"/>
        <v>8.6823283763639392</v>
      </c>
      <c r="S103" s="27">
        <v>1.8791085878977205</v>
      </c>
      <c r="T103" s="27">
        <v>0.85132608221482242</v>
      </c>
      <c r="U103" s="27">
        <v>3.4712180243309589</v>
      </c>
      <c r="V103" s="27">
        <v>0.67330739232027148</v>
      </c>
      <c r="W103" s="27">
        <v>1.807368289600165</v>
      </c>
      <c r="X103" s="28">
        <f t="shared" si="12"/>
        <v>2.0677464567738473</v>
      </c>
      <c r="Y103" s="29">
        <v>2.0677464567738473</v>
      </c>
    </row>
    <row r="104" spans="1:25">
      <c r="A104" t="s">
        <v>202</v>
      </c>
      <c r="B104" t="s">
        <v>203</v>
      </c>
      <c r="C104" t="s">
        <v>1258</v>
      </c>
      <c r="D104" s="19">
        <f t="shared" si="7"/>
        <v>49.599123535345008</v>
      </c>
      <c r="E104" s="20">
        <f t="shared" si="8"/>
        <v>17.758914146731311</v>
      </c>
      <c r="F104" s="21">
        <v>2.9570398409039229</v>
      </c>
      <c r="G104" s="21">
        <v>5.0235226592344775</v>
      </c>
      <c r="H104" s="21">
        <v>8.3401883405830901</v>
      </c>
      <c r="I104" s="21">
        <v>1.4381633060098182</v>
      </c>
      <c r="J104" s="22">
        <f t="shared" si="9"/>
        <v>18.539440206251776</v>
      </c>
      <c r="K104" s="23">
        <v>11.840436280534037</v>
      </c>
      <c r="L104" s="23">
        <v>7.8939265362789682E-2</v>
      </c>
      <c r="M104" s="23">
        <v>2.9998901559991065E-2</v>
      </c>
      <c r="N104" s="23">
        <v>6.5844289177702011</v>
      </c>
      <c r="O104" s="23">
        <v>5.6368410247563143E-3</v>
      </c>
      <c r="P104" s="24">
        <f t="shared" si="10"/>
        <v>7.0328441565168243</v>
      </c>
      <c r="Q104" s="25">
        <v>7.0328441565168243</v>
      </c>
      <c r="R104" s="26">
        <f t="shared" si="11"/>
        <v>3.4111163686434391</v>
      </c>
      <c r="S104" s="27">
        <v>0</v>
      </c>
      <c r="T104" s="27">
        <v>0</v>
      </c>
      <c r="U104" s="27">
        <v>0.90448706378383947</v>
      </c>
      <c r="V104" s="27">
        <v>0.2046040486445635</v>
      </c>
      <c r="W104" s="27">
        <v>2.3020252562150363</v>
      </c>
      <c r="X104" s="28">
        <f t="shared" si="12"/>
        <v>2.8568086572016602</v>
      </c>
      <c r="Y104" s="29">
        <v>2.8568086572016602</v>
      </c>
    </row>
    <row r="105" spans="1:25">
      <c r="A105" t="s">
        <v>204</v>
      </c>
      <c r="B105" t="s">
        <v>205</v>
      </c>
      <c r="C105" t="s">
        <v>1258</v>
      </c>
      <c r="D105" s="19">
        <f t="shared" si="7"/>
        <v>48.520383128760763</v>
      </c>
      <c r="E105" s="20">
        <f t="shared" si="8"/>
        <v>19.232065406720995</v>
      </c>
      <c r="F105" s="21">
        <v>4.5497701741572509</v>
      </c>
      <c r="G105" s="21">
        <v>4.193353556248157</v>
      </c>
      <c r="H105" s="21">
        <v>7.8830268997249586</v>
      </c>
      <c r="I105" s="21">
        <v>2.6059147765906272</v>
      </c>
      <c r="J105" s="22">
        <f t="shared" si="9"/>
        <v>12.470372435848221</v>
      </c>
      <c r="K105" s="23">
        <v>8.4586506530361163</v>
      </c>
      <c r="L105" s="23">
        <v>0</v>
      </c>
      <c r="M105" s="23">
        <v>0.11049736000451717</v>
      </c>
      <c r="N105" s="23">
        <v>3.8965465765134404</v>
      </c>
      <c r="O105" s="23">
        <v>4.6778462941469241E-3</v>
      </c>
      <c r="P105" s="24">
        <f t="shared" si="10"/>
        <v>8.0393403676879558</v>
      </c>
      <c r="Q105" s="25">
        <v>8.0393403676879558</v>
      </c>
      <c r="R105" s="26">
        <f t="shared" si="11"/>
        <v>6.2905963040251223</v>
      </c>
      <c r="S105" s="27">
        <v>0</v>
      </c>
      <c r="T105" s="27">
        <v>0.18226105487659924</v>
      </c>
      <c r="U105" s="27">
        <v>3.8553444906423326</v>
      </c>
      <c r="V105" s="27">
        <v>1.3026015370999877</v>
      </c>
      <c r="W105" s="27">
        <v>0.95038922140620319</v>
      </c>
      <c r="X105" s="28">
        <f t="shared" si="12"/>
        <v>2.488008614478467</v>
      </c>
      <c r="Y105" s="29">
        <v>2.488008614478467</v>
      </c>
    </row>
    <row r="106" spans="1:25">
      <c r="A106" t="s">
        <v>206</v>
      </c>
      <c r="B106" t="s">
        <v>207</v>
      </c>
      <c r="C106" t="s">
        <v>1258</v>
      </c>
      <c r="D106" s="19">
        <f t="shared" si="7"/>
        <v>50.16191975489911</v>
      </c>
      <c r="E106" s="20">
        <f t="shared" si="8"/>
        <v>15.683952138600304</v>
      </c>
      <c r="F106" s="21">
        <v>0.36216709177678691</v>
      </c>
      <c r="G106" s="21">
        <v>1.8595626691847307</v>
      </c>
      <c r="H106" s="21">
        <v>9.4537532530815973</v>
      </c>
      <c r="I106" s="21">
        <v>4.0084691245571884</v>
      </c>
      <c r="J106" s="22">
        <f t="shared" si="9"/>
        <v>19.881535217264499</v>
      </c>
      <c r="K106" s="23">
        <v>13.460000771031966</v>
      </c>
      <c r="L106" s="23">
        <v>9.4890307767919804E-2</v>
      </c>
      <c r="M106" s="23">
        <v>0.85950324303318493</v>
      </c>
      <c r="N106" s="23">
        <v>5.4671408954314273</v>
      </c>
      <c r="O106" s="23">
        <v>0</v>
      </c>
      <c r="P106" s="24">
        <f t="shared" si="10"/>
        <v>7.4846463070889273</v>
      </c>
      <c r="Q106" s="25">
        <v>7.4846463070889273</v>
      </c>
      <c r="R106" s="26">
        <f t="shared" si="11"/>
        <v>3.8984761678126318</v>
      </c>
      <c r="S106" s="27">
        <v>0</v>
      </c>
      <c r="T106" s="27">
        <v>0</v>
      </c>
      <c r="U106" s="27">
        <v>0</v>
      </c>
      <c r="V106" s="27">
        <v>0</v>
      </c>
      <c r="W106" s="27">
        <v>3.8984761678126318</v>
      </c>
      <c r="X106" s="28">
        <f t="shared" si="12"/>
        <v>3.2133099241327434</v>
      </c>
      <c r="Y106" s="29">
        <v>3.2133099241327434</v>
      </c>
    </row>
    <row r="107" spans="1:25">
      <c r="A107" t="s">
        <v>208</v>
      </c>
      <c r="B107" t="s">
        <v>209</v>
      </c>
      <c r="C107" t="s">
        <v>1258</v>
      </c>
      <c r="D107" s="19">
        <f t="shared" si="7"/>
        <v>51.762078971656749</v>
      </c>
      <c r="E107" s="20">
        <f t="shared" si="8"/>
        <v>22.159413622608902</v>
      </c>
      <c r="F107" s="21">
        <v>5.1088745757461504</v>
      </c>
      <c r="G107" s="21">
        <v>0.96541095092129403</v>
      </c>
      <c r="H107" s="21">
        <v>10.649130220577263</v>
      </c>
      <c r="I107" s="21">
        <v>5.4359978753641949</v>
      </c>
      <c r="J107" s="22">
        <f t="shared" si="9"/>
        <v>15.178510052209413</v>
      </c>
      <c r="K107" s="23">
        <v>7.2482835736357405</v>
      </c>
      <c r="L107" s="23">
        <v>0</v>
      </c>
      <c r="M107" s="23">
        <v>1.4507089423514841</v>
      </c>
      <c r="N107" s="23">
        <v>5.8389059607901839</v>
      </c>
      <c r="O107" s="23">
        <v>0.64061157543200342</v>
      </c>
      <c r="P107" s="24">
        <f t="shared" si="10"/>
        <v>6.4755758413469371</v>
      </c>
      <c r="Q107" s="25">
        <v>6.4755758413469371</v>
      </c>
      <c r="R107" s="26">
        <f t="shared" si="11"/>
        <v>2.1544763900550885</v>
      </c>
      <c r="S107" s="27">
        <v>0</v>
      </c>
      <c r="T107" s="27">
        <v>0.29987633109272521</v>
      </c>
      <c r="U107" s="27">
        <v>1.3722264928709815</v>
      </c>
      <c r="V107" s="27">
        <v>0.32237924714576244</v>
      </c>
      <c r="W107" s="27">
        <v>0.15999431894561936</v>
      </c>
      <c r="X107" s="28">
        <f t="shared" si="12"/>
        <v>5.7941030654364134</v>
      </c>
      <c r="Y107" s="29">
        <v>5.7941030654364134</v>
      </c>
    </row>
    <row r="108" spans="1:25">
      <c r="A108" t="s">
        <v>210</v>
      </c>
      <c r="B108" t="s">
        <v>211</v>
      </c>
      <c r="C108" t="s">
        <v>1258</v>
      </c>
      <c r="D108" s="19">
        <f t="shared" si="7"/>
        <v>50.021764755207201</v>
      </c>
      <c r="E108" s="20">
        <f t="shared" si="8"/>
        <v>16.980782920485627</v>
      </c>
      <c r="F108" s="21">
        <v>2.5962318881047257</v>
      </c>
      <c r="G108" s="21">
        <v>1.9664280304676198</v>
      </c>
      <c r="H108" s="21">
        <v>4.5350888914860237</v>
      </c>
      <c r="I108" s="21">
        <v>7.8830341104272579</v>
      </c>
      <c r="J108" s="22">
        <f t="shared" si="9"/>
        <v>14.517543020937632</v>
      </c>
      <c r="K108" s="23">
        <v>6.4474719462832875</v>
      </c>
      <c r="L108" s="23">
        <v>4.6230750126350528E-2</v>
      </c>
      <c r="M108" s="23">
        <v>1.8310393674305971</v>
      </c>
      <c r="N108" s="23">
        <v>5.9085279121312624</v>
      </c>
      <c r="O108" s="23">
        <v>0.28427304496613465</v>
      </c>
      <c r="P108" s="24">
        <f t="shared" si="10"/>
        <v>5.7664116678913695</v>
      </c>
      <c r="Q108" s="25">
        <v>5.7664116678913695</v>
      </c>
      <c r="R108" s="26">
        <f t="shared" si="11"/>
        <v>8.4631364995020988</v>
      </c>
      <c r="S108" s="27">
        <v>0</v>
      </c>
      <c r="T108" s="27">
        <v>3.6174357246302131</v>
      </c>
      <c r="U108" s="27">
        <v>3.1488600391278956</v>
      </c>
      <c r="V108" s="27">
        <v>0.68203546507903789</v>
      </c>
      <c r="W108" s="27">
        <v>1.0148052706649526</v>
      </c>
      <c r="X108" s="28">
        <f t="shared" si="12"/>
        <v>4.2938906463904738</v>
      </c>
      <c r="Y108" s="29">
        <v>4.2938906463904738</v>
      </c>
    </row>
    <row r="109" spans="1:25">
      <c r="A109" t="s">
        <v>212</v>
      </c>
      <c r="B109" t="s">
        <v>213</v>
      </c>
      <c r="C109" t="s">
        <v>1258</v>
      </c>
      <c r="D109" s="19">
        <f t="shared" si="7"/>
        <v>49.561508558335461</v>
      </c>
      <c r="E109" s="20">
        <f t="shared" si="8"/>
        <v>18.342480712740411</v>
      </c>
      <c r="F109" s="21">
        <v>2.8178617022390617</v>
      </c>
      <c r="G109" s="21">
        <v>1.6195824296621761</v>
      </c>
      <c r="H109" s="21">
        <v>6.5586738811075165</v>
      </c>
      <c r="I109" s="21">
        <v>7.3463626997316567</v>
      </c>
      <c r="J109" s="22">
        <f t="shared" si="9"/>
        <v>14.874358631231203</v>
      </c>
      <c r="K109" s="23">
        <v>7.7766955838522502</v>
      </c>
      <c r="L109" s="23">
        <v>0</v>
      </c>
      <c r="M109" s="23">
        <v>1.8495111746734589</v>
      </c>
      <c r="N109" s="23">
        <v>5.2481518727054928</v>
      </c>
      <c r="O109" s="23">
        <v>0</v>
      </c>
      <c r="P109" s="24">
        <f t="shared" si="10"/>
        <v>6.0727017970610238</v>
      </c>
      <c r="Q109" s="25">
        <v>6.0727017970610238</v>
      </c>
      <c r="R109" s="26">
        <f t="shared" si="11"/>
        <v>7.8674950091282039</v>
      </c>
      <c r="S109" s="27">
        <v>0</v>
      </c>
      <c r="T109" s="27">
        <v>1.2595690744094461</v>
      </c>
      <c r="U109" s="27">
        <v>3.3924768962628336</v>
      </c>
      <c r="V109" s="27">
        <v>1.1246364161199545</v>
      </c>
      <c r="W109" s="27">
        <v>2.09081262233597</v>
      </c>
      <c r="X109" s="28">
        <f t="shared" si="12"/>
        <v>2.4044724081746209</v>
      </c>
      <c r="Y109" s="29">
        <v>2.4044724081746209</v>
      </c>
    </row>
    <row r="110" spans="1:25">
      <c r="A110" t="s">
        <v>214</v>
      </c>
      <c r="B110" t="s">
        <v>215</v>
      </c>
      <c r="C110" t="s">
        <v>1258</v>
      </c>
      <c r="D110" s="19">
        <f t="shared" si="7"/>
        <v>50.636096798760747</v>
      </c>
      <c r="E110" s="20">
        <f t="shared" si="8"/>
        <v>13.660601615037471</v>
      </c>
      <c r="F110" s="21">
        <v>1.6584534488525382</v>
      </c>
      <c r="G110" s="21">
        <v>1.9877073624490635</v>
      </c>
      <c r="H110" s="21">
        <v>7.1350278217309864</v>
      </c>
      <c r="I110" s="21">
        <v>2.8794129820048826</v>
      </c>
      <c r="J110" s="22">
        <f t="shared" si="9"/>
        <v>24.30326437808835</v>
      </c>
      <c r="K110" s="23">
        <v>9.4405842119398731</v>
      </c>
      <c r="L110" s="23">
        <v>5.3948203259140719</v>
      </c>
      <c r="M110" s="23">
        <v>1.8387933765491655</v>
      </c>
      <c r="N110" s="23">
        <v>7.6290664636852394</v>
      </c>
      <c r="O110" s="23">
        <v>0</v>
      </c>
      <c r="P110" s="24">
        <f t="shared" si="10"/>
        <v>4.4585040372158842</v>
      </c>
      <c r="Q110" s="25">
        <v>4.4585040372158842</v>
      </c>
      <c r="R110" s="26">
        <f t="shared" si="11"/>
        <v>3.4771261848151513</v>
      </c>
      <c r="S110" s="27">
        <v>6.3921755619240544E-2</v>
      </c>
      <c r="T110" s="27">
        <v>0.75063213879207957</v>
      </c>
      <c r="U110" s="27">
        <v>1.5650103553294215</v>
      </c>
      <c r="V110" s="27">
        <v>2.822082170867022E-2</v>
      </c>
      <c r="W110" s="27">
        <v>1.0693411133657396</v>
      </c>
      <c r="X110" s="28">
        <f t="shared" si="12"/>
        <v>4.7366005836038925</v>
      </c>
      <c r="Y110" s="29">
        <v>4.7366005836038925</v>
      </c>
    </row>
    <row r="111" spans="1:25">
      <c r="A111" t="s">
        <v>216</v>
      </c>
      <c r="B111" t="s">
        <v>217</v>
      </c>
      <c r="C111" t="s">
        <v>1258</v>
      </c>
      <c r="D111" s="19">
        <f t="shared" si="7"/>
        <v>50.234299923758499</v>
      </c>
      <c r="E111" s="20">
        <f t="shared" si="8"/>
        <v>17.512546460768899</v>
      </c>
      <c r="F111" s="21">
        <v>1.9725202853313448</v>
      </c>
      <c r="G111" s="21">
        <v>3.1711476580525186</v>
      </c>
      <c r="H111" s="21">
        <v>9.0130741868536557</v>
      </c>
      <c r="I111" s="21">
        <v>3.3558043305313805</v>
      </c>
      <c r="J111" s="22">
        <f t="shared" si="9"/>
        <v>20.896500334862939</v>
      </c>
      <c r="K111" s="23">
        <v>14.321598633384157</v>
      </c>
      <c r="L111" s="23">
        <v>0.30098174341251005</v>
      </c>
      <c r="M111" s="23">
        <v>0.8606808724564593</v>
      </c>
      <c r="N111" s="23">
        <v>5.4132390856098107</v>
      </c>
      <c r="O111" s="23">
        <v>0</v>
      </c>
      <c r="P111" s="24">
        <f t="shared" si="10"/>
        <v>5.438988974240174</v>
      </c>
      <c r="Q111" s="25">
        <v>5.438988974240174</v>
      </c>
      <c r="R111" s="26">
        <f t="shared" si="11"/>
        <v>2.3375870686277551</v>
      </c>
      <c r="S111" s="27">
        <v>0</v>
      </c>
      <c r="T111" s="27">
        <v>0</v>
      </c>
      <c r="U111" s="27">
        <v>0.13319888524820583</v>
      </c>
      <c r="V111" s="27">
        <v>0.15877165095151732</v>
      </c>
      <c r="W111" s="27">
        <v>2.0456165324280322</v>
      </c>
      <c r="X111" s="28">
        <f t="shared" si="12"/>
        <v>4.048677085258733</v>
      </c>
      <c r="Y111" s="29">
        <v>4.048677085258733</v>
      </c>
    </row>
    <row r="112" spans="1:25">
      <c r="A112" t="s">
        <v>218</v>
      </c>
      <c r="B112" t="s">
        <v>219</v>
      </c>
      <c r="C112" t="s">
        <v>1258</v>
      </c>
      <c r="D112" s="19">
        <f t="shared" si="7"/>
        <v>48.7154312168025</v>
      </c>
      <c r="E112" s="20">
        <f t="shared" si="8"/>
        <v>19.708345817135953</v>
      </c>
      <c r="F112" s="21">
        <v>1.4562390293128546</v>
      </c>
      <c r="G112" s="21">
        <v>6.7364772200879948</v>
      </c>
      <c r="H112" s="21">
        <v>8.2287750572965184</v>
      </c>
      <c r="I112" s="21">
        <v>3.2868545104385829</v>
      </c>
      <c r="J112" s="22">
        <f t="shared" si="9"/>
        <v>17.584695487688005</v>
      </c>
      <c r="K112" s="23">
        <v>11.073887521276257</v>
      </c>
      <c r="L112" s="23">
        <v>1.6309294686108828</v>
      </c>
      <c r="M112" s="23">
        <v>0.21966238167988644</v>
      </c>
      <c r="N112" s="23">
        <v>4.660216116120977</v>
      </c>
      <c r="O112" s="23">
        <v>0</v>
      </c>
      <c r="P112" s="24">
        <f t="shared" si="10"/>
        <v>6.1272264810262556</v>
      </c>
      <c r="Q112" s="25">
        <v>6.1272264810262556</v>
      </c>
      <c r="R112" s="26">
        <f t="shared" si="11"/>
        <v>2.5888928925578396</v>
      </c>
      <c r="S112" s="27">
        <v>0</v>
      </c>
      <c r="T112" s="27">
        <v>9.148882411498177E-2</v>
      </c>
      <c r="U112" s="27">
        <v>0.25517293338118791</v>
      </c>
      <c r="V112" s="27">
        <v>0.11390215338045835</v>
      </c>
      <c r="W112" s="27">
        <v>2.1283289816812117</v>
      </c>
      <c r="X112" s="28">
        <f t="shared" si="12"/>
        <v>2.7062705383944463</v>
      </c>
      <c r="Y112" s="29">
        <v>2.7062705383944463</v>
      </c>
    </row>
    <row r="113" spans="1:25">
      <c r="A113" t="s">
        <v>220</v>
      </c>
      <c r="B113" t="s">
        <v>221</v>
      </c>
      <c r="C113" t="s">
        <v>1258</v>
      </c>
      <c r="D113" s="19">
        <f t="shared" si="7"/>
        <v>50.288633750219731</v>
      </c>
      <c r="E113" s="20">
        <f t="shared" si="8"/>
        <v>18.611187199937849</v>
      </c>
      <c r="F113" s="21">
        <v>2.8006165195657942</v>
      </c>
      <c r="G113" s="21">
        <v>1.796061115732732</v>
      </c>
      <c r="H113" s="21">
        <v>12.428946206222495</v>
      </c>
      <c r="I113" s="21">
        <v>1.5855633584168258</v>
      </c>
      <c r="J113" s="22">
        <f t="shared" si="9"/>
        <v>17.232814244266905</v>
      </c>
      <c r="K113" s="23">
        <v>14.378671226277499</v>
      </c>
      <c r="L113" s="23">
        <v>0</v>
      </c>
      <c r="M113" s="23">
        <v>0</v>
      </c>
      <c r="N113" s="23">
        <v>2.8541430179894069</v>
      </c>
      <c r="O113" s="23">
        <v>0</v>
      </c>
      <c r="P113" s="24">
        <f t="shared" si="10"/>
        <v>8.5715142563514011</v>
      </c>
      <c r="Q113" s="25">
        <v>8.5715142563514011</v>
      </c>
      <c r="R113" s="26">
        <f t="shared" si="11"/>
        <v>3.9773082745080899</v>
      </c>
      <c r="S113" s="27">
        <v>0</v>
      </c>
      <c r="T113" s="27">
        <v>0</v>
      </c>
      <c r="U113" s="27">
        <v>1.3095170221821704</v>
      </c>
      <c r="V113" s="27">
        <v>0.13839735824824137</v>
      </c>
      <c r="W113" s="27">
        <v>2.5293938940776783</v>
      </c>
      <c r="X113" s="28">
        <f t="shared" si="12"/>
        <v>1.895809775155495</v>
      </c>
      <c r="Y113" s="29">
        <v>1.895809775155495</v>
      </c>
    </row>
    <row r="114" spans="1:25">
      <c r="A114" t="s">
        <v>222</v>
      </c>
      <c r="B114" t="s">
        <v>223</v>
      </c>
      <c r="C114" t="s">
        <v>1258</v>
      </c>
      <c r="D114" s="19">
        <f t="shared" si="7"/>
        <v>49.762711558370455</v>
      </c>
      <c r="E114" s="20">
        <f t="shared" si="8"/>
        <v>22.93196106894224</v>
      </c>
      <c r="F114" s="21">
        <v>7.2411323520338744</v>
      </c>
      <c r="G114" s="21">
        <v>3.1364444543058925</v>
      </c>
      <c r="H114" s="21">
        <v>10.626475956211186</v>
      </c>
      <c r="I114" s="21">
        <v>1.9279083063912847</v>
      </c>
      <c r="J114" s="22">
        <f t="shared" si="9"/>
        <v>15.519605168428441</v>
      </c>
      <c r="K114" s="23">
        <v>11.700051503980943</v>
      </c>
      <c r="L114" s="23">
        <v>0</v>
      </c>
      <c r="M114" s="23">
        <v>0.25692278360585219</v>
      </c>
      <c r="N114" s="23">
        <v>3.562630880841648</v>
      </c>
      <c r="O114" s="23">
        <v>0</v>
      </c>
      <c r="P114" s="24">
        <f t="shared" si="10"/>
        <v>6.6529294292933576</v>
      </c>
      <c r="Q114" s="25">
        <v>6.6529294292933576</v>
      </c>
      <c r="R114" s="26">
        <f t="shared" si="11"/>
        <v>2.4537570965796425</v>
      </c>
      <c r="S114" s="27">
        <v>0</v>
      </c>
      <c r="T114" s="27">
        <v>0.10814837100196217</v>
      </c>
      <c r="U114" s="27">
        <v>1.3529160829346392</v>
      </c>
      <c r="V114" s="27">
        <v>0.69294569431476694</v>
      </c>
      <c r="W114" s="27">
        <v>0.29974694832827453</v>
      </c>
      <c r="X114" s="28">
        <f t="shared" si="12"/>
        <v>2.2044587951267651</v>
      </c>
      <c r="Y114" s="29">
        <v>2.2044587951267651</v>
      </c>
    </row>
    <row r="115" spans="1:25">
      <c r="A115" t="s">
        <v>224</v>
      </c>
      <c r="B115" t="s">
        <v>225</v>
      </c>
      <c r="C115" t="s">
        <v>1258</v>
      </c>
      <c r="D115" s="19">
        <f t="shared" si="7"/>
        <v>46.756498152905912</v>
      </c>
      <c r="E115" s="20">
        <f t="shared" si="8"/>
        <v>21.466409267689642</v>
      </c>
      <c r="F115" s="21">
        <v>8.5778617588210988</v>
      </c>
      <c r="G115" s="21">
        <v>3.6608915901452153</v>
      </c>
      <c r="H115" s="21">
        <v>9.2276559187233289</v>
      </c>
      <c r="I115" s="21">
        <v>0</v>
      </c>
      <c r="J115" s="22">
        <f t="shared" si="9"/>
        <v>11.052743866740689</v>
      </c>
      <c r="K115" s="23">
        <v>6.1914953086072773</v>
      </c>
      <c r="L115" s="23">
        <v>0</v>
      </c>
      <c r="M115" s="23">
        <v>7.5961986717516684E-3</v>
      </c>
      <c r="N115" s="23">
        <v>4.8536523594616607</v>
      </c>
      <c r="O115" s="23">
        <v>0</v>
      </c>
      <c r="P115" s="24">
        <f t="shared" si="10"/>
        <v>6.5761353872118811</v>
      </c>
      <c r="Q115" s="25">
        <v>6.5761353872118811</v>
      </c>
      <c r="R115" s="26">
        <f t="shared" si="11"/>
        <v>7.1883731526349806</v>
      </c>
      <c r="S115" s="27">
        <v>0</v>
      </c>
      <c r="T115" s="27">
        <v>0</v>
      </c>
      <c r="U115" s="27">
        <v>0.67402165209928311</v>
      </c>
      <c r="V115" s="27">
        <v>5.3154571576692122</v>
      </c>
      <c r="W115" s="27">
        <v>1.198894342866486</v>
      </c>
      <c r="X115" s="28">
        <f t="shared" si="12"/>
        <v>0.47283647862871564</v>
      </c>
      <c r="Y115" s="29">
        <v>0.47283647862871564</v>
      </c>
    </row>
    <row r="116" spans="1:25">
      <c r="A116" t="s">
        <v>226</v>
      </c>
      <c r="B116" t="s">
        <v>227</v>
      </c>
      <c r="C116" t="s">
        <v>1258</v>
      </c>
      <c r="D116" s="19">
        <f t="shared" si="7"/>
        <v>48.443001758386217</v>
      </c>
      <c r="E116" s="20">
        <f t="shared" si="8"/>
        <v>21.460897295569968</v>
      </c>
      <c r="F116" s="21">
        <v>5.3104079802257402</v>
      </c>
      <c r="G116" s="21">
        <v>6.6949678160486945</v>
      </c>
      <c r="H116" s="21">
        <v>8.3238668638840423</v>
      </c>
      <c r="I116" s="21">
        <v>1.1316546354114889</v>
      </c>
      <c r="J116" s="22">
        <f t="shared" si="9"/>
        <v>13.554522121265665</v>
      </c>
      <c r="K116" s="23">
        <v>9.2207498470505147</v>
      </c>
      <c r="L116" s="23">
        <v>5.6912065515175324E-2</v>
      </c>
      <c r="M116" s="23">
        <v>5.5909226867258785E-2</v>
      </c>
      <c r="N116" s="23">
        <v>4.2209509818327149</v>
      </c>
      <c r="O116" s="23">
        <v>0</v>
      </c>
      <c r="P116" s="24">
        <f t="shared" si="10"/>
        <v>6.7321405039261197</v>
      </c>
      <c r="Q116" s="25">
        <v>6.7321405039261197</v>
      </c>
      <c r="R116" s="26">
        <f t="shared" si="11"/>
        <v>4.0916117469240181</v>
      </c>
      <c r="S116" s="27">
        <v>0</v>
      </c>
      <c r="T116" s="27">
        <v>0</v>
      </c>
      <c r="U116" s="27">
        <v>1.3958252247463252</v>
      </c>
      <c r="V116" s="27">
        <v>1.0627160058752978</v>
      </c>
      <c r="W116" s="27">
        <v>1.6330705163023955</v>
      </c>
      <c r="X116" s="28">
        <f t="shared" si="12"/>
        <v>2.6038300907004519</v>
      </c>
      <c r="Y116" s="29">
        <v>2.6038300907004519</v>
      </c>
    </row>
    <row r="117" spans="1:25">
      <c r="A117" t="s">
        <v>228</v>
      </c>
      <c r="B117" t="s">
        <v>229</v>
      </c>
      <c r="C117" t="s">
        <v>1258</v>
      </c>
      <c r="D117" s="19">
        <f t="shared" si="7"/>
        <v>47.651019162538056</v>
      </c>
      <c r="E117" s="20">
        <f t="shared" si="8"/>
        <v>20.50441472131088</v>
      </c>
      <c r="F117" s="21">
        <v>2.8587749104005211</v>
      </c>
      <c r="G117" s="21">
        <v>5.711481646786881</v>
      </c>
      <c r="H117" s="21">
        <v>10.673225032343943</v>
      </c>
      <c r="I117" s="21">
        <v>1.2609331317795351</v>
      </c>
      <c r="J117" s="22">
        <f t="shared" si="9"/>
        <v>13.890587253951324</v>
      </c>
      <c r="K117" s="23">
        <v>11.397992819468996</v>
      </c>
      <c r="L117" s="23">
        <v>0</v>
      </c>
      <c r="M117" s="23">
        <v>0</v>
      </c>
      <c r="N117" s="23">
        <v>2.4925944344823274</v>
      </c>
      <c r="O117" s="23">
        <v>0</v>
      </c>
      <c r="P117" s="24">
        <f t="shared" si="10"/>
        <v>10.30992473102595</v>
      </c>
      <c r="Q117" s="25">
        <v>10.30992473102595</v>
      </c>
      <c r="R117" s="26">
        <f t="shared" si="11"/>
        <v>2.7083765346684059</v>
      </c>
      <c r="S117" s="27">
        <v>0</v>
      </c>
      <c r="T117" s="27">
        <v>0</v>
      </c>
      <c r="U117" s="27">
        <v>9.7937268233963704E-2</v>
      </c>
      <c r="V117" s="27">
        <v>0</v>
      </c>
      <c r="W117" s="27">
        <v>2.610439266434442</v>
      </c>
      <c r="X117" s="28">
        <f t="shared" si="12"/>
        <v>0.23771592158149996</v>
      </c>
      <c r="Y117" s="29">
        <v>0.23771592158149996</v>
      </c>
    </row>
    <row r="118" spans="1:25">
      <c r="A118" t="s">
        <v>230</v>
      </c>
      <c r="B118" t="s">
        <v>231</v>
      </c>
      <c r="C118" t="s">
        <v>1258</v>
      </c>
      <c r="D118" s="19">
        <f t="shared" si="7"/>
        <v>48.893148281916297</v>
      </c>
      <c r="E118" s="20">
        <f t="shared" si="8"/>
        <v>19.165349187739398</v>
      </c>
      <c r="F118" s="21">
        <v>5.9698957680373379</v>
      </c>
      <c r="G118" s="21">
        <v>2.0872552756178586</v>
      </c>
      <c r="H118" s="21">
        <v>10.437796428380471</v>
      </c>
      <c r="I118" s="21">
        <v>0.6704017157037292</v>
      </c>
      <c r="J118" s="22">
        <f t="shared" si="9"/>
        <v>14.111222018798939</v>
      </c>
      <c r="K118" s="23">
        <v>6.5785383304030098</v>
      </c>
      <c r="L118" s="23">
        <v>1.5055408736318046</v>
      </c>
      <c r="M118" s="23">
        <v>0.29688370371972039</v>
      </c>
      <c r="N118" s="23">
        <v>4.8182163130957196</v>
      </c>
      <c r="O118" s="23">
        <v>0.91204279794868404</v>
      </c>
      <c r="P118" s="24">
        <f t="shared" si="10"/>
        <v>4.8446251680146935</v>
      </c>
      <c r="Q118" s="25">
        <v>4.8446251680146935</v>
      </c>
      <c r="R118" s="26">
        <f t="shared" si="11"/>
        <v>7.5265836878463013</v>
      </c>
      <c r="S118" s="27">
        <v>0.27273775976168518</v>
      </c>
      <c r="T118" s="27">
        <v>2.3998795076704747E-2</v>
      </c>
      <c r="U118" s="27">
        <v>2.5068217608542351</v>
      </c>
      <c r="V118" s="27">
        <v>3.2765039969259555</v>
      </c>
      <c r="W118" s="27">
        <v>1.4465213752277208</v>
      </c>
      <c r="X118" s="28">
        <f t="shared" si="12"/>
        <v>3.2453682195169606</v>
      </c>
      <c r="Y118" s="29">
        <v>3.2453682195169606</v>
      </c>
    </row>
    <row r="119" spans="1:25">
      <c r="A119" t="s">
        <v>232</v>
      </c>
      <c r="B119" t="s">
        <v>233</v>
      </c>
      <c r="C119" t="s">
        <v>1258</v>
      </c>
      <c r="D119" s="19">
        <f t="shared" si="7"/>
        <v>47.992297401537002</v>
      </c>
      <c r="E119" s="20">
        <f t="shared" si="8"/>
        <v>17.084235440496517</v>
      </c>
      <c r="F119" s="21">
        <v>2.6954041956361676</v>
      </c>
      <c r="G119" s="21">
        <v>6.1536998392853075</v>
      </c>
      <c r="H119" s="21">
        <v>7.7634592679641807</v>
      </c>
      <c r="I119" s="21">
        <v>0.47167213761086346</v>
      </c>
      <c r="J119" s="22">
        <f t="shared" si="9"/>
        <v>17.139790521837437</v>
      </c>
      <c r="K119" s="23">
        <v>9.6146021618026261</v>
      </c>
      <c r="L119" s="23">
        <v>2.0334040779869245</v>
      </c>
      <c r="M119" s="23">
        <v>0.46529862448299414</v>
      </c>
      <c r="N119" s="23">
        <v>4.9754324354748505</v>
      </c>
      <c r="O119" s="23">
        <v>5.105322209004462E-2</v>
      </c>
      <c r="P119" s="24">
        <f t="shared" si="10"/>
        <v>7.4279211190453456</v>
      </c>
      <c r="Q119" s="25">
        <v>7.4279211190453456</v>
      </c>
      <c r="R119" s="26">
        <f t="shared" si="11"/>
        <v>3.021242736148273</v>
      </c>
      <c r="S119" s="27">
        <v>1.949738886439497E-2</v>
      </c>
      <c r="T119" s="27">
        <v>6.2185268609893762E-2</v>
      </c>
      <c r="U119" s="27">
        <v>8.9407955512415274E-2</v>
      </c>
      <c r="V119" s="27">
        <v>0.35460130779341692</v>
      </c>
      <c r="W119" s="27">
        <v>2.4955508153681523</v>
      </c>
      <c r="X119" s="28">
        <f t="shared" si="12"/>
        <v>3.3191075840094317</v>
      </c>
      <c r="Y119" s="29">
        <v>3.3191075840094317</v>
      </c>
    </row>
    <row r="120" spans="1:25">
      <c r="A120" t="s">
        <v>234</v>
      </c>
      <c r="B120" t="s">
        <v>235</v>
      </c>
      <c r="C120" t="s">
        <v>1258</v>
      </c>
      <c r="D120" s="19">
        <f t="shared" si="7"/>
        <v>50.1487847487031</v>
      </c>
      <c r="E120" s="20">
        <f t="shared" si="8"/>
        <v>16.366788671102181</v>
      </c>
      <c r="F120" s="21">
        <v>1.4189529451799159</v>
      </c>
      <c r="G120" s="21">
        <v>3.1537899133386915</v>
      </c>
      <c r="H120" s="21">
        <v>9.7626081002010192</v>
      </c>
      <c r="I120" s="21">
        <v>2.031437712382556</v>
      </c>
      <c r="J120" s="22">
        <f t="shared" si="9"/>
        <v>19.520044219599271</v>
      </c>
      <c r="K120" s="23">
        <v>15.638350714405389</v>
      </c>
      <c r="L120" s="23">
        <v>0.38769396648560994</v>
      </c>
      <c r="M120" s="23">
        <v>0.6821107784265682</v>
      </c>
      <c r="N120" s="23">
        <v>2.8118887602817053</v>
      </c>
      <c r="O120" s="23">
        <v>0</v>
      </c>
      <c r="P120" s="24">
        <f t="shared" si="10"/>
        <v>6.486625276232215</v>
      </c>
      <c r="Q120" s="25">
        <v>6.486625276232215</v>
      </c>
      <c r="R120" s="26">
        <f t="shared" si="11"/>
        <v>2.8327155121962297</v>
      </c>
      <c r="S120" s="27">
        <v>0</v>
      </c>
      <c r="T120" s="27">
        <v>0</v>
      </c>
      <c r="U120" s="27">
        <v>0.73659156011124249</v>
      </c>
      <c r="V120" s="27">
        <v>0</v>
      </c>
      <c r="W120" s="27">
        <v>2.0961239520849873</v>
      </c>
      <c r="X120" s="28">
        <f t="shared" si="12"/>
        <v>4.9426110695731982</v>
      </c>
      <c r="Y120" s="29">
        <v>4.9426110695731982</v>
      </c>
    </row>
    <row r="121" spans="1:25">
      <c r="A121" t="s">
        <v>236</v>
      </c>
      <c r="B121" t="s">
        <v>237</v>
      </c>
      <c r="C121" t="s">
        <v>1258</v>
      </c>
      <c r="D121" s="19">
        <f t="shared" si="7"/>
        <v>50.547868474862369</v>
      </c>
      <c r="E121" s="20">
        <f t="shared" si="8"/>
        <v>16.745854734435731</v>
      </c>
      <c r="F121" s="21">
        <v>4.3268720099843954</v>
      </c>
      <c r="G121" s="21">
        <v>2.4667975415600112</v>
      </c>
      <c r="H121" s="21">
        <v>9.7872729357350501</v>
      </c>
      <c r="I121" s="21">
        <v>0.16491224715627353</v>
      </c>
      <c r="J121" s="22">
        <f t="shared" si="9"/>
        <v>14.688329994815328</v>
      </c>
      <c r="K121" s="23">
        <v>6.2829335423931827</v>
      </c>
      <c r="L121" s="23">
        <v>3.809546885761077</v>
      </c>
      <c r="M121" s="23">
        <v>1.4817748213189539</v>
      </c>
      <c r="N121" s="23">
        <v>3.0450404350439619</v>
      </c>
      <c r="O121" s="23">
        <v>6.9034310298152615E-2</v>
      </c>
      <c r="P121" s="24">
        <f t="shared" si="10"/>
        <v>1.5971602045989295</v>
      </c>
      <c r="Q121" s="25">
        <v>1.5971602045989295</v>
      </c>
      <c r="R121" s="26">
        <f t="shared" si="11"/>
        <v>12.173589253785163</v>
      </c>
      <c r="S121" s="27">
        <v>0.522604268166313</v>
      </c>
      <c r="T121" s="27">
        <v>3.1278521278747795</v>
      </c>
      <c r="U121" s="27">
        <v>4.9793253960756338</v>
      </c>
      <c r="V121" s="27">
        <v>3.1632522718487932</v>
      </c>
      <c r="W121" s="27">
        <v>0.38055518981964237</v>
      </c>
      <c r="X121" s="28">
        <f t="shared" si="12"/>
        <v>5.3429342872272212</v>
      </c>
      <c r="Y121" s="29">
        <v>5.3429342872272212</v>
      </c>
    </row>
    <row r="122" spans="1:25">
      <c r="A122" t="s">
        <v>238</v>
      </c>
      <c r="B122" t="s">
        <v>239</v>
      </c>
      <c r="C122" t="s">
        <v>1258</v>
      </c>
      <c r="D122" s="19">
        <f t="shared" si="7"/>
        <v>47.309155881955725</v>
      </c>
      <c r="E122" s="20">
        <f t="shared" si="8"/>
        <v>22.282436879918695</v>
      </c>
      <c r="F122" s="21">
        <v>2.4807256236247266</v>
      </c>
      <c r="G122" s="21">
        <v>6.8442006281241738</v>
      </c>
      <c r="H122" s="21">
        <v>12.26528661252796</v>
      </c>
      <c r="I122" s="21">
        <v>0.69222401564183378</v>
      </c>
      <c r="J122" s="22">
        <f t="shared" si="9"/>
        <v>13.219803637587562</v>
      </c>
      <c r="K122" s="23">
        <v>10.758979456240047</v>
      </c>
      <c r="L122" s="23">
        <v>0</v>
      </c>
      <c r="M122" s="23">
        <v>0</v>
      </c>
      <c r="N122" s="23">
        <v>2.4608241813475153</v>
      </c>
      <c r="O122" s="23">
        <v>0</v>
      </c>
      <c r="P122" s="24">
        <f t="shared" si="10"/>
        <v>7.4630171986569636</v>
      </c>
      <c r="Q122" s="25">
        <v>7.4630171986569636</v>
      </c>
      <c r="R122" s="26">
        <f t="shared" si="11"/>
        <v>3.779165987700742</v>
      </c>
      <c r="S122" s="27">
        <v>0</v>
      </c>
      <c r="T122" s="27">
        <v>0</v>
      </c>
      <c r="U122" s="27">
        <v>0</v>
      </c>
      <c r="V122" s="27">
        <v>0</v>
      </c>
      <c r="W122" s="27">
        <v>3.779165987700742</v>
      </c>
      <c r="X122" s="28">
        <f t="shared" si="12"/>
        <v>0.56473217809175968</v>
      </c>
      <c r="Y122" s="29">
        <v>0.56473217809175968</v>
      </c>
    </row>
    <row r="123" spans="1:25">
      <c r="A123" t="s">
        <v>240</v>
      </c>
      <c r="B123" t="s">
        <v>241</v>
      </c>
      <c r="C123" t="s">
        <v>1258</v>
      </c>
      <c r="D123" s="19">
        <f t="shared" si="7"/>
        <v>52.432924756291548</v>
      </c>
      <c r="E123" s="20">
        <f t="shared" si="8"/>
        <v>14.557867373217704</v>
      </c>
      <c r="F123" s="21">
        <v>0.61727213365686873</v>
      </c>
      <c r="G123" s="21">
        <v>1.2996540769428695</v>
      </c>
      <c r="H123" s="21">
        <v>2.5912965835898629</v>
      </c>
      <c r="I123" s="21">
        <v>10.049644579028103</v>
      </c>
      <c r="J123" s="22">
        <f t="shared" si="9"/>
        <v>21.68471086722575</v>
      </c>
      <c r="K123" s="23">
        <v>10.439637110962989</v>
      </c>
      <c r="L123" s="23">
        <v>1.845009902992375</v>
      </c>
      <c r="M123" s="23">
        <v>4.3576805684175932</v>
      </c>
      <c r="N123" s="23">
        <v>3.7229702712750119</v>
      </c>
      <c r="O123" s="23">
        <v>1.3194130135777788</v>
      </c>
      <c r="P123" s="24">
        <f t="shared" si="10"/>
        <v>2.456949507315819</v>
      </c>
      <c r="Q123" s="25">
        <v>2.456949507315819</v>
      </c>
      <c r="R123" s="26">
        <f t="shared" si="11"/>
        <v>8.429677833895342</v>
      </c>
      <c r="S123" s="27">
        <v>1.0285172676409335</v>
      </c>
      <c r="T123" s="27">
        <v>4.1053525060952749</v>
      </c>
      <c r="U123" s="27">
        <v>3.1299070153238966</v>
      </c>
      <c r="V123" s="27">
        <v>0.16590104483523832</v>
      </c>
      <c r="W123" s="27">
        <v>0</v>
      </c>
      <c r="X123" s="28">
        <f t="shared" si="12"/>
        <v>5.3037191746369361</v>
      </c>
      <c r="Y123" s="29">
        <v>5.3037191746369361</v>
      </c>
    </row>
    <row r="124" spans="1:25">
      <c r="A124" t="s">
        <v>242</v>
      </c>
      <c r="B124" t="s">
        <v>243</v>
      </c>
      <c r="C124" t="s">
        <v>1258</v>
      </c>
      <c r="D124" s="19">
        <f t="shared" si="7"/>
        <v>51.750917711559808</v>
      </c>
      <c r="E124" s="20">
        <f t="shared" si="8"/>
        <v>11.576458670858901</v>
      </c>
      <c r="F124" s="21">
        <v>0.18036382032527543</v>
      </c>
      <c r="G124" s="21">
        <v>1.6993488557278935</v>
      </c>
      <c r="H124" s="21">
        <v>3.6565281554899851</v>
      </c>
      <c r="I124" s="21">
        <v>6.0402178393157477</v>
      </c>
      <c r="J124" s="22">
        <f t="shared" si="9"/>
        <v>25.580618617901344</v>
      </c>
      <c r="K124" s="23">
        <v>8.7875478926798589</v>
      </c>
      <c r="L124" s="23">
        <v>2.5799297915312938</v>
      </c>
      <c r="M124" s="23">
        <v>5.4245684020752627</v>
      </c>
      <c r="N124" s="23">
        <v>6.3244373196997348</v>
      </c>
      <c r="O124" s="23">
        <v>2.4641352119151936</v>
      </c>
      <c r="P124" s="24">
        <f t="shared" si="10"/>
        <v>1.7752342491873443</v>
      </c>
      <c r="Q124" s="25">
        <v>1.7752342491873443</v>
      </c>
      <c r="R124" s="26">
        <f t="shared" si="11"/>
        <v>7.0342641280950904</v>
      </c>
      <c r="S124" s="27">
        <v>0.67150426990534962</v>
      </c>
      <c r="T124" s="27">
        <v>2.3538182056747936</v>
      </c>
      <c r="U124" s="27">
        <v>2.4884847401220291</v>
      </c>
      <c r="V124" s="27">
        <v>1.5061682505335066</v>
      </c>
      <c r="W124" s="27">
        <v>1.4288661859411099E-2</v>
      </c>
      <c r="X124" s="28">
        <f t="shared" si="12"/>
        <v>5.7843420455171266</v>
      </c>
      <c r="Y124" s="29">
        <v>5.7843420455171266</v>
      </c>
    </row>
    <row r="125" spans="1:25">
      <c r="A125" t="s">
        <v>244</v>
      </c>
      <c r="B125" t="s">
        <v>245</v>
      </c>
      <c r="C125" t="s">
        <v>1258</v>
      </c>
      <c r="D125" s="19">
        <f t="shared" si="7"/>
        <v>53.249702752763845</v>
      </c>
      <c r="E125" s="20">
        <f t="shared" si="8"/>
        <v>12.068413578214184</v>
      </c>
      <c r="F125" s="21">
        <v>5.9048361931497192E-2</v>
      </c>
      <c r="G125" s="21">
        <v>0.17011907953537783</v>
      </c>
      <c r="H125" s="21">
        <v>4.7765511430434868</v>
      </c>
      <c r="I125" s="21">
        <v>7.0626949937038219</v>
      </c>
      <c r="J125" s="22">
        <f t="shared" si="9"/>
        <v>22.383852154730036</v>
      </c>
      <c r="K125" s="23">
        <v>10.177589490164662</v>
      </c>
      <c r="L125" s="23">
        <v>0</v>
      </c>
      <c r="M125" s="23">
        <v>5.0677539248245651</v>
      </c>
      <c r="N125" s="23">
        <v>7.1173913485882219</v>
      </c>
      <c r="O125" s="23">
        <v>2.1117391152585499E-2</v>
      </c>
      <c r="P125" s="24">
        <f t="shared" si="10"/>
        <v>3.346037011215544</v>
      </c>
      <c r="Q125" s="25">
        <v>3.346037011215544</v>
      </c>
      <c r="R125" s="26">
        <f t="shared" si="11"/>
        <v>6.0004110057401379</v>
      </c>
      <c r="S125" s="27">
        <v>0.80279149149143869</v>
      </c>
      <c r="T125" s="27">
        <v>5.0532789764371016</v>
      </c>
      <c r="U125" s="27">
        <v>0</v>
      </c>
      <c r="V125" s="27">
        <v>0.14434053781159789</v>
      </c>
      <c r="W125" s="27">
        <v>0</v>
      </c>
      <c r="X125" s="28">
        <f t="shared" si="12"/>
        <v>9.4509890028639401</v>
      </c>
      <c r="Y125" s="29">
        <v>9.4509890028639401</v>
      </c>
    </row>
    <row r="126" spans="1:25">
      <c r="A126" t="s">
        <v>246</v>
      </c>
      <c r="B126" t="s">
        <v>247</v>
      </c>
      <c r="C126" t="s">
        <v>1258</v>
      </c>
      <c r="D126" s="19">
        <f t="shared" si="7"/>
        <v>49.903626543522272</v>
      </c>
      <c r="E126" s="20">
        <f t="shared" si="8"/>
        <v>6.7763044721682517</v>
      </c>
      <c r="F126" s="21">
        <v>0.79691904458458729</v>
      </c>
      <c r="G126" s="21">
        <v>1.4794397794576284</v>
      </c>
      <c r="H126" s="21">
        <v>1.7846169806260408</v>
      </c>
      <c r="I126" s="21">
        <v>2.7153286674999952</v>
      </c>
      <c r="J126" s="22">
        <f t="shared" si="9"/>
        <v>25.098849123223577</v>
      </c>
      <c r="K126" s="23">
        <v>5.3184617510623236</v>
      </c>
      <c r="L126" s="23">
        <v>6.4188510588439476</v>
      </c>
      <c r="M126" s="23">
        <v>5.1574917241594198</v>
      </c>
      <c r="N126" s="23">
        <v>6.7820257143258891</v>
      </c>
      <c r="O126" s="23">
        <v>1.4220188748319935</v>
      </c>
      <c r="P126" s="24">
        <f t="shared" si="10"/>
        <v>0.97115780007953345</v>
      </c>
      <c r="Q126" s="25">
        <v>0.97115780007953345</v>
      </c>
      <c r="R126" s="26">
        <f t="shared" si="11"/>
        <v>14.936224770348469</v>
      </c>
      <c r="S126" s="27">
        <v>2.215528301328769</v>
      </c>
      <c r="T126" s="27">
        <v>5.7028783258191584</v>
      </c>
      <c r="U126" s="27">
        <v>3.1859432868287758</v>
      </c>
      <c r="V126" s="27">
        <v>3.8318748563717655</v>
      </c>
      <c r="W126" s="27">
        <v>0</v>
      </c>
      <c r="X126" s="28">
        <f t="shared" si="12"/>
        <v>2.1210903777024415</v>
      </c>
      <c r="Y126" s="29">
        <v>2.1210903777024415</v>
      </c>
    </row>
    <row r="127" spans="1:25">
      <c r="A127" t="s">
        <v>248</v>
      </c>
      <c r="B127" t="s">
        <v>249</v>
      </c>
      <c r="C127" t="s">
        <v>1258</v>
      </c>
      <c r="D127" s="19">
        <f t="shared" si="7"/>
        <v>49.633128724241232</v>
      </c>
      <c r="E127" s="20">
        <f t="shared" si="8"/>
        <v>8.7462589077177473</v>
      </c>
      <c r="F127" s="21">
        <v>0.28225434788417142</v>
      </c>
      <c r="G127" s="21">
        <v>0.2756157527173454</v>
      </c>
      <c r="H127" s="21">
        <v>3.9099259707434886</v>
      </c>
      <c r="I127" s="21">
        <v>4.2784628363727419</v>
      </c>
      <c r="J127" s="22">
        <f t="shared" si="9"/>
        <v>29.7185622282068</v>
      </c>
      <c r="K127" s="23">
        <v>9.0944199038920068</v>
      </c>
      <c r="L127" s="23">
        <v>9.5337892182388249</v>
      </c>
      <c r="M127" s="23">
        <v>5.1136831173702939</v>
      </c>
      <c r="N127" s="23">
        <v>4.1290545798907363</v>
      </c>
      <c r="O127" s="23">
        <v>1.8476154088149395</v>
      </c>
      <c r="P127" s="24">
        <f t="shared" si="10"/>
        <v>2.4304813329762061</v>
      </c>
      <c r="Q127" s="25">
        <v>2.4304813329762061</v>
      </c>
      <c r="R127" s="26">
        <f t="shared" si="11"/>
        <v>7.3328993320479867</v>
      </c>
      <c r="S127" s="27">
        <v>1.2189436101884987</v>
      </c>
      <c r="T127" s="27">
        <v>4.3934585947409825</v>
      </c>
      <c r="U127" s="27">
        <v>0.54338443553642968</v>
      </c>
      <c r="V127" s="27">
        <v>0.87167001335248462</v>
      </c>
      <c r="W127" s="27">
        <v>0.30544267822959204</v>
      </c>
      <c r="X127" s="28">
        <f t="shared" si="12"/>
        <v>1.404926923292495</v>
      </c>
      <c r="Y127" s="29">
        <v>1.404926923292495</v>
      </c>
    </row>
    <row r="128" spans="1:25">
      <c r="A128" t="s">
        <v>250</v>
      </c>
      <c r="B128" t="s">
        <v>251</v>
      </c>
      <c r="C128" t="s">
        <v>1258</v>
      </c>
      <c r="D128" s="19">
        <f t="shared" si="7"/>
        <v>49.536730454915251</v>
      </c>
      <c r="E128" s="20">
        <f t="shared" si="8"/>
        <v>17.017066286234961</v>
      </c>
      <c r="F128" s="21">
        <v>2.5432500018073259</v>
      </c>
      <c r="G128" s="21">
        <v>0.33210838233404028</v>
      </c>
      <c r="H128" s="21">
        <v>7.0009467475709437</v>
      </c>
      <c r="I128" s="21">
        <v>7.1407611545226493</v>
      </c>
      <c r="J128" s="22">
        <f t="shared" si="9"/>
        <v>20.366013460651455</v>
      </c>
      <c r="K128" s="23">
        <v>7.3326159047362509</v>
      </c>
      <c r="L128" s="23">
        <v>2.8062689489974715</v>
      </c>
      <c r="M128" s="23">
        <v>3.3704052099092126</v>
      </c>
      <c r="N128" s="23">
        <v>6.3668406467295435</v>
      </c>
      <c r="O128" s="23">
        <v>0.48988275027897471</v>
      </c>
      <c r="P128" s="24">
        <f t="shared" si="10"/>
        <v>2.0077226130882688</v>
      </c>
      <c r="Q128" s="25">
        <v>2.0077226130882688</v>
      </c>
      <c r="R128" s="26">
        <f t="shared" si="11"/>
        <v>3.6853745437305494</v>
      </c>
      <c r="S128" s="27">
        <v>0</v>
      </c>
      <c r="T128" s="27">
        <v>2.0152575109282425</v>
      </c>
      <c r="U128" s="27">
        <v>0.26398213847634994</v>
      </c>
      <c r="V128" s="27">
        <v>0.76564624145372617</v>
      </c>
      <c r="W128" s="27">
        <v>0.64048865287223089</v>
      </c>
      <c r="X128" s="28">
        <f t="shared" si="12"/>
        <v>6.4605535512100181</v>
      </c>
      <c r="Y128" s="29">
        <v>6.4605535512100181</v>
      </c>
    </row>
    <row r="129" spans="1:25">
      <c r="A129" t="s">
        <v>252</v>
      </c>
      <c r="B129" t="s">
        <v>253</v>
      </c>
      <c r="C129" t="s">
        <v>1258</v>
      </c>
      <c r="D129" s="19">
        <f t="shared" si="7"/>
        <v>46.2959741521776</v>
      </c>
      <c r="E129" s="20">
        <f t="shared" si="8"/>
        <v>9.4324623340276723</v>
      </c>
      <c r="F129" s="21">
        <v>1.5808501667054133</v>
      </c>
      <c r="G129" s="21">
        <v>2.3205713228154239</v>
      </c>
      <c r="H129" s="21">
        <v>2.0258611679184986</v>
      </c>
      <c r="I129" s="21">
        <v>3.5051796765883365</v>
      </c>
      <c r="J129" s="22">
        <f t="shared" si="9"/>
        <v>24.402275954281496</v>
      </c>
      <c r="K129" s="23">
        <v>2.5266900557822471</v>
      </c>
      <c r="L129" s="23">
        <v>12.089534579478736</v>
      </c>
      <c r="M129" s="23">
        <v>4.3770793983592204</v>
      </c>
      <c r="N129" s="23">
        <v>1.7485309020418012</v>
      </c>
      <c r="O129" s="23">
        <v>3.6604410186194953</v>
      </c>
      <c r="P129" s="24">
        <f t="shared" si="10"/>
        <v>2.17605607627095</v>
      </c>
      <c r="Q129" s="25">
        <v>2.17605607627095</v>
      </c>
      <c r="R129" s="26">
        <f t="shared" si="11"/>
        <v>10.285179787597478</v>
      </c>
      <c r="S129" s="27">
        <v>4.3303326250032779</v>
      </c>
      <c r="T129" s="27">
        <v>4.8861295268739093</v>
      </c>
      <c r="U129" s="27">
        <v>0.60609292744873511</v>
      </c>
      <c r="V129" s="27">
        <v>0.46262470827155466</v>
      </c>
      <c r="W129" s="27">
        <v>0</v>
      </c>
      <c r="X129" s="28">
        <f t="shared" si="12"/>
        <v>0</v>
      </c>
      <c r="Y129" s="29">
        <v>0</v>
      </c>
    </row>
    <row r="130" spans="1:25">
      <c r="A130" t="s">
        <v>254</v>
      </c>
      <c r="B130" t="s">
        <v>255</v>
      </c>
      <c r="C130" t="s">
        <v>1259</v>
      </c>
      <c r="D130" s="19">
        <f t="shared" si="7"/>
        <v>46.491007383667892</v>
      </c>
      <c r="E130" s="20">
        <f t="shared" si="8"/>
        <v>26.835497825321632</v>
      </c>
      <c r="F130" s="21">
        <v>10.384227306861629</v>
      </c>
      <c r="G130" s="21">
        <v>6.2083759153248881</v>
      </c>
      <c r="H130" s="21">
        <v>10.242894603135113</v>
      </c>
      <c r="I130" s="21">
        <v>0</v>
      </c>
      <c r="J130" s="22">
        <f t="shared" si="9"/>
        <v>5.3293692127309251</v>
      </c>
      <c r="K130" s="23">
        <v>3.5843555412010857</v>
      </c>
      <c r="L130" s="23">
        <v>0</v>
      </c>
      <c r="M130" s="23">
        <v>0</v>
      </c>
      <c r="N130" s="23">
        <v>1.7450136715298392</v>
      </c>
      <c r="O130" s="23">
        <v>0</v>
      </c>
      <c r="P130" s="24">
        <f t="shared" si="10"/>
        <v>6.1175004417905097</v>
      </c>
      <c r="Q130" s="25">
        <v>6.1175004417905097</v>
      </c>
      <c r="R130" s="26">
        <f t="shared" si="11"/>
        <v>8.208639903824821</v>
      </c>
      <c r="S130" s="27">
        <v>0</v>
      </c>
      <c r="T130" s="27">
        <v>0</v>
      </c>
      <c r="U130" s="27">
        <v>1.7455443228384304</v>
      </c>
      <c r="V130" s="27">
        <v>6.3143759724615736</v>
      </c>
      <c r="W130" s="27">
        <v>0.14871960852481847</v>
      </c>
      <c r="X130" s="28">
        <f t="shared" si="12"/>
        <v>0</v>
      </c>
      <c r="Y130" s="29">
        <v>0</v>
      </c>
    </row>
    <row r="131" spans="1:25">
      <c r="A131" t="s">
        <v>256</v>
      </c>
      <c r="B131" t="s">
        <v>257</v>
      </c>
      <c r="C131" t="s">
        <v>1259</v>
      </c>
      <c r="D131" s="19">
        <f t="shared" si="7"/>
        <v>47.091507444027151</v>
      </c>
      <c r="E131" s="20">
        <f t="shared" si="8"/>
        <v>17.608206824689354</v>
      </c>
      <c r="F131" s="21">
        <v>7.6919273715451277</v>
      </c>
      <c r="G131" s="21">
        <v>3.0134554121940256</v>
      </c>
      <c r="H131" s="21">
        <v>6.9028240409502022</v>
      </c>
      <c r="I131" s="21">
        <v>0</v>
      </c>
      <c r="J131" s="22">
        <f t="shared" si="9"/>
        <v>13.208262607841711</v>
      </c>
      <c r="K131" s="23">
        <v>5.0760437666932541</v>
      </c>
      <c r="L131" s="23">
        <v>0</v>
      </c>
      <c r="M131" s="23">
        <v>1.2757047369562911</v>
      </c>
      <c r="N131" s="23">
        <v>6.8565141041921649</v>
      </c>
      <c r="O131" s="23">
        <v>0</v>
      </c>
      <c r="P131" s="24">
        <f t="shared" si="10"/>
        <v>6.2961083001038771</v>
      </c>
      <c r="Q131" s="25">
        <v>6.2961083001038771</v>
      </c>
      <c r="R131" s="26">
        <f t="shared" si="11"/>
        <v>8.318824140556055</v>
      </c>
      <c r="S131" s="27">
        <v>0</v>
      </c>
      <c r="T131" s="27">
        <v>0</v>
      </c>
      <c r="U131" s="27">
        <v>0.37078734232911037</v>
      </c>
      <c r="V131" s="27">
        <v>6.1365256945196425</v>
      </c>
      <c r="W131" s="27">
        <v>1.8115111037073015</v>
      </c>
      <c r="X131" s="28">
        <f t="shared" si="12"/>
        <v>1.660105570836159</v>
      </c>
      <c r="Y131" s="29">
        <v>1.660105570836159</v>
      </c>
    </row>
    <row r="132" spans="1:25">
      <c r="A132" t="s">
        <v>258</v>
      </c>
      <c r="B132" t="s">
        <v>259</v>
      </c>
      <c r="C132" t="s">
        <v>1259</v>
      </c>
      <c r="D132" s="19">
        <f t="shared" ref="D132:D195" si="13">E132+J132+P132+R132+X132</f>
        <v>46.961667403951203</v>
      </c>
      <c r="E132" s="20">
        <f t="shared" ref="E132:E195" si="14">SUM(F132:I132)</f>
        <v>19.065623669697153</v>
      </c>
      <c r="F132" s="21">
        <v>9.0454836382645905</v>
      </c>
      <c r="G132" s="21">
        <v>3.5525516063957681</v>
      </c>
      <c r="H132" s="21">
        <v>6.4675884250367943</v>
      </c>
      <c r="I132" s="21">
        <v>0</v>
      </c>
      <c r="J132" s="22">
        <f t="shared" ref="J132:J195" si="15">SUM(K132:O132)</f>
        <v>6.8777656608539122</v>
      </c>
      <c r="K132" s="23">
        <v>1.6008220833467632</v>
      </c>
      <c r="L132" s="23">
        <v>2.2889818927644252</v>
      </c>
      <c r="M132" s="23">
        <v>1.536613237123692</v>
      </c>
      <c r="N132" s="23">
        <v>0.82375704585754272</v>
      </c>
      <c r="O132" s="23">
        <v>0.62759140176148909</v>
      </c>
      <c r="P132" s="24">
        <f t="shared" ref="P132:P195" si="16">SUM(Q132)</f>
        <v>4.4100980674717629</v>
      </c>
      <c r="Q132" s="25">
        <v>4.4100980674717629</v>
      </c>
      <c r="R132" s="26">
        <f t="shared" ref="R132:R195" si="17">SUM(S132:W132)</f>
        <v>16.600143396011241</v>
      </c>
      <c r="S132" s="27">
        <v>4.1851793058031221</v>
      </c>
      <c r="T132" s="27">
        <v>0.65810458965380114</v>
      </c>
      <c r="U132" s="27">
        <v>4.9355658208526769</v>
      </c>
      <c r="V132" s="27">
        <v>6.0534916078788594</v>
      </c>
      <c r="W132" s="27">
        <v>0.76780207182278026</v>
      </c>
      <c r="X132" s="28">
        <f t="shared" ref="X132:X195" si="18">SUM(Y132)</f>
        <v>8.0366099171328646E-3</v>
      </c>
      <c r="Y132" s="29">
        <v>8.0366099171328646E-3</v>
      </c>
    </row>
    <row r="133" spans="1:25">
      <c r="A133" t="s">
        <v>260</v>
      </c>
      <c r="B133" t="s">
        <v>261</v>
      </c>
      <c r="C133" t="s">
        <v>1259</v>
      </c>
      <c r="D133" s="19">
        <f t="shared" si="13"/>
        <v>46.909905638101961</v>
      </c>
      <c r="E133" s="20">
        <f t="shared" si="14"/>
        <v>28.571533945068914</v>
      </c>
      <c r="F133" s="21">
        <v>10.326792219415116</v>
      </c>
      <c r="G133" s="21">
        <v>8.0192894670528911</v>
      </c>
      <c r="H133" s="21">
        <v>10.225452258600907</v>
      </c>
      <c r="I133" s="21">
        <v>0</v>
      </c>
      <c r="J133" s="22">
        <f t="shared" si="15"/>
        <v>7.5133855943010328</v>
      </c>
      <c r="K133" s="23">
        <v>3.3524875597459722</v>
      </c>
      <c r="L133" s="23">
        <v>1.1553007620543612</v>
      </c>
      <c r="M133" s="23">
        <v>0.13478044180421606</v>
      </c>
      <c r="N133" s="23">
        <v>2.8708168306964823</v>
      </c>
      <c r="O133" s="23">
        <v>0</v>
      </c>
      <c r="P133" s="24">
        <f t="shared" si="16"/>
        <v>3.0470729596088919</v>
      </c>
      <c r="Q133" s="25">
        <v>3.0470729596088919</v>
      </c>
      <c r="R133" s="26">
        <f t="shared" si="17"/>
        <v>7.7779131391231235</v>
      </c>
      <c r="S133" s="27">
        <v>0</v>
      </c>
      <c r="T133" s="27">
        <v>0</v>
      </c>
      <c r="U133" s="27">
        <v>1.0608088820649129</v>
      </c>
      <c r="V133" s="27">
        <v>6.457629007392871</v>
      </c>
      <c r="W133" s="27">
        <v>0.25947524966533891</v>
      </c>
      <c r="X133" s="28">
        <f t="shared" si="18"/>
        <v>0</v>
      </c>
      <c r="Y133" s="29">
        <v>0</v>
      </c>
    </row>
    <row r="134" spans="1:25">
      <c r="A134" t="s">
        <v>262</v>
      </c>
      <c r="B134" t="s">
        <v>263</v>
      </c>
      <c r="C134" t="s">
        <v>1259</v>
      </c>
      <c r="D134" s="19">
        <f t="shared" si="13"/>
        <v>47.595360183653547</v>
      </c>
      <c r="E134" s="20">
        <f t="shared" si="14"/>
        <v>18.391747461005487</v>
      </c>
      <c r="F134" s="21">
        <v>6.4273702191742395</v>
      </c>
      <c r="G134" s="21">
        <v>4.3591167583434878</v>
      </c>
      <c r="H134" s="21">
        <v>7.6052604834877577</v>
      </c>
      <c r="I134" s="21">
        <v>0</v>
      </c>
      <c r="J134" s="22">
        <f t="shared" si="15"/>
        <v>8.9662287621018368</v>
      </c>
      <c r="K134" s="23">
        <v>4.9367155650241559</v>
      </c>
      <c r="L134" s="23">
        <v>0</v>
      </c>
      <c r="M134" s="23">
        <v>3.0906606125591065E-2</v>
      </c>
      <c r="N134" s="23">
        <v>3.9986065909520891</v>
      </c>
      <c r="O134" s="23">
        <v>0</v>
      </c>
      <c r="P134" s="24">
        <f t="shared" si="16"/>
        <v>4.2169079906553542</v>
      </c>
      <c r="Q134" s="25">
        <v>4.2169079906553542</v>
      </c>
      <c r="R134" s="26">
        <f t="shared" si="17"/>
        <v>14.349808243830136</v>
      </c>
      <c r="S134" s="27">
        <v>1.6785850458026754</v>
      </c>
      <c r="T134" s="27">
        <v>0.5758787349524247</v>
      </c>
      <c r="U134" s="27">
        <v>2.055905106406295</v>
      </c>
      <c r="V134" s="27">
        <v>8.6298358639250488</v>
      </c>
      <c r="W134" s="27">
        <v>1.4096034927436922</v>
      </c>
      <c r="X134" s="28">
        <f t="shared" si="18"/>
        <v>1.6706677260607365</v>
      </c>
      <c r="Y134" s="29">
        <v>1.6706677260607365</v>
      </c>
    </row>
    <row r="135" spans="1:25">
      <c r="A135" t="s">
        <v>264</v>
      </c>
      <c r="B135" t="s">
        <v>265</v>
      </c>
      <c r="C135" t="s">
        <v>1259</v>
      </c>
      <c r="D135" s="19">
        <f t="shared" si="13"/>
        <v>47.078865420818602</v>
      </c>
      <c r="E135" s="20">
        <f t="shared" si="14"/>
        <v>20.485694781102225</v>
      </c>
      <c r="F135" s="21">
        <v>10.921330305452836</v>
      </c>
      <c r="G135" s="21">
        <v>2.0094620019757619</v>
      </c>
      <c r="H135" s="21">
        <v>7.5549024736736303</v>
      </c>
      <c r="I135" s="21">
        <v>0</v>
      </c>
      <c r="J135" s="22">
        <f t="shared" si="15"/>
        <v>6.1949403536418588</v>
      </c>
      <c r="K135" s="23">
        <v>2.0805564569899246</v>
      </c>
      <c r="L135" s="23">
        <v>8.9823478758925102E-2</v>
      </c>
      <c r="M135" s="23">
        <v>0.41842449653619884</v>
      </c>
      <c r="N135" s="23">
        <v>3.6061359213568105</v>
      </c>
      <c r="O135" s="23">
        <v>0</v>
      </c>
      <c r="P135" s="24">
        <f t="shared" si="16"/>
        <v>5.3780285254218896</v>
      </c>
      <c r="Q135" s="25">
        <v>5.3780285254218896</v>
      </c>
      <c r="R135" s="26">
        <f t="shared" si="17"/>
        <v>13.755401948598506</v>
      </c>
      <c r="S135" s="27">
        <v>1.236235586958458</v>
      </c>
      <c r="T135" s="27">
        <v>0.67138594077478153</v>
      </c>
      <c r="U135" s="27">
        <v>1.9799024390200484</v>
      </c>
      <c r="V135" s="27">
        <v>9.4460555411035809</v>
      </c>
      <c r="W135" s="27">
        <v>0.42182244074163838</v>
      </c>
      <c r="X135" s="28">
        <f t="shared" si="18"/>
        <v>1.2647998120541242</v>
      </c>
      <c r="Y135" s="29">
        <v>1.2647998120541242</v>
      </c>
    </row>
    <row r="136" spans="1:25">
      <c r="A136" t="s">
        <v>266</v>
      </c>
      <c r="B136" t="s">
        <v>267</v>
      </c>
      <c r="C136" t="s">
        <v>1259</v>
      </c>
      <c r="D136" s="19">
        <f t="shared" si="13"/>
        <v>46.971257991625819</v>
      </c>
      <c r="E136" s="20">
        <f t="shared" si="14"/>
        <v>23.67590518207669</v>
      </c>
      <c r="F136" s="21">
        <v>8.5393245292044107</v>
      </c>
      <c r="G136" s="21">
        <v>6.2919141822806406</v>
      </c>
      <c r="H136" s="21">
        <v>7.955888393327097</v>
      </c>
      <c r="I136" s="21">
        <v>0.88877807726453895</v>
      </c>
      <c r="J136" s="22">
        <f t="shared" si="15"/>
        <v>10.712852581155467</v>
      </c>
      <c r="K136" s="23">
        <v>7.8771971325877077</v>
      </c>
      <c r="L136" s="23">
        <v>0.92001928857831272</v>
      </c>
      <c r="M136" s="23">
        <v>0.19913388175064189</v>
      </c>
      <c r="N136" s="23">
        <v>1.6167075835365021</v>
      </c>
      <c r="O136" s="23">
        <v>9.9794694702301651E-2</v>
      </c>
      <c r="P136" s="24">
        <f t="shared" si="16"/>
        <v>6.1057105020196731</v>
      </c>
      <c r="Q136" s="25">
        <v>6.1057105020196731</v>
      </c>
      <c r="R136" s="26">
        <f t="shared" si="17"/>
        <v>5.3478666612228318</v>
      </c>
      <c r="S136" s="27">
        <v>0</v>
      </c>
      <c r="T136" s="27">
        <v>0</v>
      </c>
      <c r="U136" s="27">
        <v>1.2214077024077252</v>
      </c>
      <c r="V136" s="27">
        <v>3.3312766032223324</v>
      </c>
      <c r="W136" s="27">
        <v>0.79518235559277439</v>
      </c>
      <c r="X136" s="28">
        <f t="shared" si="18"/>
        <v>1.1289230651511541</v>
      </c>
      <c r="Y136" s="29">
        <v>1.1289230651511541</v>
      </c>
    </row>
    <row r="137" spans="1:25">
      <c r="A137" t="s">
        <v>268</v>
      </c>
      <c r="B137" t="s">
        <v>269</v>
      </c>
      <c r="C137" t="s">
        <v>1259</v>
      </c>
      <c r="D137" s="19">
        <f t="shared" si="13"/>
        <v>47.286656312484048</v>
      </c>
      <c r="E137" s="20">
        <f t="shared" si="14"/>
        <v>18.031728357143056</v>
      </c>
      <c r="F137" s="21">
        <v>8.0957293991325319</v>
      </c>
      <c r="G137" s="21">
        <v>2.753272076929929</v>
      </c>
      <c r="H137" s="21">
        <v>6.7140794882083989</v>
      </c>
      <c r="I137" s="21">
        <v>0.46864739287219459</v>
      </c>
      <c r="J137" s="22">
        <f t="shared" si="15"/>
        <v>10.436242661083787</v>
      </c>
      <c r="K137" s="23">
        <v>4.0117728417982352</v>
      </c>
      <c r="L137" s="23">
        <v>1.9813613105083914</v>
      </c>
      <c r="M137" s="23">
        <v>0.91591772483505074</v>
      </c>
      <c r="N137" s="23">
        <v>3.5271907839421099</v>
      </c>
      <c r="O137" s="23">
        <v>0</v>
      </c>
      <c r="P137" s="24">
        <f t="shared" si="16"/>
        <v>4.9662366086302896</v>
      </c>
      <c r="Q137" s="25">
        <v>4.9662366086302896</v>
      </c>
      <c r="R137" s="26">
        <f t="shared" si="17"/>
        <v>12.298526806954115</v>
      </c>
      <c r="S137" s="27">
        <v>0.79698849243263381</v>
      </c>
      <c r="T137" s="27">
        <v>4.4815186417942847E-2</v>
      </c>
      <c r="U137" s="27">
        <v>1.9534775880364881</v>
      </c>
      <c r="V137" s="27">
        <v>9.4172308385085479</v>
      </c>
      <c r="W137" s="27">
        <v>8.6014701558502799E-2</v>
      </c>
      <c r="X137" s="28">
        <f t="shared" si="18"/>
        <v>1.5539218786728051</v>
      </c>
      <c r="Y137" s="29">
        <v>1.5539218786728051</v>
      </c>
    </row>
    <row r="138" spans="1:25">
      <c r="A138" t="s">
        <v>270</v>
      </c>
      <c r="B138" t="s">
        <v>271</v>
      </c>
      <c r="C138" t="s">
        <v>1259</v>
      </c>
      <c r="D138" s="19">
        <f t="shared" si="13"/>
        <v>47.330132426924038</v>
      </c>
      <c r="E138" s="20">
        <f t="shared" si="14"/>
        <v>15.651991729638068</v>
      </c>
      <c r="F138" s="21">
        <v>6.5974159134361665</v>
      </c>
      <c r="G138" s="21">
        <v>5.300415161333671</v>
      </c>
      <c r="H138" s="21">
        <v>3.7541606548682309</v>
      </c>
      <c r="I138" s="21">
        <v>0</v>
      </c>
      <c r="J138" s="22">
        <f t="shared" si="15"/>
        <v>11.518022984770463</v>
      </c>
      <c r="K138" s="23">
        <v>4.7522037787414861</v>
      </c>
      <c r="L138" s="23">
        <v>3.8783592609229398</v>
      </c>
      <c r="M138" s="23">
        <v>0.96813858389073237</v>
      </c>
      <c r="N138" s="23">
        <v>1.7491745967196772</v>
      </c>
      <c r="O138" s="23">
        <v>0.17014676449562569</v>
      </c>
      <c r="P138" s="24">
        <f t="shared" si="16"/>
        <v>3.534568564914216</v>
      </c>
      <c r="Q138" s="25">
        <v>3.534568564914216</v>
      </c>
      <c r="R138" s="26">
        <f t="shared" si="17"/>
        <v>15.512982480167409</v>
      </c>
      <c r="S138" s="27">
        <v>2.8283840188558855</v>
      </c>
      <c r="T138" s="27">
        <v>1.1010963114391235</v>
      </c>
      <c r="U138" s="27">
        <v>1.2581700732288281</v>
      </c>
      <c r="V138" s="27">
        <v>9.5697791337984111</v>
      </c>
      <c r="W138" s="27">
        <v>0.75555294284516084</v>
      </c>
      <c r="X138" s="28">
        <f t="shared" si="18"/>
        <v>1.1125666674338788</v>
      </c>
      <c r="Y138" s="29">
        <v>1.1125666674338788</v>
      </c>
    </row>
    <row r="139" spans="1:25">
      <c r="A139" t="s">
        <v>272</v>
      </c>
      <c r="B139" t="s">
        <v>273</v>
      </c>
      <c r="C139" t="s">
        <v>1259</v>
      </c>
      <c r="D139" s="19">
        <f t="shared" si="13"/>
        <v>46.517083153491612</v>
      </c>
      <c r="E139" s="20">
        <f t="shared" si="14"/>
        <v>22.010666370066101</v>
      </c>
      <c r="F139" s="21">
        <v>7.9457215322619099</v>
      </c>
      <c r="G139" s="21">
        <v>8.5636389912130433</v>
      </c>
      <c r="H139" s="21">
        <v>5.2715718568582064</v>
      </c>
      <c r="I139" s="21">
        <v>0.2297339897329421</v>
      </c>
      <c r="J139" s="22">
        <f t="shared" si="15"/>
        <v>9.6907445312429967</v>
      </c>
      <c r="K139" s="23">
        <v>2.8534142656805965</v>
      </c>
      <c r="L139" s="23">
        <v>1.7119617934722016</v>
      </c>
      <c r="M139" s="23">
        <v>0.78012256768862676</v>
      </c>
      <c r="N139" s="23">
        <v>4.342053475279533</v>
      </c>
      <c r="O139" s="23">
        <v>3.192429122039534E-3</v>
      </c>
      <c r="P139" s="24">
        <f t="shared" si="16"/>
        <v>7.1777507617005831</v>
      </c>
      <c r="Q139" s="25">
        <v>7.1777507617005831</v>
      </c>
      <c r="R139" s="26">
        <f t="shared" si="17"/>
        <v>6.1500592890250321</v>
      </c>
      <c r="S139" s="27">
        <v>3.0606996469338305E-2</v>
      </c>
      <c r="T139" s="27">
        <v>3.715595681899897E-2</v>
      </c>
      <c r="U139" s="27">
        <v>1.4084478573669144</v>
      </c>
      <c r="V139" s="27">
        <v>2.976351246661666</v>
      </c>
      <c r="W139" s="27">
        <v>1.6974972317081141</v>
      </c>
      <c r="X139" s="28">
        <f t="shared" si="18"/>
        <v>1.487862201456899</v>
      </c>
      <c r="Y139" s="29">
        <v>1.487862201456899</v>
      </c>
    </row>
    <row r="140" spans="1:25">
      <c r="A140" t="s">
        <v>274</v>
      </c>
      <c r="B140" t="s">
        <v>275</v>
      </c>
      <c r="C140" t="s">
        <v>1259</v>
      </c>
      <c r="D140" s="19">
        <f t="shared" si="13"/>
        <v>45.202193007693985</v>
      </c>
      <c r="E140" s="20">
        <f t="shared" si="14"/>
        <v>28.889793352686596</v>
      </c>
      <c r="F140" s="21">
        <v>11.259631004089144</v>
      </c>
      <c r="G140" s="21">
        <v>12.923307662989146</v>
      </c>
      <c r="H140" s="21">
        <v>4.706854685608306</v>
      </c>
      <c r="I140" s="21">
        <v>0</v>
      </c>
      <c r="J140" s="22">
        <f t="shared" si="15"/>
        <v>2.9282344356567251</v>
      </c>
      <c r="K140" s="23">
        <v>1.864949536632579</v>
      </c>
      <c r="L140" s="23">
        <v>0.49632670862981038</v>
      </c>
      <c r="M140" s="23">
        <v>0.30680583131605549</v>
      </c>
      <c r="N140" s="23">
        <v>0.20524514421180268</v>
      </c>
      <c r="O140" s="23">
        <v>5.4907214866477809E-2</v>
      </c>
      <c r="P140" s="24">
        <f t="shared" si="16"/>
        <v>3.8606874223962149</v>
      </c>
      <c r="Q140" s="25">
        <v>3.8606874223962149</v>
      </c>
      <c r="R140" s="26">
        <f t="shared" si="17"/>
        <v>8.8336462715938957</v>
      </c>
      <c r="S140" s="27">
        <v>0.6544382014258201</v>
      </c>
      <c r="T140" s="27">
        <v>0</v>
      </c>
      <c r="U140" s="27">
        <v>3.158611189211685</v>
      </c>
      <c r="V140" s="27">
        <v>4.0857752173116282</v>
      </c>
      <c r="W140" s="27">
        <v>0.93482166364476205</v>
      </c>
      <c r="X140" s="28">
        <f t="shared" si="18"/>
        <v>0.68983152536055303</v>
      </c>
      <c r="Y140" s="29">
        <v>0.68983152536055303</v>
      </c>
    </row>
    <row r="141" spans="1:25">
      <c r="A141" t="s">
        <v>276</v>
      </c>
      <c r="B141" t="s">
        <v>277</v>
      </c>
      <c r="C141" t="s">
        <v>1260</v>
      </c>
      <c r="D141" s="19">
        <f t="shared" si="13"/>
        <v>48.063908566409928</v>
      </c>
      <c r="E141" s="20">
        <f t="shared" si="14"/>
        <v>15.985233729791231</v>
      </c>
      <c r="F141" s="21">
        <v>6.5785948802393488</v>
      </c>
      <c r="G141" s="21">
        <v>1.1199887442470451</v>
      </c>
      <c r="H141" s="21">
        <v>8.2866501053048367</v>
      </c>
      <c r="I141" s="21">
        <v>0</v>
      </c>
      <c r="J141" s="22">
        <f t="shared" si="15"/>
        <v>13.033645883155444</v>
      </c>
      <c r="K141" s="23">
        <v>5.6851253133427369</v>
      </c>
      <c r="L141" s="23">
        <v>9.1134770327979842E-2</v>
      </c>
      <c r="M141" s="23">
        <v>1.1085912518371028</v>
      </c>
      <c r="N141" s="23">
        <v>6.1487945476476238</v>
      </c>
      <c r="O141" s="23">
        <v>0</v>
      </c>
      <c r="P141" s="24">
        <f t="shared" si="16"/>
        <v>7.6690167383422327</v>
      </c>
      <c r="Q141" s="25">
        <v>7.6690167383422327</v>
      </c>
      <c r="R141" s="26">
        <f t="shared" si="17"/>
        <v>8.5752194019895853</v>
      </c>
      <c r="S141" s="27">
        <v>0</v>
      </c>
      <c r="T141" s="27">
        <v>0</v>
      </c>
      <c r="U141" s="27">
        <v>1.6166648268561898</v>
      </c>
      <c r="V141" s="27">
        <v>4.3460547402069718</v>
      </c>
      <c r="W141" s="27">
        <v>2.6124998349264228</v>
      </c>
      <c r="X141" s="28">
        <f t="shared" si="18"/>
        <v>2.8007928131314319</v>
      </c>
      <c r="Y141" s="29">
        <v>2.8007928131314319</v>
      </c>
    </row>
    <row r="142" spans="1:25">
      <c r="A142" t="s">
        <v>278</v>
      </c>
      <c r="B142" t="s">
        <v>279</v>
      </c>
      <c r="C142" t="s">
        <v>1260</v>
      </c>
      <c r="D142" s="19">
        <f t="shared" si="13"/>
        <v>50.521929244063649</v>
      </c>
      <c r="E142" s="20">
        <f t="shared" si="14"/>
        <v>17.712775233635906</v>
      </c>
      <c r="F142" s="21">
        <v>6.4359463888858226</v>
      </c>
      <c r="G142" s="21">
        <v>0</v>
      </c>
      <c r="H142" s="21">
        <v>11.276828844750083</v>
      </c>
      <c r="I142" s="21">
        <v>0</v>
      </c>
      <c r="J142" s="22">
        <f t="shared" si="15"/>
        <v>11.059294327822727</v>
      </c>
      <c r="K142" s="23">
        <v>7.879193830676547</v>
      </c>
      <c r="L142" s="23">
        <v>0</v>
      </c>
      <c r="M142" s="23">
        <v>0</v>
      </c>
      <c r="N142" s="23">
        <v>3.1801004971461793</v>
      </c>
      <c r="O142" s="23">
        <v>0</v>
      </c>
      <c r="P142" s="24">
        <f t="shared" si="16"/>
        <v>10.240534323351914</v>
      </c>
      <c r="Q142" s="25">
        <v>10.240534323351914</v>
      </c>
      <c r="R142" s="26">
        <f t="shared" si="17"/>
        <v>5.8967850075825812</v>
      </c>
      <c r="S142" s="27">
        <v>0</v>
      </c>
      <c r="T142" s="27">
        <v>0</v>
      </c>
      <c r="U142" s="27">
        <v>0.17361422592825182</v>
      </c>
      <c r="V142" s="27">
        <v>5.7078617435160437</v>
      </c>
      <c r="W142" s="27">
        <v>1.5309038138285758E-2</v>
      </c>
      <c r="X142" s="28">
        <f t="shared" si="18"/>
        <v>5.612540351670523</v>
      </c>
      <c r="Y142" s="29">
        <v>5.612540351670523</v>
      </c>
    </row>
    <row r="143" spans="1:25">
      <c r="A143" t="s">
        <v>280</v>
      </c>
      <c r="B143" t="s">
        <v>281</v>
      </c>
      <c r="C143" t="s">
        <v>1260</v>
      </c>
      <c r="D143" s="19">
        <f t="shared" si="13"/>
        <v>50.186270128779</v>
      </c>
      <c r="E143" s="20">
        <f t="shared" si="14"/>
        <v>16.304045211758993</v>
      </c>
      <c r="F143" s="21">
        <v>5.822404758156166</v>
      </c>
      <c r="G143" s="21">
        <v>0.62667808944518366</v>
      </c>
      <c r="H143" s="21">
        <v>9.8549623641576432</v>
      </c>
      <c r="I143" s="21">
        <v>0</v>
      </c>
      <c r="J143" s="22">
        <f t="shared" si="15"/>
        <v>17.870004171732582</v>
      </c>
      <c r="K143" s="23">
        <v>11.91767138082429</v>
      </c>
      <c r="L143" s="23">
        <v>0</v>
      </c>
      <c r="M143" s="23">
        <v>0</v>
      </c>
      <c r="N143" s="23">
        <v>5.9523327909082919</v>
      </c>
      <c r="O143" s="23">
        <v>0</v>
      </c>
      <c r="P143" s="24">
        <f t="shared" si="16"/>
        <v>7.5110399628813003</v>
      </c>
      <c r="Q143" s="25">
        <v>7.5110399628813003</v>
      </c>
      <c r="R143" s="26">
        <f t="shared" si="17"/>
        <v>3.7382683438860091</v>
      </c>
      <c r="S143" s="27">
        <v>0</v>
      </c>
      <c r="T143" s="27">
        <v>0</v>
      </c>
      <c r="U143" s="27">
        <v>0</v>
      </c>
      <c r="V143" s="27">
        <v>3.7382683438860091</v>
      </c>
      <c r="W143" s="27">
        <v>0</v>
      </c>
      <c r="X143" s="28">
        <f t="shared" si="18"/>
        <v>4.762912438520118</v>
      </c>
      <c r="Y143" s="29">
        <v>4.762912438520118</v>
      </c>
    </row>
    <row r="144" spans="1:25">
      <c r="A144" t="s">
        <v>282</v>
      </c>
      <c r="B144" t="s">
        <v>283</v>
      </c>
      <c r="C144" t="s">
        <v>1260</v>
      </c>
      <c r="D144" s="19">
        <f t="shared" si="13"/>
        <v>46.967455649387631</v>
      </c>
      <c r="E144" s="20">
        <f t="shared" si="14"/>
        <v>21.200776968985657</v>
      </c>
      <c r="F144" s="21">
        <v>7.3228352377374808</v>
      </c>
      <c r="G144" s="21">
        <v>2.4541228669337873</v>
      </c>
      <c r="H144" s="21">
        <v>11.423818864314391</v>
      </c>
      <c r="I144" s="21">
        <v>0</v>
      </c>
      <c r="J144" s="22">
        <f t="shared" si="15"/>
        <v>8.3766484767379161</v>
      </c>
      <c r="K144" s="23">
        <v>3.9433020838586237</v>
      </c>
      <c r="L144" s="23">
        <v>0.24638219992114452</v>
      </c>
      <c r="M144" s="23">
        <v>0</v>
      </c>
      <c r="N144" s="23">
        <v>4.1869641929581469</v>
      </c>
      <c r="O144" s="23">
        <v>0</v>
      </c>
      <c r="P144" s="24">
        <f t="shared" si="16"/>
        <v>7.3961048319678984</v>
      </c>
      <c r="Q144" s="25">
        <v>7.3961048319678984</v>
      </c>
      <c r="R144" s="26">
        <f t="shared" si="17"/>
        <v>9.5195662504923373</v>
      </c>
      <c r="S144" s="27">
        <v>0</v>
      </c>
      <c r="T144" s="27">
        <v>0</v>
      </c>
      <c r="U144" s="27">
        <v>0</v>
      </c>
      <c r="V144" s="27">
        <v>7.664855324653062</v>
      </c>
      <c r="W144" s="27">
        <v>1.8547109258392749</v>
      </c>
      <c r="X144" s="28">
        <f t="shared" si="18"/>
        <v>0.47435912120381551</v>
      </c>
      <c r="Y144" s="29">
        <v>0.47435912120381551</v>
      </c>
    </row>
    <row r="145" spans="1:25">
      <c r="A145" t="s">
        <v>284</v>
      </c>
      <c r="B145" t="s">
        <v>285</v>
      </c>
      <c r="C145" t="s">
        <v>1260</v>
      </c>
      <c r="D145" s="19">
        <f t="shared" si="13"/>
        <v>48.271299351688143</v>
      </c>
      <c r="E145" s="20">
        <f t="shared" si="14"/>
        <v>18.60074142361335</v>
      </c>
      <c r="F145" s="21">
        <v>6.1042893204839634</v>
      </c>
      <c r="G145" s="21">
        <v>2.8353174191302153</v>
      </c>
      <c r="H145" s="21">
        <v>9.661134683999169</v>
      </c>
      <c r="I145" s="21">
        <v>0</v>
      </c>
      <c r="J145" s="22">
        <f t="shared" si="15"/>
        <v>12.589404509540721</v>
      </c>
      <c r="K145" s="23">
        <v>5.7384756475414171</v>
      </c>
      <c r="L145" s="23">
        <v>0</v>
      </c>
      <c r="M145" s="23">
        <v>0.59447594310442387</v>
      </c>
      <c r="N145" s="23">
        <v>6.2564529188948796</v>
      </c>
      <c r="O145" s="23">
        <v>0</v>
      </c>
      <c r="P145" s="24">
        <f t="shared" si="16"/>
        <v>6.3213211659094721</v>
      </c>
      <c r="Q145" s="25">
        <v>6.3213211659094721</v>
      </c>
      <c r="R145" s="26">
        <f t="shared" si="17"/>
        <v>8.7484393068908322</v>
      </c>
      <c r="S145" s="27">
        <v>0.38149390901617319</v>
      </c>
      <c r="T145" s="27">
        <v>0</v>
      </c>
      <c r="U145" s="27">
        <v>1.4441331921556881</v>
      </c>
      <c r="V145" s="27">
        <v>6.8698962136546617</v>
      </c>
      <c r="W145" s="27">
        <v>5.2915992064309227E-2</v>
      </c>
      <c r="X145" s="28">
        <f t="shared" si="18"/>
        <v>2.0113929457337676</v>
      </c>
      <c r="Y145" s="29">
        <v>2.0113929457337676</v>
      </c>
    </row>
    <row r="146" spans="1:25">
      <c r="A146" t="s">
        <v>286</v>
      </c>
      <c r="B146" t="s">
        <v>287</v>
      </c>
      <c r="C146" t="s">
        <v>1260</v>
      </c>
      <c r="D146" s="19">
        <f t="shared" si="13"/>
        <v>52.381166098400051</v>
      </c>
      <c r="E146" s="20">
        <f t="shared" si="14"/>
        <v>20.291670612360171</v>
      </c>
      <c r="F146" s="21">
        <v>3.6993404058004753</v>
      </c>
      <c r="G146" s="21">
        <v>1.4922051411603603</v>
      </c>
      <c r="H146" s="21">
        <v>15.100125065399336</v>
      </c>
      <c r="I146" s="21">
        <v>0</v>
      </c>
      <c r="J146" s="22">
        <f t="shared" si="15"/>
        <v>16.750009148728818</v>
      </c>
      <c r="K146" s="23">
        <v>6.1014859848305569</v>
      </c>
      <c r="L146" s="23">
        <v>0</v>
      </c>
      <c r="M146" s="23">
        <v>0.8930281744780193</v>
      </c>
      <c r="N146" s="23">
        <v>8.3663342189303922</v>
      </c>
      <c r="O146" s="23">
        <v>1.3891607704898494</v>
      </c>
      <c r="P146" s="24">
        <f t="shared" si="16"/>
        <v>4.5515843723880973</v>
      </c>
      <c r="Q146" s="25">
        <v>4.5515843723880973</v>
      </c>
      <c r="R146" s="26">
        <f t="shared" si="17"/>
        <v>3.4657323927269816</v>
      </c>
      <c r="S146" s="27">
        <v>0.18481220175166463</v>
      </c>
      <c r="T146" s="27">
        <v>0</v>
      </c>
      <c r="U146" s="27">
        <v>1.7688595315492626</v>
      </c>
      <c r="V146" s="27">
        <v>0</v>
      </c>
      <c r="W146" s="27">
        <v>1.5120606594260546</v>
      </c>
      <c r="X146" s="28">
        <f t="shared" si="18"/>
        <v>7.3221695721959827</v>
      </c>
      <c r="Y146" s="29">
        <v>7.3221695721959827</v>
      </c>
    </row>
    <row r="147" spans="1:25">
      <c r="A147" t="s">
        <v>288</v>
      </c>
      <c r="B147" t="s">
        <v>289</v>
      </c>
      <c r="C147" t="s">
        <v>1260</v>
      </c>
      <c r="D147" s="19">
        <f t="shared" si="13"/>
        <v>54.214728765852726</v>
      </c>
      <c r="E147" s="20">
        <f t="shared" si="14"/>
        <v>20.693460529893866</v>
      </c>
      <c r="F147" s="21">
        <v>4.5774849546735847</v>
      </c>
      <c r="G147" s="21">
        <v>4.2282666054779483E-2</v>
      </c>
      <c r="H147" s="21">
        <v>9.9983693784084728</v>
      </c>
      <c r="I147" s="21">
        <v>6.0753235307570286</v>
      </c>
      <c r="J147" s="22">
        <f t="shared" si="15"/>
        <v>17.207761092841103</v>
      </c>
      <c r="K147" s="23">
        <v>2.6051956918111445</v>
      </c>
      <c r="L147" s="23">
        <v>0</v>
      </c>
      <c r="M147" s="23">
        <v>6.1882154228633866</v>
      </c>
      <c r="N147" s="23">
        <v>3.8894073120835775</v>
      </c>
      <c r="O147" s="23">
        <v>4.5249426660829979</v>
      </c>
      <c r="P147" s="24">
        <f t="shared" si="16"/>
        <v>5.331235082527872</v>
      </c>
      <c r="Q147" s="25">
        <v>5.331235082527872</v>
      </c>
      <c r="R147" s="26">
        <f t="shared" si="17"/>
        <v>0.89671387868604335</v>
      </c>
      <c r="S147" s="27">
        <v>0</v>
      </c>
      <c r="T147" s="27">
        <v>7.0712648500763822E-2</v>
      </c>
      <c r="U147" s="27">
        <v>0</v>
      </c>
      <c r="V147" s="27">
        <v>0.72422106425998312</v>
      </c>
      <c r="W147" s="27">
        <v>0.1017801659252964</v>
      </c>
      <c r="X147" s="28">
        <f t="shared" si="18"/>
        <v>10.085558181903849</v>
      </c>
      <c r="Y147" s="29">
        <v>10.085558181903849</v>
      </c>
    </row>
    <row r="148" spans="1:25">
      <c r="A148" t="s">
        <v>290</v>
      </c>
      <c r="B148" t="s">
        <v>291</v>
      </c>
      <c r="C148" t="s">
        <v>1260</v>
      </c>
      <c r="D148" s="19">
        <f t="shared" si="13"/>
        <v>52.778423447218529</v>
      </c>
      <c r="E148" s="20">
        <f t="shared" si="14"/>
        <v>23.514391907140435</v>
      </c>
      <c r="F148" s="21">
        <v>4.7784204753128243</v>
      </c>
      <c r="G148" s="21">
        <v>2.4918907804845523</v>
      </c>
      <c r="H148" s="21">
        <v>14.72951373173427</v>
      </c>
      <c r="I148" s="21">
        <v>1.5145669196087885</v>
      </c>
      <c r="J148" s="22">
        <f t="shared" si="15"/>
        <v>13.846206367865074</v>
      </c>
      <c r="K148" s="23">
        <v>8.3915357448429297</v>
      </c>
      <c r="L148" s="23">
        <v>0</v>
      </c>
      <c r="M148" s="23">
        <v>0.32241269376599513</v>
      </c>
      <c r="N148" s="23">
        <v>3.6535882571821729</v>
      </c>
      <c r="O148" s="23">
        <v>1.4786696720739758</v>
      </c>
      <c r="P148" s="24">
        <f t="shared" si="16"/>
        <v>5.9093136494434146</v>
      </c>
      <c r="Q148" s="25">
        <v>5.9093136494434146</v>
      </c>
      <c r="R148" s="26">
        <f t="shared" si="17"/>
        <v>1.6097169761286614</v>
      </c>
      <c r="S148" s="27">
        <v>0</v>
      </c>
      <c r="T148" s="27">
        <v>0</v>
      </c>
      <c r="U148" s="27">
        <v>1.4176711458510658</v>
      </c>
      <c r="V148" s="27">
        <v>0</v>
      </c>
      <c r="W148" s="27">
        <v>0.19204583027759561</v>
      </c>
      <c r="X148" s="28">
        <f t="shared" si="18"/>
        <v>7.8987945466409464</v>
      </c>
      <c r="Y148" s="29">
        <v>7.8987945466409464</v>
      </c>
    </row>
    <row r="149" spans="1:25">
      <c r="A149" t="s">
        <v>292</v>
      </c>
      <c r="B149" t="s">
        <v>293</v>
      </c>
      <c r="C149" t="s">
        <v>1261</v>
      </c>
      <c r="D149" s="19">
        <f t="shared" si="13"/>
        <v>46.445833514901651</v>
      </c>
      <c r="E149" s="20">
        <f t="shared" si="14"/>
        <v>25.364846413272367</v>
      </c>
      <c r="F149" s="21">
        <v>5.9611480065696218</v>
      </c>
      <c r="G149" s="21">
        <v>7.96381422525043</v>
      </c>
      <c r="H149" s="21">
        <v>11.007761619539082</v>
      </c>
      <c r="I149" s="21">
        <v>0.43212256191323362</v>
      </c>
      <c r="J149" s="22">
        <f t="shared" si="15"/>
        <v>9.4618210852244928</v>
      </c>
      <c r="K149" s="23">
        <v>7.5799778182893629</v>
      </c>
      <c r="L149" s="23">
        <v>0</v>
      </c>
      <c r="M149" s="23">
        <v>0</v>
      </c>
      <c r="N149" s="23">
        <v>1.8818432669351304</v>
      </c>
      <c r="O149" s="23">
        <v>0</v>
      </c>
      <c r="P149" s="24">
        <f t="shared" si="16"/>
        <v>10.152737701685998</v>
      </c>
      <c r="Q149" s="25">
        <v>10.152737701685998</v>
      </c>
      <c r="R149" s="26">
        <f t="shared" si="17"/>
        <v>1.4664283147187898</v>
      </c>
      <c r="S149" s="27">
        <v>0</v>
      </c>
      <c r="T149" s="27">
        <v>0</v>
      </c>
      <c r="U149" s="27">
        <v>0.2270692850290551</v>
      </c>
      <c r="V149" s="27">
        <v>0.33088481242044049</v>
      </c>
      <c r="W149" s="27">
        <v>0.90847421726929423</v>
      </c>
      <c r="X149" s="28">
        <f t="shared" si="18"/>
        <v>0</v>
      </c>
      <c r="Y149" s="29">
        <v>0</v>
      </c>
    </row>
    <row r="150" spans="1:25">
      <c r="A150" t="s">
        <v>294</v>
      </c>
      <c r="B150" t="s">
        <v>295</v>
      </c>
      <c r="C150" t="s">
        <v>1261</v>
      </c>
      <c r="D150" s="19">
        <f t="shared" si="13"/>
        <v>47.75248865935216</v>
      </c>
      <c r="E150" s="20">
        <f t="shared" si="14"/>
        <v>25.674290260662065</v>
      </c>
      <c r="F150" s="21">
        <v>3.6020987364645229</v>
      </c>
      <c r="G150" s="21">
        <v>6.6832327430116392</v>
      </c>
      <c r="H150" s="21">
        <v>11.559568387634577</v>
      </c>
      <c r="I150" s="21">
        <v>3.829390393551324</v>
      </c>
      <c r="J150" s="22">
        <f t="shared" si="15"/>
        <v>8.6056547950525015</v>
      </c>
      <c r="K150" s="23">
        <v>6.5052872554605834</v>
      </c>
      <c r="L150" s="23">
        <v>0</v>
      </c>
      <c r="M150" s="23">
        <v>0</v>
      </c>
      <c r="N150" s="23">
        <v>2.1003675395919177</v>
      </c>
      <c r="O150" s="23">
        <v>0</v>
      </c>
      <c r="P150" s="24">
        <f t="shared" si="16"/>
        <v>10.019566419387548</v>
      </c>
      <c r="Q150" s="25">
        <v>10.019566419387548</v>
      </c>
      <c r="R150" s="26">
        <f t="shared" si="17"/>
        <v>1.7855916340269085</v>
      </c>
      <c r="S150" s="27">
        <v>0</v>
      </c>
      <c r="T150" s="27">
        <v>0</v>
      </c>
      <c r="U150" s="27">
        <v>0.61344771368564577</v>
      </c>
      <c r="V150" s="27">
        <v>0.21573460747207959</v>
      </c>
      <c r="W150" s="27">
        <v>0.95640931286918307</v>
      </c>
      <c r="X150" s="28">
        <f t="shared" si="18"/>
        <v>1.6673855502231467</v>
      </c>
      <c r="Y150" s="29">
        <v>1.6673855502231467</v>
      </c>
    </row>
    <row r="151" spans="1:25">
      <c r="A151" t="s">
        <v>296</v>
      </c>
      <c r="B151" t="s">
        <v>297</v>
      </c>
      <c r="C151" t="s">
        <v>1261</v>
      </c>
      <c r="D151" s="19">
        <f t="shared" si="13"/>
        <v>47.556839730789726</v>
      </c>
      <c r="E151" s="20">
        <f t="shared" si="14"/>
        <v>21.587909535180685</v>
      </c>
      <c r="F151" s="21">
        <v>4.6766202881515824</v>
      </c>
      <c r="G151" s="21">
        <v>7.4482406598737496</v>
      </c>
      <c r="H151" s="21">
        <v>8.9986426821617727</v>
      </c>
      <c r="I151" s="21">
        <v>0.46440590499357859</v>
      </c>
      <c r="J151" s="22">
        <f t="shared" si="15"/>
        <v>14.773153640074236</v>
      </c>
      <c r="K151" s="23">
        <v>11.792263533432438</v>
      </c>
      <c r="L151" s="23">
        <v>0</v>
      </c>
      <c r="M151" s="23">
        <v>0</v>
      </c>
      <c r="N151" s="23">
        <v>2.9808901066417977</v>
      </c>
      <c r="O151" s="23">
        <v>0</v>
      </c>
      <c r="P151" s="24">
        <f t="shared" si="16"/>
        <v>7.6850100028809791</v>
      </c>
      <c r="Q151" s="25">
        <v>7.6850100028809791</v>
      </c>
      <c r="R151" s="26">
        <f t="shared" si="17"/>
        <v>2.6235805283712423</v>
      </c>
      <c r="S151" s="27">
        <v>0</v>
      </c>
      <c r="T151" s="27">
        <v>0</v>
      </c>
      <c r="U151" s="27">
        <v>1.0196488528759169</v>
      </c>
      <c r="V151" s="27">
        <v>0.18696239050316901</v>
      </c>
      <c r="W151" s="27">
        <v>1.4169692849921562</v>
      </c>
      <c r="X151" s="28">
        <f t="shared" si="18"/>
        <v>0.88718602428258242</v>
      </c>
      <c r="Y151" s="29">
        <v>0.88718602428258242</v>
      </c>
    </row>
    <row r="152" spans="1:25">
      <c r="A152" t="s">
        <v>298</v>
      </c>
      <c r="B152" t="s">
        <v>299</v>
      </c>
      <c r="C152" t="s">
        <v>1261</v>
      </c>
      <c r="D152" s="19">
        <f t="shared" si="13"/>
        <v>45.834124954127866</v>
      </c>
      <c r="E152" s="20">
        <f t="shared" si="14"/>
        <v>24.622058084861308</v>
      </c>
      <c r="F152" s="21">
        <v>4.6070217905799753</v>
      </c>
      <c r="G152" s="21">
        <v>7.5265267734370074</v>
      </c>
      <c r="H152" s="21">
        <v>9.6312429645314701</v>
      </c>
      <c r="I152" s="21">
        <v>2.8572665563128554</v>
      </c>
      <c r="J152" s="22">
        <f t="shared" si="15"/>
        <v>6.7299090582062497</v>
      </c>
      <c r="K152" s="23">
        <v>4.1183226950081568</v>
      </c>
      <c r="L152" s="23">
        <v>0.10162197624000037</v>
      </c>
      <c r="M152" s="23">
        <v>0</v>
      </c>
      <c r="N152" s="23">
        <v>2.5099643869580928</v>
      </c>
      <c r="O152" s="23">
        <v>0</v>
      </c>
      <c r="P152" s="24">
        <f t="shared" si="16"/>
        <v>9.165729737129606</v>
      </c>
      <c r="Q152" s="25">
        <v>9.165729737129606</v>
      </c>
      <c r="R152" s="26">
        <f t="shared" si="17"/>
        <v>4.5135175080222751</v>
      </c>
      <c r="S152" s="27">
        <v>0</v>
      </c>
      <c r="T152" s="27">
        <v>0</v>
      </c>
      <c r="U152" s="27">
        <v>1.5147182134253261</v>
      </c>
      <c r="V152" s="27">
        <v>0.39308322830085907</v>
      </c>
      <c r="W152" s="27">
        <v>2.6057160662960897</v>
      </c>
      <c r="X152" s="28">
        <f t="shared" si="18"/>
        <v>0.80291056590842846</v>
      </c>
      <c r="Y152" s="29">
        <v>0.80291056590842846</v>
      </c>
    </row>
    <row r="153" spans="1:25">
      <c r="A153" t="s">
        <v>300</v>
      </c>
      <c r="B153" t="s">
        <v>301</v>
      </c>
      <c r="C153" t="s">
        <v>1261</v>
      </c>
      <c r="D153" s="19">
        <f t="shared" si="13"/>
        <v>47.768699815432583</v>
      </c>
      <c r="E153" s="20">
        <f t="shared" si="14"/>
        <v>20.698043644941112</v>
      </c>
      <c r="F153" s="21">
        <v>3.1285335824968254</v>
      </c>
      <c r="G153" s="21">
        <v>6.1236837969433573</v>
      </c>
      <c r="H153" s="21">
        <v>8.2719787991219835</v>
      </c>
      <c r="I153" s="21">
        <v>3.1738474663789469</v>
      </c>
      <c r="J153" s="22">
        <f t="shared" si="15"/>
        <v>11.996238452449026</v>
      </c>
      <c r="K153" s="23">
        <v>8.124499378351949</v>
      </c>
      <c r="L153" s="23">
        <v>0</v>
      </c>
      <c r="M153" s="23">
        <v>0.15760586189165016</v>
      </c>
      <c r="N153" s="23">
        <v>3.7093001479910828</v>
      </c>
      <c r="O153" s="23">
        <v>4.8330642143443667E-3</v>
      </c>
      <c r="P153" s="24">
        <f t="shared" si="16"/>
        <v>9.3496853080664497</v>
      </c>
      <c r="Q153" s="25">
        <v>9.3496853080664497</v>
      </c>
      <c r="R153" s="26">
        <f t="shared" si="17"/>
        <v>4.2282000887034439</v>
      </c>
      <c r="S153" s="27">
        <v>0</v>
      </c>
      <c r="T153" s="27">
        <v>0</v>
      </c>
      <c r="U153" s="27">
        <v>1.6073815772825606</v>
      </c>
      <c r="V153" s="27">
        <v>0.19182755855349035</v>
      </c>
      <c r="W153" s="27">
        <v>2.4289909528673932</v>
      </c>
      <c r="X153" s="28">
        <f t="shared" si="18"/>
        <v>1.4965323212725545</v>
      </c>
      <c r="Y153" s="29">
        <v>1.4965323212725545</v>
      </c>
    </row>
    <row r="154" spans="1:25">
      <c r="A154" t="s">
        <v>302</v>
      </c>
      <c r="B154" t="s">
        <v>303</v>
      </c>
      <c r="C154" t="s">
        <v>1261</v>
      </c>
      <c r="D154" s="19">
        <f t="shared" si="13"/>
        <v>46.395895305976104</v>
      </c>
      <c r="E154" s="20">
        <f t="shared" si="14"/>
        <v>24.814919330475565</v>
      </c>
      <c r="F154" s="21">
        <v>5.6406990624334776</v>
      </c>
      <c r="G154" s="21">
        <v>8.8681087472882218</v>
      </c>
      <c r="H154" s="21">
        <v>8.1903047936629516</v>
      </c>
      <c r="I154" s="21">
        <v>2.1158067270909151</v>
      </c>
      <c r="J154" s="22">
        <f t="shared" si="15"/>
        <v>9.8626661733203544</v>
      </c>
      <c r="K154" s="23">
        <v>6.6698292934545886</v>
      </c>
      <c r="L154" s="23">
        <v>0.98141272681119296</v>
      </c>
      <c r="M154" s="23">
        <v>0</v>
      </c>
      <c r="N154" s="23">
        <v>2.2114241530545722</v>
      </c>
      <c r="O154" s="23">
        <v>0</v>
      </c>
      <c r="P154" s="24">
        <f t="shared" si="16"/>
        <v>8.7628993330423253</v>
      </c>
      <c r="Q154" s="25">
        <v>8.7628993330423253</v>
      </c>
      <c r="R154" s="26">
        <f t="shared" si="17"/>
        <v>2.5623861510541319</v>
      </c>
      <c r="S154" s="27">
        <v>0</v>
      </c>
      <c r="T154" s="27">
        <v>0</v>
      </c>
      <c r="U154" s="27">
        <v>0.95910352173944924</v>
      </c>
      <c r="V154" s="27">
        <v>0.51499941212437106</v>
      </c>
      <c r="W154" s="27">
        <v>1.0882832171903116</v>
      </c>
      <c r="X154" s="28">
        <f t="shared" si="18"/>
        <v>0.3930243180837249</v>
      </c>
      <c r="Y154" s="29">
        <v>0.3930243180837249</v>
      </c>
    </row>
    <row r="155" spans="1:25">
      <c r="A155" t="s">
        <v>304</v>
      </c>
      <c r="B155" t="s">
        <v>305</v>
      </c>
      <c r="C155" t="s">
        <v>1261</v>
      </c>
      <c r="D155" s="19">
        <f t="shared" si="13"/>
        <v>46.001109675958659</v>
      </c>
      <c r="E155" s="20">
        <f t="shared" si="14"/>
        <v>23.214199067054796</v>
      </c>
      <c r="F155" s="21">
        <v>4.9362831607747752</v>
      </c>
      <c r="G155" s="21">
        <v>7.2757822988668872</v>
      </c>
      <c r="H155" s="21">
        <v>9.2358355020291238</v>
      </c>
      <c r="I155" s="21">
        <v>1.7662981053840086</v>
      </c>
      <c r="J155" s="22">
        <f t="shared" si="15"/>
        <v>10.197055131243047</v>
      </c>
      <c r="K155" s="23">
        <v>7.7210804199236165</v>
      </c>
      <c r="L155" s="23">
        <v>0</v>
      </c>
      <c r="M155" s="23">
        <v>0</v>
      </c>
      <c r="N155" s="23">
        <v>2.4759747113194308</v>
      </c>
      <c r="O155" s="23">
        <v>0</v>
      </c>
      <c r="P155" s="24">
        <f t="shared" si="16"/>
        <v>9.1997189650189295</v>
      </c>
      <c r="Q155" s="25">
        <v>9.1997189650189295</v>
      </c>
      <c r="R155" s="26">
        <f t="shared" si="17"/>
        <v>3.046069619403196</v>
      </c>
      <c r="S155" s="27">
        <v>0</v>
      </c>
      <c r="T155" s="27">
        <v>0.41272888418172582</v>
      </c>
      <c r="U155" s="27">
        <v>0.4429530139572207</v>
      </c>
      <c r="V155" s="27">
        <v>0.23700096724493613</v>
      </c>
      <c r="W155" s="27">
        <v>1.9533867540193133</v>
      </c>
      <c r="X155" s="28">
        <f t="shared" si="18"/>
        <v>0.34406689323868933</v>
      </c>
      <c r="Y155" s="29">
        <v>0.34406689323868933</v>
      </c>
    </row>
    <row r="156" spans="1:25">
      <c r="A156" t="s">
        <v>306</v>
      </c>
      <c r="B156" t="s">
        <v>307</v>
      </c>
      <c r="C156" t="s">
        <v>1261</v>
      </c>
      <c r="D156" s="19">
        <f t="shared" si="13"/>
        <v>46.698000909732968</v>
      </c>
      <c r="E156" s="20">
        <f t="shared" si="14"/>
        <v>23.03250042884234</v>
      </c>
      <c r="F156" s="21">
        <v>4.1479465547859782</v>
      </c>
      <c r="G156" s="21">
        <v>7.5152430508389143</v>
      </c>
      <c r="H156" s="21">
        <v>9.2382280103296583</v>
      </c>
      <c r="I156" s="21">
        <v>2.1310828128877888</v>
      </c>
      <c r="J156" s="22">
        <f t="shared" si="15"/>
        <v>10.576738241829675</v>
      </c>
      <c r="K156" s="23">
        <v>7.8319889167219472</v>
      </c>
      <c r="L156" s="23">
        <v>0.5055847562061363</v>
      </c>
      <c r="M156" s="23">
        <v>0</v>
      </c>
      <c r="N156" s="23">
        <v>2.2391645689015918</v>
      </c>
      <c r="O156" s="23">
        <v>0</v>
      </c>
      <c r="P156" s="24">
        <f t="shared" si="16"/>
        <v>8.7874078872357302</v>
      </c>
      <c r="Q156" s="25">
        <v>8.7874078872357302</v>
      </c>
      <c r="R156" s="26">
        <f t="shared" si="17"/>
        <v>3.6508504103202055</v>
      </c>
      <c r="S156" s="27">
        <v>0</v>
      </c>
      <c r="T156" s="27">
        <v>0</v>
      </c>
      <c r="U156" s="27">
        <v>1.370521781244652</v>
      </c>
      <c r="V156" s="27">
        <v>0.1975294669283244</v>
      </c>
      <c r="W156" s="27">
        <v>2.082799162147229</v>
      </c>
      <c r="X156" s="28">
        <f t="shared" si="18"/>
        <v>0.650503941505024</v>
      </c>
      <c r="Y156" s="29">
        <v>0.650503941505024</v>
      </c>
    </row>
    <row r="157" spans="1:25">
      <c r="A157" t="s">
        <v>308</v>
      </c>
      <c r="B157" t="s">
        <v>309</v>
      </c>
      <c r="C157" t="s">
        <v>1261</v>
      </c>
      <c r="D157" s="19">
        <f t="shared" si="13"/>
        <v>47.8790561971418</v>
      </c>
      <c r="E157" s="20">
        <f t="shared" si="14"/>
        <v>24.123444218841804</v>
      </c>
      <c r="F157" s="21">
        <v>2.7235299860078763</v>
      </c>
      <c r="G157" s="21">
        <v>7.5947472040182991</v>
      </c>
      <c r="H157" s="21">
        <v>11.064647756665915</v>
      </c>
      <c r="I157" s="21">
        <v>2.740519272149712</v>
      </c>
      <c r="J157" s="22">
        <f t="shared" si="15"/>
        <v>12.370361518432421</v>
      </c>
      <c r="K157" s="23">
        <v>9.9327413752378888</v>
      </c>
      <c r="L157" s="23">
        <v>0</v>
      </c>
      <c r="M157" s="23">
        <v>0</v>
      </c>
      <c r="N157" s="23">
        <v>2.437620143194533</v>
      </c>
      <c r="O157" s="23">
        <v>0</v>
      </c>
      <c r="P157" s="24">
        <f t="shared" si="16"/>
        <v>7.3740654136638621</v>
      </c>
      <c r="Q157" s="25">
        <v>7.3740654136638621</v>
      </c>
      <c r="R157" s="26">
        <f t="shared" si="17"/>
        <v>2.9707386146733814</v>
      </c>
      <c r="S157" s="27">
        <v>0</v>
      </c>
      <c r="T157" s="27">
        <v>0</v>
      </c>
      <c r="U157" s="27">
        <v>0.88518511917744669</v>
      </c>
      <c r="V157" s="27">
        <v>7.0249524930341589E-2</v>
      </c>
      <c r="W157" s="27">
        <v>2.0153039705655931</v>
      </c>
      <c r="X157" s="28">
        <f t="shared" si="18"/>
        <v>1.0404464315303272</v>
      </c>
      <c r="Y157" s="29">
        <v>1.0404464315303272</v>
      </c>
    </row>
    <row r="158" spans="1:25">
      <c r="A158" t="s">
        <v>310</v>
      </c>
      <c r="B158" t="s">
        <v>311</v>
      </c>
      <c r="C158" t="s">
        <v>1261</v>
      </c>
      <c r="D158" s="19">
        <f t="shared" si="13"/>
        <v>46.906867330156089</v>
      </c>
      <c r="E158" s="20">
        <f t="shared" si="14"/>
        <v>22.438055132008444</v>
      </c>
      <c r="F158" s="21">
        <v>2.5449847332989686</v>
      </c>
      <c r="G158" s="21">
        <v>7.9243603932660669</v>
      </c>
      <c r="H158" s="21">
        <v>8.5419584518037102</v>
      </c>
      <c r="I158" s="21">
        <v>3.4267515536396984</v>
      </c>
      <c r="J158" s="22">
        <f t="shared" si="15"/>
        <v>12.064966227591022</v>
      </c>
      <c r="K158" s="23">
        <v>9.0737588794516384</v>
      </c>
      <c r="L158" s="23">
        <v>0</v>
      </c>
      <c r="M158" s="23">
        <v>0.2312712863443761</v>
      </c>
      <c r="N158" s="23">
        <v>2.7599360617950088</v>
      </c>
      <c r="O158" s="23">
        <v>0</v>
      </c>
      <c r="P158" s="24">
        <f t="shared" si="16"/>
        <v>7.3492580326519477</v>
      </c>
      <c r="Q158" s="25">
        <v>7.3492580326519477</v>
      </c>
      <c r="R158" s="26">
        <f t="shared" si="17"/>
        <v>4.7681106936641307</v>
      </c>
      <c r="S158" s="27">
        <v>0</v>
      </c>
      <c r="T158" s="27">
        <v>2.4585075319181282</v>
      </c>
      <c r="U158" s="27">
        <v>1.3138906683831555</v>
      </c>
      <c r="V158" s="27">
        <v>0</v>
      </c>
      <c r="W158" s="27">
        <v>0.99571249336284628</v>
      </c>
      <c r="X158" s="28">
        <f t="shared" si="18"/>
        <v>0.28647724424054422</v>
      </c>
      <c r="Y158" s="29">
        <v>0.28647724424054422</v>
      </c>
    </row>
    <row r="159" spans="1:25">
      <c r="A159" t="s">
        <v>312</v>
      </c>
      <c r="B159" t="s">
        <v>313</v>
      </c>
      <c r="C159" t="s">
        <v>1261</v>
      </c>
      <c r="D159" s="19">
        <f t="shared" si="13"/>
        <v>46.888712554902646</v>
      </c>
      <c r="E159" s="20">
        <f t="shared" si="14"/>
        <v>22.023049242146591</v>
      </c>
      <c r="F159" s="21">
        <v>3.4980179452674491</v>
      </c>
      <c r="G159" s="21">
        <v>7.642719722381428</v>
      </c>
      <c r="H159" s="21">
        <v>9.3959291443971473</v>
      </c>
      <c r="I159" s="21">
        <v>1.4863824301005653</v>
      </c>
      <c r="J159" s="22">
        <f t="shared" si="15"/>
        <v>11.835236499895824</v>
      </c>
      <c r="K159" s="23">
        <v>9.4282746074327566</v>
      </c>
      <c r="L159" s="23">
        <v>9.5597710129622676E-2</v>
      </c>
      <c r="M159" s="23">
        <v>0</v>
      </c>
      <c r="N159" s="23">
        <v>2.3113641823334445</v>
      </c>
      <c r="O159" s="23">
        <v>0</v>
      </c>
      <c r="P159" s="24">
        <f t="shared" si="16"/>
        <v>9.0632222080829354</v>
      </c>
      <c r="Q159" s="25">
        <v>9.0632222080829354</v>
      </c>
      <c r="R159" s="26">
        <f t="shared" si="17"/>
        <v>3.4610132613852831</v>
      </c>
      <c r="S159" s="27">
        <v>0</v>
      </c>
      <c r="T159" s="27">
        <v>0</v>
      </c>
      <c r="U159" s="27">
        <v>1.1878792404943908</v>
      </c>
      <c r="V159" s="27">
        <v>0.24437228238655137</v>
      </c>
      <c r="W159" s="27">
        <v>2.0287617385043411</v>
      </c>
      <c r="X159" s="28">
        <f t="shared" si="18"/>
        <v>0.5061913433920181</v>
      </c>
      <c r="Y159" s="29">
        <v>0.5061913433920181</v>
      </c>
    </row>
    <row r="160" spans="1:25">
      <c r="A160" t="s">
        <v>314</v>
      </c>
      <c r="B160" t="s">
        <v>315</v>
      </c>
      <c r="C160" t="s">
        <v>1261</v>
      </c>
      <c r="D160" s="19">
        <f t="shared" si="13"/>
        <v>47.306735546778015</v>
      </c>
      <c r="E160" s="20">
        <f t="shared" si="14"/>
        <v>24.957372580718047</v>
      </c>
      <c r="F160" s="21">
        <v>2.4800117624120119</v>
      </c>
      <c r="G160" s="21">
        <v>7.1752907119857072</v>
      </c>
      <c r="H160" s="21">
        <v>12.6152972980172</v>
      </c>
      <c r="I160" s="21">
        <v>2.6867728083031297</v>
      </c>
      <c r="J160" s="22">
        <f t="shared" si="15"/>
        <v>10.023921617039941</v>
      </c>
      <c r="K160" s="23">
        <v>7.1184104885448258</v>
      </c>
      <c r="L160" s="23">
        <v>0</v>
      </c>
      <c r="M160" s="23">
        <v>1.3852042310665863E-2</v>
      </c>
      <c r="N160" s="23">
        <v>2.8916590861844487</v>
      </c>
      <c r="O160" s="23">
        <v>0</v>
      </c>
      <c r="P160" s="24">
        <f t="shared" si="16"/>
        <v>8.4366077952074097</v>
      </c>
      <c r="Q160" s="25">
        <v>8.4366077952074097</v>
      </c>
      <c r="R160" s="26">
        <f t="shared" si="17"/>
        <v>3.0933622599281465</v>
      </c>
      <c r="S160" s="27">
        <v>0</v>
      </c>
      <c r="T160" s="27">
        <v>0</v>
      </c>
      <c r="U160" s="27">
        <v>0.95040247587845716</v>
      </c>
      <c r="V160" s="27">
        <v>0.63379903508607327</v>
      </c>
      <c r="W160" s="27">
        <v>1.5091607489636163</v>
      </c>
      <c r="X160" s="28">
        <f t="shared" si="18"/>
        <v>0.79547129388446625</v>
      </c>
      <c r="Y160" s="29">
        <v>0.79547129388446625</v>
      </c>
    </row>
    <row r="161" spans="1:25">
      <c r="A161" t="s">
        <v>316</v>
      </c>
      <c r="B161" t="s">
        <v>317</v>
      </c>
      <c r="C161" t="s">
        <v>1261</v>
      </c>
      <c r="D161" s="19">
        <f t="shared" si="13"/>
        <v>46.502155523013009</v>
      </c>
      <c r="E161" s="20">
        <f t="shared" si="14"/>
        <v>20.605476831434714</v>
      </c>
      <c r="F161" s="21">
        <v>3.583526818275125</v>
      </c>
      <c r="G161" s="21">
        <v>7.0873109214163037</v>
      </c>
      <c r="H161" s="21">
        <v>9.9346390917432874</v>
      </c>
      <c r="I161" s="21">
        <v>0</v>
      </c>
      <c r="J161" s="22">
        <f t="shared" si="15"/>
        <v>11.759272385744659</v>
      </c>
      <c r="K161" s="23">
        <v>9.3128046795937571</v>
      </c>
      <c r="L161" s="23">
        <v>0</v>
      </c>
      <c r="M161" s="23">
        <v>0</v>
      </c>
      <c r="N161" s="23">
        <v>2.4464677061509019</v>
      </c>
      <c r="O161" s="23">
        <v>0</v>
      </c>
      <c r="P161" s="24">
        <f t="shared" si="16"/>
        <v>9.2717797094904899</v>
      </c>
      <c r="Q161" s="25">
        <v>9.2717797094904899</v>
      </c>
      <c r="R161" s="26">
        <f t="shared" si="17"/>
        <v>4.097256908603689</v>
      </c>
      <c r="S161" s="27">
        <v>0</v>
      </c>
      <c r="T161" s="27">
        <v>0</v>
      </c>
      <c r="U161" s="27">
        <v>0.43190725896395848</v>
      </c>
      <c r="V161" s="27">
        <v>0.66587105365580879</v>
      </c>
      <c r="W161" s="27">
        <v>2.9994785959839216</v>
      </c>
      <c r="X161" s="28">
        <f t="shared" si="18"/>
        <v>0.76836968773945924</v>
      </c>
      <c r="Y161" s="29">
        <v>0.76836968773945924</v>
      </c>
    </row>
    <row r="162" spans="1:25">
      <c r="A162" t="s">
        <v>318</v>
      </c>
      <c r="B162" t="s">
        <v>319</v>
      </c>
      <c r="C162" t="s">
        <v>1261</v>
      </c>
      <c r="D162" s="19">
        <f t="shared" si="13"/>
        <v>46.496904683194472</v>
      </c>
      <c r="E162" s="20">
        <f t="shared" si="14"/>
        <v>23.228763630417617</v>
      </c>
      <c r="F162" s="21">
        <v>6.1368625914649462</v>
      </c>
      <c r="G162" s="21">
        <v>6.6737664927390892</v>
      </c>
      <c r="H162" s="21">
        <v>9.8896745507494721</v>
      </c>
      <c r="I162" s="21">
        <v>0.52845999546410916</v>
      </c>
      <c r="J162" s="22">
        <f t="shared" si="15"/>
        <v>9.3975380866518066</v>
      </c>
      <c r="K162" s="23">
        <v>7.8941325786106296</v>
      </c>
      <c r="L162" s="23">
        <v>0</v>
      </c>
      <c r="M162" s="23">
        <v>0</v>
      </c>
      <c r="N162" s="23">
        <v>1.5034055080411763</v>
      </c>
      <c r="O162" s="23">
        <v>0</v>
      </c>
      <c r="P162" s="24">
        <f t="shared" si="16"/>
        <v>9.2556309984337659</v>
      </c>
      <c r="Q162" s="25">
        <v>9.2556309984337659</v>
      </c>
      <c r="R162" s="26">
        <f t="shared" si="17"/>
        <v>4.1409616046011415</v>
      </c>
      <c r="S162" s="27">
        <v>0</v>
      </c>
      <c r="T162" s="27">
        <v>0</v>
      </c>
      <c r="U162" s="27">
        <v>1.1486651325491213</v>
      </c>
      <c r="V162" s="27">
        <v>0.7714930507741492</v>
      </c>
      <c r="W162" s="27">
        <v>2.2208034212778704</v>
      </c>
      <c r="X162" s="28">
        <f t="shared" si="18"/>
        <v>0.47401036309014455</v>
      </c>
      <c r="Y162" s="29">
        <v>0.47401036309014455</v>
      </c>
    </row>
    <row r="163" spans="1:25">
      <c r="A163" t="s">
        <v>320</v>
      </c>
      <c r="B163" t="s">
        <v>321</v>
      </c>
      <c r="C163" t="s">
        <v>1261</v>
      </c>
      <c r="D163" s="19">
        <f t="shared" si="13"/>
        <v>47.586126581542665</v>
      </c>
      <c r="E163" s="20">
        <f t="shared" si="14"/>
        <v>18.9883866639091</v>
      </c>
      <c r="F163" s="21">
        <v>2.8853224050685999</v>
      </c>
      <c r="G163" s="21">
        <v>6.512233278686133</v>
      </c>
      <c r="H163" s="21">
        <v>9.3472499730470435</v>
      </c>
      <c r="I163" s="21">
        <v>0.243581007107324</v>
      </c>
      <c r="J163" s="22">
        <f t="shared" si="15"/>
        <v>16.423008589017236</v>
      </c>
      <c r="K163" s="23">
        <v>12.497701334070596</v>
      </c>
      <c r="L163" s="23">
        <v>0</v>
      </c>
      <c r="M163" s="23">
        <v>0.2732613989033153</v>
      </c>
      <c r="N163" s="23">
        <v>3.6520458560433227</v>
      </c>
      <c r="O163" s="23">
        <v>0</v>
      </c>
      <c r="P163" s="24">
        <f t="shared" si="16"/>
        <v>7.9935333920470448</v>
      </c>
      <c r="Q163" s="25">
        <v>7.9935333920470448</v>
      </c>
      <c r="R163" s="26">
        <f t="shared" si="17"/>
        <v>3.3850095884414766</v>
      </c>
      <c r="S163" s="27">
        <v>0</v>
      </c>
      <c r="T163" s="27">
        <v>0</v>
      </c>
      <c r="U163" s="27">
        <v>0.75358894572908486</v>
      </c>
      <c r="V163" s="27">
        <v>0</v>
      </c>
      <c r="W163" s="27">
        <v>2.6314206427123916</v>
      </c>
      <c r="X163" s="28">
        <f t="shared" si="18"/>
        <v>0.7961883481278087</v>
      </c>
      <c r="Y163" s="29">
        <v>0.7961883481278087</v>
      </c>
    </row>
    <row r="164" spans="1:25">
      <c r="A164" t="s">
        <v>322</v>
      </c>
      <c r="B164" t="s">
        <v>323</v>
      </c>
      <c r="C164" t="s">
        <v>1261</v>
      </c>
      <c r="D164" s="19">
        <f t="shared" si="13"/>
        <v>46.094744454131408</v>
      </c>
      <c r="E164" s="20">
        <f t="shared" si="14"/>
        <v>24.372888944424304</v>
      </c>
      <c r="F164" s="21">
        <v>5.3406762155613858</v>
      </c>
      <c r="G164" s="21">
        <v>6.6380078248066905</v>
      </c>
      <c r="H164" s="21">
        <v>11.237987895857479</v>
      </c>
      <c r="I164" s="21">
        <v>1.1562170081987486</v>
      </c>
      <c r="J164" s="22">
        <f t="shared" si="15"/>
        <v>8.9366337915722038</v>
      </c>
      <c r="K164" s="23">
        <v>6.8130363783933259</v>
      </c>
      <c r="L164" s="23">
        <v>0</v>
      </c>
      <c r="M164" s="23">
        <v>0</v>
      </c>
      <c r="N164" s="23">
        <v>2.1235974131788784</v>
      </c>
      <c r="O164" s="23">
        <v>0</v>
      </c>
      <c r="P164" s="24">
        <f t="shared" si="16"/>
        <v>9.4718739742690676</v>
      </c>
      <c r="Q164" s="25">
        <v>9.4718739742690676</v>
      </c>
      <c r="R164" s="26">
        <f t="shared" si="17"/>
        <v>3.3133477438658332</v>
      </c>
      <c r="S164" s="27">
        <v>0</v>
      </c>
      <c r="T164" s="27">
        <v>0</v>
      </c>
      <c r="U164" s="27">
        <v>1.3100199173789546</v>
      </c>
      <c r="V164" s="27">
        <v>0.1959179878713144</v>
      </c>
      <c r="W164" s="27">
        <v>1.8074098386155639</v>
      </c>
      <c r="X164" s="28">
        <f t="shared" si="18"/>
        <v>0</v>
      </c>
      <c r="Y164" s="29">
        <v>0</v>
      </c>
    </row>
    <row r="165" spans="1:25">
      <c r="A165" t="s">
        <v>324</v>
      </c>
      <c r="B165" t="s">
        <v>325</v>
      </c>
      <c r="C165" t="s">
        <v>1261</v>
      </c>
      <c r="D165" s="19">
        <f t="shared" si="13"/>
        <v>45.986337557503006</v>
      </c>
      <c r="E165" s="20">
        <f t="shared" si="14"/>
        <v>24.05563501705538</v>
      </c>
      <c r="F165" s="21">
        <v>5.9163378428230571</v>
      </c>
      <c r="G165" s="21">
        <v>7.1653167193520275</v>
      </c>
      <c r="H165" s="21">
        <v>10.973980454880294</v>
      </c>
      <c r="I165" s="21">
        <v>0</v>
      </c>
      <c r="J165" s="22">
        <f t="shared" si="15"/>
        <v>8.977259065236975</v>
      </c>
      <c r="K165" s="23">
        <v>8.6764539714983204</v>
      </c>
      <c r="L165" s="23">
        <v>0</v>
      </c>
      <c r="M165" s="23">
        <v>0</v>
      </c>
      <c r="N165" s="23">
        <v>0.30080509373865549</v>
      </c>
      <c r="O165" s="23">
        <v>0</v>
      </c>
      <c r="P165" s="24">
        <f t="shared" si="16"/>
        <v>9.6951454650865987</v>
      </c>
      <c r="Q165" s="25">
        <v>9.6951454650865987</v>
      </c>
      <c r="R165" s="26">
        <f t="shared" si="17"/>
        <v>3.2582980101240491</v>
      </c>
      <c r="S165" s="27">
        <v>0</v>
      </c>
      <c r="T165" s="27">
        <v>0</v>
      </c>
      <c r="U165" s="27">
        <v>1.2598963692390706</v>
      </c>
      <c r="V165" s="27">
        <v>0.39743390494567854</v>
      </c>
      <c r="W165" s="27">
        <v>1.6009677359392998</v>
      </c>
      <c r="X165" s="28">
        <f t="shared" si="18"/>
        <v>0</v>
      </c>
      <c r="Y165" s="29">
        <v>0</v>
      </c>
    </row>
    <row r="166" spans="1:25">
      <c r="A166" t="s">
        <v>326</v>
      </c>
      <c r="B166" t="s">
        <v>327</v>
      </c>
      <c r="C166" t="s">
        <v>1261</v>
      </c>
      <c r="D166" s="19">
        <f t="shared" si="13"/>
        <v>45.733226200159507</v>
      </c>
      <c r="E166" s="20">
        <f t="shared" si="14"/>
        <v>22.468750771905583</v>
      </c>
      <c r="F166" s="21">
        <v>6.1296633060286272</v>
      </c>
      <c r="G166" s="21">
        <v>6.2471744762281123</v>
      </c>
      <c r="H166" s="21">
        <v>10.091912989648842</v>
      </c>
      <c r="I166" s="21">
        <v>0</v>
      </c>
      <c r="J166" s="22">
        <f t="shared" si="15"/>
        <v>10.222987918245664</v>
      </c>
      <c r="K166" s="23">
        <v>7.7863862347113919</v>
      </c>
      <c r="L166" s="23">
        <v>0</v>
      </c>
      <c r="M166" s="23">
        <v>0</v>
      </c>
      <c r="N166" s="23">
        <v>2.4366016835342719</v>
      </c>
      <c r="O166" s="23">
        <v>0</v>
      </c>
      <c r="P166" s="24">
        <f t="shared" si="16"/>
        <v>9.7466265904001812</v>
      </c>
      <c r="Q166" s="25">
        <v>9.7466265904001812</v>
      </c>
      <c r="R166" s="26">
        <f t="shared" si="17"/>
        <v>3.1835904518097538</v>
      </c>
      <c r="S166" s="27">
        <v>0</v>
      </c>
      <c r="T166" s="27">
        <v>0</v>
      </c>
      <c r="U166" s="27">
        <v>0.84001854601361492</v>
      </c>
      <c r="V166" s="27">
        <v>0.66079158312064434</v>
      </c>
      <c r="W166" s="27">
        <v>1.6827803226754943</v>
      </c>
      <c r="X166" s="28">
        <f t="shared" si="18"/>
        <v>0.11127046779832295</v>
      </c>
      <c r="Y166" s="29">
        <v>0.11127046779832295</v>
      </c>
    </row>
    <row r="167" spans="1:25">
      <c r="A167" t="s">
        <v>328</v>
      </c>
      <c r="B167" t="s">
        <v>329</v>
      </c>
      <c r="C167" t="s">
        <v>1261</v>
      </c>
      <c r="D167" s="19">
        <f t="shared" si="13"/>
        <v>45.775500553095384</v>
      </c>
      <c r="E167" s="20">
        <f t="shared" si="14"/>
        <v>24.64626814971918</v>
      </c>
      <c r="F167" s="21">
        <v>6.8187112122043319</v>
      </c>
      <c r="G167" s="21">
        <v>7.1880984654850071</v>
      </c>
      <c r="H167" s="21">
        <v>10.413025741478044</v>
      </c>
      <c r="I167" s="21">
        <v>0.2264327305517963</v>
      </c>
      <c r="J167" s="22">
        <f t="shared" si="15"/>
        <v>7.8847214991721675</v>
      </c>
      <c r="K167" s="23">
        <v>5.9884008252770968</v>
      </c>
      <c r="L167" s="23">
        <v>0</v>
      </c>
      <c r="M167" s="23">
        <v>0</v>
      </c>
      <c r="N167" s="23">
        <v>1.8963206738950709</v>
      </c>
      <c r="O167" s="23">
        <v>0</v>
      </c>
      <c r="P167" s="24">
        <f t="shared" si="16"/>
        <v>9.5653135072724105</v>
      </c>
      <c r="Q167" s="25">
        <v>9.5653135072724105</v>
      </c>
      <c r="R167" s="26">
        <f t="shared" si="17"/>
        <v>3.655305805021857</v>
      </c>
      <c r="S167" s="27">
        <v>0</v>
      </c>
      <c r="T167" s="27">
        <v>0</v>
      </c>
      <c r="U167" s="27">
        <v>1.4663438583894566</v>
      </c>
      <c r="V167" s="27">
        <v>0.91912315371658049</v>
      </c>
      <c r="W167" s="27">
        <v>1.2698387929158197</v>
      </c>
      <c r="X167" s="28">
        <f t="shared" si="18"/>
        <v>2.389159190977154E-2</v>
      </c>
      <c r="Y167" s="29">
        <v>2.389159190977154E-2</v>
      </c>
    </row>
    <row r="168" spans="1:25">
      <c r="A168" t="s">
        <v>330</v>
      </c>
      <c r="B168" t="s">
        <v>331</v>
      </c>
      <c r="C168" t="s">
        <v>1261</v>
      </c>
      <c r="D168" s="19">
        <f t="shared" si="13"/>
        <v>46.629820803829467</v>
      </c>
      <c r="E168" s="20">
        <f t="shared" si="14"/>
        <v>21.513698092963491</v>
      </c>
      <c r="F168" s="21">
        <v>4.2820979237024517</v>
      </c>
      <c r="G168" s="21">
        <v>7.4336926495001521</v>
      </c>
      <c r="H168" s="21">
        <v>9.050620326315908</v>
      </c>
      <c r="I168" s="21">
        <v>0.74728719344498074</v>
      </c>
      <c r="J168" s="22">
        <f t="shared" si="15"/>
        <v>12.14608634931097</v>
      </c>
      <c r="K168" s="23">
        <v>9.3837297735300282</v>
      </c>
      <c r="L168" s="23">
        <v>0</v>
      </c>
      <c r="M168" s="23">
        <v>0</v>
      </c>
      <c r="N168" s="23">
        <v>2.7623565757809416</v>
      </c>
      <c r="O168" s="23">
        <v>0</v>
      </c>
      <c r="P168" s="24">
        <f t="shared" si="16"/>
        <v>8.5808404948510493</v>
      </c>
      <c r="Q168" s="25">
        <v>8.5808404948510493</v>
      </c>
      <c r="R168" s="26">
        <f t="shared" si="17"/>
        <v>4.1592376071272374</v>
      </c>
      <c r="S168" s="27">
        <v>0</v>
      </c>
      <c r="T168" s="27">
        <v>0</v>
      </c>
      <c r="U168" s="27">
        <v>1.5374875677865243</v>
      </c>
      <c r="V168" s="27">
        <v>1.612345243165475</v>
      </c>
      <c r="W168" s="27">
        <v>1.0094047961752382</v>
      </c>
      <c r="X168" s="28">
        <f t="shared" si="18"/>
        <v>0.22995825957672453</v>
      </c>
      <c r="Y168" s="29">
        <v>0.22995825957672453</v>
      </c>
    </row>
    <row r="169" spans="1:25">
      <c r="A169" t="s">
        <v>332</v>
      </c>
      <c r="B169" t="s">
        <v>333</v>
      </c>
      <c r="C169" t="s">
        <v>1261</v>
      </c>
      <c r="D169" s="19">
        <f t="shared" si="13"/>
        <v>46.724586731008245</v>
      </c>
      <c r="E169" s="20">
        <f t="shared" si="14"/>
        <v>20.387295718705452</v>
      </c>
      <c r="F169" s="21">
        <v>5.969028061865723</v>
      </c>
      <c r="G169" s="21">
        <v>7.053515920959696</v>
      </c>
      <c r="H169" s="21">
        <v>6.9197352960370333</v>
      </c>
      <c r="I169" s="21">
        <v>0.4450164398430001</v>
      </c>
      <c r="J169" s="22">
        <f t="shared" si="15"/>
        <v>10.75142419624558</v>
      </c>
      <c r="K169" s="23">
        <v>7.1198973437331539</v>
      </c>
      <c r="L169" s="23">
        <v>0</v>
      </c>
      <c r="M169" s="23">
        <v>0.33807273670050242</v>
      </c>
      <c r="N169" s="23">
        <v>3.2934541158119242</v>
      </c>
      <c r="O169" s="23">
        <v>0</v>
      </c>
      <c r="P169" s="24">
        <f t="shared" si="16"/>
        <v>7.2798139417076033</v>
      </c>
      <c r="Q169" s="25">
        <v>7.2798139417076033</v>
      </c>
      <c r="R169" s="26">
        <f t="shared" si="17"/>
        <v>7.1035859945891957</v>
      </c>
      <c r="S169" s="27">
        <v>0</v>
      </c>
      <c r="T169" s="27">
        <v>0</v>
      </c>
      <c r="U169" s="27">
        <v>2.4987944115818994</v>
      </c>
      <c r="V169" s="27">
        <v>3.5331501333334567</v>
      </c>
      <c r="W169" s="27">
        <v>1.0716414496738387</v>
      </c>
      <c r="X169" s="28">
        <f t="shared" si="18"/>
        <v>1.2024668797604152</v>
      </c>
      <c r="Y169" s="29">
        <v>1.2024668797604152</v>
      </c>
    </row>
    <row r="170" spans="1:25">
      <c r="A170" t="s">
        <v>334</v>
      </c>
      <c r="B170" t="s">
        <v>335</v>
      </c>
      <c r="C170" t="s">
        <v>1261</v>
      </c>
      <c r="D170" s="19">
        <f t="shared" si="13"/>
        <v>46.041930920754247</v>
      </c>
      <c r="E170" s="20">
        <f t="shared" si="14"/>
        <v>24.940180691168148</v>
      </c>
      <c r="F170" s="21">
        <v>7.5003935333071654</v>
      </c>
      <c r="G170" s="21">
        <v>8.1836298656874416</v>
      </c>
      <c r="H170" s="21">
        <v>8.3591975476206173</v>
      </c>
      <c r="I170" s="21">
        <v>0.89695974455292304</v>
      </c>
      <c r="J170" s="22">
        <f t="shared" si="15"/>
        <v>7.3516744812248396</v>
      </c>
      <c r="K170" s="23">
        <v>6.5031068074867378</v>
      </c>
      <c r="L170" s="23">
        <v>0</v>
      </c>
      <c r="M170" s="23">
        <v>0</v>
      </c>
      <c r="N170" s="23">
        <v>0.84856767373810171</v>
      </c>
      <c r="O170" s="23">
        <v>0</v>
      </c>
      <c r="P170" s="24">
        <f t="shared" si="16"/>
        <v>9.5113380765304623</v>
      </c>
      <c r="Q170" s="25">
        <v>9.5113380765304623</v>
      </c>
      <c r="R170" s="26">
        <f t="shared" si="17"/>
        <v>4.0990199687609525</v>
      </c>
      <c r="S170" s="27">
        <v>0</v>
      </c>
      <c r="T170" s="27">
        <v>0</v>
      </c>
      <c r="U170" s="27">
        <v>1.0053575183758716</v>
      </c>
      <c r="V170" s="27">
        <v>1.5696489105976519</v>
      </c>
      <c r="W170" s="27">
        <v>1.5240135397874286</v>
      </c>
      <c r="X170" s="28">
        <f t="shared" si="18"/>
        <v>0.13971770306983908</v>
      </c>
      <c r="Y170" s="29">
        <v>0.13971770306983908</v>
      </c>
    </row>
    <row r="171" spans="1:25">
      <c r="A171" t="s">
        <v>336</v>
      </c>
      <c r="B171" t="s">
        <v>337</v>
      </c>
      <c r="C171" t="s">
        <v>1261</v>
      </c>
      <c r="D171" s="19">
        <f t="shared" si="13"/>
        <v>46.762029087416529</v>
      </c>
      <c r="E171" s="20">
        <f t="shared" si="14"/>
        <v>22.172948431946917</v>
      </c>
      <c r="F171" s="21">
        <v>5.3124051252713951</v>
      </c>
      <c r="G171" s="21">
        <v>6.0005077838600975</v>
      </c>
      <c r="H171" s="21">
        <v>9.5811436202708116</v>
      </c>
      <c r="I171" s="21">
        <v>1.2788919025446099</v>
      </c>
      <c r="J171" s="22">
        <f t="shared" si="15"/>
        <v>9.3397185950244701</v>
      </c>
      <c r="K171" s="23">
        <v>7.3902588616137619</v>
      </c>
      <c r="L171" s="23">
        <v>0</v>
      </c>
      <c r="M171" s="23">
        <v>0</v>
      </c>
      <c r="N171" s="23">
        <v>1.9494597334107082</v>
      </c>
      <c r="O171" s="23">
        <v>0</v>
      </c>
      <c r="P171" s="24">
        <f t="shared" si="16"/>
        <v>11.66898141325461</v>
      </c>
      <c r="Q171" s="25">
        <v>11.66898141325461</v>
      </c>
      <c r="R171" s="26">
        <f t="shared" si="17"/>
        <v>2.3355019838978137</v>
      </c>
      <c r="S171" s="27">
        <v>0</v>
      </c>
      <c r="T171" s="27">
        <v>0</v>
      </c>
      <c r="U171" s="27">
        <v>0.48169382119932852</v>
      </c>
      <c r="V171" s="27">
        <v>0.30907533495140344</v>
      </c>
      <c r="W171" s="27">
        <v>1.544732827747082</v>
      </c>
      <c r="X171" s="28">
        <f t="shared" si="18"/>
        <v>1.244878663292718</v>
      </c>
      <c r="Y171" s="29">
        <v>1.244878663292718</v>
      </c>
    </row>
    <row r="172" spans="1:25">
      <c r="A172" t="s">
        <v>338</v>
      </c>
      <c r="B172" t="s">
        <v>339</v>
      </c>
      <c r="C172" t="s">
        <v>1261</v>
      </c>
      <c r="D172" s="19">
        <f t="shared" si="13"/>
        <v>45.992565675611587</v>
      </c>
      <c r="E172" s="20">
        <f t="shared" si="14"/>
        <v>22.430681072171694</v>
      </c>
      <c r="F172" s="21">
        <v>5.1796509220380216</v>
      </c>
      <c r="G172" s="21">
        <v>7.2318325393224558</v>
      </c>
      <c r="H172" s="21">
        <v>9.5093212946304142</v>
      </c>
      <c r="I172" s="21">
        <v>0.50987631618080198</v>
      </c>
      <c r="J172" s="22">
        <f t="shared" si="15"/>
        <v>10.415298416670074</v>
      </c>
      <c r="K172" s="23">
        <v>8.5751751723290024</v>
      </c>
      <c r="L172" s="23">
        <v>0</v>
      </c>
      <c r="M172" s="23">
        <v>0</v>
      </c>
      <c r="N172" s="23">
        <v>1.8401232443410718</v>
      </c>
      <c r="O172" s="23">
        <v>0</v>
      </c>
      <c r="P172" s="24">
        <f t="shared" si="16"/>
        <v>9.9040709956995823</v>
      </c>
      <c r="Q172" s="25">
        <v>9.9040709956995823</v>
      </c>
      <c r="R172" s="26">
        <f t="shared" si="17"/>
        <v>3.242515191070229</v>
      </c>
      <c r="S172" s="27">
        <v>0</v>
      </c>
      <c r="T172" s="27">
        <v>0</v>
      </c>
      <c r="U172" s="27">
        <v>0.40590806629849158</v>
      </c>
      <c r="V172" s="27">
        <v>0.94653794098228095</v>
      </c>
      <c r="W172" s="27">
        <v>1.8900691837894565</v>
      </c>
      <c r="X172" s="28">
        <f t="shared" si="18"/>
        <v>0</v>
      </c>
      <c r="Y172" s="29">
        <v>0</v>
      </c>
    </row>
    <row r="173" spans="1:25">
      <c r="A173" t="s">
        <v>340</v>
      </c>
      <c r="B173" t="s">
        <v>341</v>
      </c>
      <c r="C173" t="s">
        <v>1261</v>
      </c>
      <c r="D173" s="19">
        <f t="shared" si="13"/>
        <v>46.240536231573991</v>
      </c>
      <c r="E173" s="20">
        <f t="shared" si="14"/>
        <v>25.275820973626956</v>
      </c>
      <c r="F173" s="21">
        <v>6.2006800690894703</v>
      </c>
      <c r="G173" s="21">
        <v>7.703392451226339</v>
      </c>
      <c r="H173" s="21">
        <v>11.371748453311145</v>
      </c>
      <c r="I173" s="21">
        <v>0</v>
      </c>
      <c r="J173" s="22">
        <f t="shared" si="15"/>
        <v>8.4152380914729807</v>
      </c>
      <c r="K173" s="23">
        <v>6.4605777934550881</v>
      </c>
      <c r="L173" s="23">
        <v>0</v>
      </c>
      <c r="M173" s="23">
        <v>0</v>
      </c>
      <c r="N173" s="23">
        <v>1.9546602980178933</v>
      </c>
      <c r="O173" s="23">
        <v>0</v>
      </c>
      <c r="P173" s="24">
        <f t="shared" si="16"/>
        <v>7.8511952702401437</v>
      </c>
      <c r="Q173" s="25">
        <v>7.8511952702401437</v>
      </c>
      <c r="R173" s="26">
        <f t="shared" si="17"/>
        <v>4.0547137432300184</v>
      </c>
      <c r="S173" s="27">
        <v>0</v>
      </c>
      <c r="T173" s="27">
        <v>0</v>
      </c>
      <c r="U173" s="27">
        <v>1.3558708379991584</v>
      </c>
      <c r="V173" s="27">
        <v>0.66619722806059878</v>
      </c>
      <c r="W173" s="27">
        <v>2.0326456771702612</v>
      </c>
      <c r="X173" s="28">
        <f t="shared" si="18"/>
        <v>0.64356815300389836</v>
      </c>
      <c r="Y173" s="29">
        <v>0.64356815300389836</v>
      </c>
    </row>
    <row r="174" spans="1:25">
      <c r="A174" t="s">
        <v>342</v>
      </c>
      <c r="B174" t="s">
        <v>343</v>
      </c>
      <c r="C174" t="s">
        <v>1261</v>
      </c>
      <c r="D174" s="19">
        <f t="shared" si="13"/>
        <v>46.128311396935764</v>
      </c>
      <c r="E174" s="20">
        <f t="shared" si="14"/>
        <v>24.791138995527749</v>
      </c>
      <c r="F174" s="21">
        <v>8.0427055521383775</v>
      </c>
      <c r="G174" s="21">
        <v>7.3388288083188984</v>
      </c>
      <c r="H174" s="21">
        <v>9.2734595399501618</v>
      </c>
      <c r="I174" s="21">
        <v>0.13614509512031003</v>
      </c>
      <c r="J174" s="22">
        <f t="shared" si="15"/>
        <v>6.2131043305979174</v>
      </c>
      <c r="K174" s="23">
        <v>5.100710171698676</v>
      </c>
      <c r="L174" s="23">
        <v>0</v>
      </c>
      <c r="M174" s="23">
        <v>0</v>
      </c>
      <c r="N174" s="23">
        <v>1.1123941588992416</v>
      </c>
      <c r="O174" s="23">
        <v>0</v>
      </c>
      <c r="P174" s="24">
        <f t="shared" si="16"/>
        <v>9.9630998661389985</v>
      </c>
      <c r="Q174" s="25">
        <v>9.9630998661389985</v>
      </c>
      <c r="R174" s="26">
        <f t="shared" si="17"/>
        <v>4.6001021064181167</v>
      </c>
      <c r="S174" s="27">
        <v>0</v>
      </c>
      <c r="T174" s="27">
        <v>0</v>
      </c>
      <c r="U174" s="27">
        <v>0.60529655933505377</v>
      </c>
      <c r="V174" s="27">
        <v>2.1834281245281786</v>
      </c>
      <c r="W174" s="27">
        <v>1.8113774225548842</v>
      </c>
      <c r="X174" s="28">
        <f t="shared" si="18"/>
        <v>0.56086609825298306</v>
      </c>
      <c r="Y174" s="29">
        <v>0.56086609825298306</v>
      </c>
    </row>
    <row r="175" spans="1:25">
      <c r="A175" t="s">
        <v>344</v>
      </c>
      <c r="B175" t="s">
        <v>345</v>
      </c>
      <c r="C175" t="s">
        <v>1261</v>
      </c>
      <c r="D175" s="19">
        <f t="shared" si="13"/>
        <v>44.825331557001441</v>
      </c>
      <c r="E175" s="20">
        <f t="shared" si="14"/>
        <v>27.90556761802122</v>
      </c>
      <c r="F175" s="21">
        <v>7.3348988587230748</v>
      </c>
      <c r="G175" s="21">
        <v>10.605372824194642</v>
      </c>
      <c r="H175" s="21">
        <v>9.909263497700131</v>
      </c>
      <c r="I175" s="21">
        <v>5.6032437403369571E-2</v>
      </c>
      <c r="J175" s="22">
        <f t="shared" si="15"/>
        <v>2.8373256278968513</v>
      </c>
      <c r="K175" s="23">
        <v>2.5740449676503467</v>
      </c>
      <c r="L175" s="23">
        <v>0</v>
      </c>
      <c r="M175" s="23">
        <v>0</v>
      </c>
      <c r="N175" s="23">
        <v>0.26328066024650459</v>
      </c>
      <c r="O175" s="23">
        <v>0</v>
      </c>
      <c r="P175" s="24">
        <f t="shared" si="16"/>
        <v>8.5932332782694942</v>
      </c>
      <c r="Q175" s="25">
        <v>8.5932332782694942</v>
      </c>
      <c r="R175" s="26">
        <f t="shared" si="17"/>
        <v>5.4892050328138797</v>
      </c>
      <c r="S175" s="27">
        <v>0</v>
      </c>
      <c r="T175" s="27">
        <v>0</v>
      </c>
      <c r="U175" s="27">
        <v>0.94566341778327434</v>
      </c>
      <c r="V175" s="27">
        <v>0.9965305397376566</v>
      </c>
      <c r="W175" s="27">
        <v>3.5470110752929491</v>
      </c>
      <c r="X175" s="28">
        <f t="shared" si="18"/>
        <v>0</v>
      </c>
      <c r="Y175" s="29">
        <v>0</v>
      </c>
    </row>
    <row r="176" spans="1:25">
      <c r="A176" t="s">
        <v>346</v>
      </c>
      <c r="B176" t="s">
        <v>347</v>
      </c>
      <c r="C176" t="s">
        <v>1261</v>
      </c>
      <c r="D176" s="19">
        <f t="shared" si="13"/>
        <v>45.803210057766954</v>
      </c>
      <c r="E176" s="20">
        <f t="shared" si="14"/>
        <v>26.233802547646132</v>
      </c>
      <c r="F176" s="21">
        <v>8.4742858442692448</v>
      </c>
      <c r="G176" s="21">
        <v>8.2443250591062149</v>
      </c>
      <c r="H176" s="21">
        <v>9.0610228277358509</v>
      </c>
      <c r="I176" s="21">
        <v>0.45416881653482205</v>
      </c>
      <c r="J176" s="22">
        <f t="shared" si="15"/>
        <v>5.9866824230564761</v>
      </c>
      <c r="K176" s="23">
        <v>5.0291273495544768</v>
      </c>
      <c r="L176" s="23">
        <v>0</v>
      </c>
      <c r="M176" s="23">
        <v>0</v>
      </c>
      <c r="N176" s="23">
        <v>0.95755507350199931</v>
      </c>
      <c r="O176" s="23">
        <v>0</v>
      </c>
      <c r="P176" s="24">
        <f t="shared" si="16"/>
        <v>9.5942334555954574</v>
      </c>
      <c r="Q176" s="25">
        <v>9.5942334555954574</v>
      </c>
      <c r="R176" s="26">
        <f t="shared" si="17"/>
        <v>3.9540483146989556</v>
      </c>
      <c r="S176" s="27">
        <v>0</v>
      </c>
      <c r="T176" s="27">
        <v>0</v>
      </c>
      <c r="U176" s="27">
        <v>1.3154129718987111</v>
      </c>
      <c r="V176" s="27">
        <v>1.7511800061893141</v>
      </c>
      <c r="W176" s="27">
        <v>0.88745533661093035</v>
      </c>
      <c r="X176" s="28">
        <f t="shared" si="18"/>
        <v>3.444331676993008E-2</v>
      </c>
      <c r="Y176" s="29">
        <v>3.444331676993008E-2</v>
      </c>
    </row>
    <row r="177" spans="1:25">
      <c r="A177" t="s">
        <v>348</v>
      </c>
      <c r="B177" t="s">
        <v>349</v>
      </c>
      <c r="C177" t="s">
        <v>1261</v>
      </c>
      <c r="D177" s="19">
        <f t="shared" si="13"/>
        <v>45.588867587635406</v>
      </c>
      <c r="E177" s="20">
        <f t="shared" si="14"/>
        <v>24.708243197982444</v>
      </c>
      <c r="F177" s="21">
        <v>6.9365695946455102</v>
      </c>
      <c r="G177" s="21">
        <v>8.2634727829165886</v>
      </c>
      <c r="H177" s="21">
        <v>9.5082008204203454</v>
      </c>
      <c r="I177" s="21">
        <v>0</v>
      </c>
      <c r="J177" s="22">
        <f t="shared" si="15"/>
        <v>6.6411785236709235</v>
      </c>
      <c r="K177" s="23">
        <v>5.1245782135569238</v>
      </c>
      <c r="L177" s="23">
        <v>0</v>
      </c>
      <c r="M177" s="23">
        <v>0</v>
      </c>
      <c r="N177" s="23">
        <v>1.5166003101139998</v>
      </c>
      <c r="O177" s="23">
        <v>0</v>
      </c>
      <c r="P177" s="24">
        <f t="shared" si="16"/>
        <v>9.9593344693691588</v>
      </c>
      <c r="Q177" s="25">
        <v>9.9593344693691588</v>
      </c>
      <c r="R177" s="26">
        <f t="shared" si="17"/>
        <v>4.124179303237252</v>
      </c>
      <c r="S177" s="27">
        <v>0</v>
      </c>
      <c r="T177" s="27">
        <v>0</v>
      </c>
      <c r="U177" s="27">
        <v>0.84449985069700806</v>
      </c>
      <c r="V177" s="27">
        <v>1.7041283158143616</v>
      </c>
      <c r="W177" s="27">
        <v>1.5755511367258821</v>
      </c>
      <c r="X177" s="28">
        <f t="shared" si="18"/>
        <v>0.15593209337562289</v>
      </c>
      <c r="Y177" s="29">
        <v>0.15593209337562289</v>
      </c>
    </row>
    <row r="178" spans="1:25">
      <c r="A178" t="s">
        <v>350</v>
      </c>
      <c r="B178" t="s">
        <v>351</v>
      </c>
      <c r="C178" t="s">
        <v>1261</v>
      </c>
      <c r="D178" s="19">
        <f t="shared" si="13"/>
        <v>45.739971049687846</v>
      </c>
      <c r="E178" s="20">
        <f t="shared" si="14"/>
        <v>27.836906040246411</v>
      </c>
      <c r="F178" s="21">
        <v>7.1825506312890237</v>
      </c>
      <c r="G178" s="21">
        <v>8.8932576587798859</v>
      </c>
      <c r="H178" s="21">
        <v>11.650843239672524</v>
      </c>
      <c r="I178" s="21">
        <v>0.11025451050498068</v>
      </c>
      <c r="J178" s="22">
        <f t="shared" si="15"/>
        <v>4.1345597618197951</v>
      </c>
      <c r="K178" s="23">
        <v>3.9515068341403667</v>
      </c>
      <c r="L178" s="23">
        <v>0</v>
      </c>
      <c r="M178" s="23">
        <v>0</v>
      </c>
      <c r="N178" s="23">
        <v>0.18305292767942796</v>
      </c>
      <c r="O178" s="23">
        <v>0</v>
      </c>
      <c r="P178" s="24">
        <f t="shared" si="16"/>
        <v>9.0258693328604966</v>
      </c>
      <c r="Q178" s="25">
        <v>9.0258693328604966</v>
      </c>
      <c r="R178" s="26">
        <f t="shared" si="17"/>
        <v>4.5065784425260871</v>
      </c>
      <c r="S178" s="27">
        <v>0</v>
      </c>
      <c r="T178" s="27">
        <v>0</v>
      </c>
      <c r="U178" s="27">
        <v>1.0466439702313071</v>
      </c>
      <c r="V178" s="27">
        <v>1.252098854099126</v>
      </c>
      <c r="W178" s="27">
        <v>2.207835618195654</v>
      </c>
      <c r="X178" s="28">
        <f t="shared" si="18"/>
        <v>0.23605747223505935</v>
      </c>
      <c r="Y178" s="29">
        <v>0.23605747223505935</v>
      </c>
    </row>
    <row r="179" spans="1:25">
      <c r="A179" t="s">
        <v>352</v>
      </c>
      <c r="B179" t="s">
        <v>353</v>
      </c>
      <c r="C179" t="s">
        <v>1261</v>
      </c>
      <c r="D179" s="19">
        <f t="shared" si="13"/>
        <v>45.78490183608438</v>
      </c>
      <c r="E179" s="20">
        <f t="shared" si="14"/>
        <v>23.635496611646104</v>
      </c>
      <c r="F179" s="21">
        <v>6.890966946744542</v>
      </c>
      <c r="G179" s="21">
        <v>6.2898676691482773</v>
      </c>
      <c r="H179" s="21">
        <v>10.454661995753284</v>
      </c>
      <c r="I179" s="21">
        <v>0</v>
      </c>
      <c r="J179" s="22">
        <f t="shared" si="15"/>
        <v>8.4938801971960523</v>
      </c>
      <c r="K179" s="23">
        <v>6.5585856069657584</v>
      </c>
      <c r="L179" s="23">
        <v>0</v>
      </c>
      <c r="M179" s="23">
        <v>0</v>
      </c>
      <c r="N179" s="23">
        <v>1.9352945902302934</v>
      </c>
      <c r="O179" s="23">
        <v>0</v>
      </c>
      <c r="P179" s="24">
        <f t="shared" si="16"/>
        <v>10.395168512695671</v>
      </c>
      <c r="Q179" s="25">
        <v>10.395168512695671</v>
      </c>
      <c r="R179" s="26">
        <f t="shared" si="17"/>
        <v>3.2141205110354996</v>
      </c>
      <c r="S179" s="27">
        <v>0</v>
      </c>
      <c r="T179" s="27">
        <v>0</v>
      </c>
      <c r="U179" s="27">
        <v>0.88377222827548751</v>
      </c>
      <c r="V179" s="27">
        <v>0.76765698356304701</v>
      </c>
      <c r="W179" s="27">
        <v>1.562691299196965</v>
      </c>
      <c r="X179" s="28">
        <f t="shared" si="18"/>
        <v>4.6236003511061885E-2</v>
      </c>
      <c r="Y179" s="29">
        <v>4.6236003511061885E-2</v>
      </c>
    </row>
    <row r="180" spans="1:25">
      <c r="A180" t="s">
        <v>354</v>
      </c>
      <c r="B180" t="s">
        <v>355</v>
      </c>
      <c r="C180" t="s">
        <v>1261</v>
      </c>
      <c r="D180" s="19">
        <f t="shared" si="13"/>
        <v>45.251921914609589</v>
      </c>
      <c r="E180" s="20">
        <f t="shared" si="14"/>
        <v>25.598639742993136</v>
      </c>
      <c r="F180" s="21">
        <v>6.0787983891096564</v>
      </c>
      <c r="G180" s="21">
        <v>9.2238399175494941</v>
      </c>
      <c r="H180" s="21">
        <v>10.296001436333984</v>
      </c>
      <c r="I180" s="21">
        <v>0</v>
      </c>
      <c r="J180" s="22">
        <f t="shared" si="15"/>
        <v>6.4462021396943996</v>
      </c>
      <c r="K180" s="23">
        <v>4.946683717610286</v>
      </c>
      <c r="L180" s="23">
        <v>0</v>
      </c>
      <c r="M180" s="23">
        <v>0</v>
      </c>
      <c r="N180" s="23">
        <v>1.4995184220841138</v>
      </c>
      <c r="O180" s="23">
        <v>0</v>
      </c>
      <c r="P180" s="24">
        <f t="shared" si="16"/>
        <v>9.5715428052031868</v>
      </c>
      <c r="Q180" s="25">
        <v>9.5715428052031868</v>
      </c>
      <c r="R180" s="26">
        <f t="shared" si="17"/>
        <v>3.4450064326117724</v>
      </c>
      <c r="S180" s="27">
        <v>0</v>
      </c>
      <c r="T180" s="27">
        <v>0</v>
      </c>
      <c r="U180" s="27">
        <v>0.3102478002616495</v>
      </c>
      <c r="V180" s="27">
        <v>1.1849459843298706</v>
      </c>
      <c r="W180" s="27">
        <v>1.9498126480202522</v>
      </c>
      <c r="X180" s="28">
        <f t="shared" si="18"/>
        <v>0.19053079410709961</v>
      </c>
      <c r="Y180" s="29">
        <v>0.19053079410709961</v>
      </c>
    </row>
    <row r="181" spans="1:25">
      <c r="A181" t="s">
        <v>356</v>
      </c>
      <c r="B181" t="s">
        <v>357</v>
      </c>
      <c r="C181" t="s">
        <v>1261</v>
      </c>
      <c r="D181" s="19">
        <f t="shared" si="13"/>
        <v>45.734486640017117</v>
      </c>
      <c r="E181" s="20">
        <f t="shared" si="14"/>
        <v>25.77152464551396</v>
      </c>
      <c r="F181" s="21">
        <v>4.6648861307374014</v>
      </c>
      <c r="G181" s="21">
        <v>9.6730748407135323</v>
      </c>
      <c r="H181" s="21">
        <v>11.433563674063027</v>
      </c>
      <c r="I181" s="21">
        <v>0</v>
      </c>
      <c r="J181" s="22">
        <f t="shared" si="15"/>
        <v>7.9387421235342046</v>
      </c>
      <c r="K181" s="23">
        <v>3.7087674199145111</v>
      </c>
      <c r="L181" s="23">
        <v>0</v>
      </c>
      <c r="M181" s="23">
        <v>4.1542794635737517</v>
      </c>
      <c r="N181" s="23">
        <v>7.5695240045941817E-2</v>
      </c>
      <c r="O181" s="23">
        <v>0</v>
      </c>
      <c r="P181" s="24">
        <f t="shared" si="16"/>
        <v>10.500815503962624</v>
      </c>
      <c r="Q181" s="25">
        <v>10.500815503962624</v>
      </c>
      <c r="R181" s="26">
        <f t="shared" si="17"/>
        <v>1.5234043670063262</v>
      </c>
      <c r="S181" s="27">
        <v>0</v>
      </c>
      <c r="T181" s="27">
        <v>0</v>
      </c>
      <c r="U181" s="27">
        <v>0</v>
      </c>
      <c r="V181" s="27">
        <v>8.5381365760549083E-2</v>
      </c>
      <c r="W181" s="27">
        <v>1.4380230012457771</v>
      </c>
      <c r="X181" s="28">
        <f t="shared" si="18"/>
        <v>0</v>
      </c>
      <c r="Y181" s="29">
        <v>0</v>
      </c>
    </row>
    <row r="182" spans="1:25">
      <c r="A182" t="s">
        <v>358</v>
      </c>
      <c r="B182" t="s">
        <v>359</v>
      </c>
      <c r="C182" t="s">
        <v>1261</v>
      </c>
      <c r="D182" s="19">
        <f t="shared" si="13"/>
        <v>45.789480760973738</v>
      </c>
      <c r="E182" s="20">
        <f t="shared" si="14"/>
        <v>24.636056903431346</v>
      </c>
      <c r="F182" s="21">
        <v>7.1857566168567777</v>
      </c>
      <c r="G182" s="21">
        <v>9.0852405037753474</v>
      </c>
      <c r="H182" s="21">
        <v>8.16693878192903</v>
      </c>
      <c r="I182" s="21">
        <v>0.19812100087019185</v>
      </c>
      <c r="J182" s="22">
        <f t="shared" si="15"/>
        <v>7.2053514972536661</v>
      </c>
      <c r="K182" s="23">
        <v>5.7037854104038388</v>
      </c>
      <c r="L182" s="23">
        <v>0</v>
      </c>
      <c r="M182" s="23">
        <v>0</v>
      </c>
      <c r="N182" s="23">
        <v>1.5015660868498268</v>
      </c>
      <c r="O182" s="23">
        <v>0</v>
      </c>
      <c r="P182" s="24">
        <f t="shared" si="16"/>
        <v>9.7032455612427064</v>
      </c>
      <c r="Q182" s="25">
        <v>9.7032455612427064</v>
      </c>
      <c r="R182" s="26">
        <f t="shared" si="17"/>
        <v>3.7057458614172125</v>
      </c>
      <c r="S182" s="27">
        <v>0</v>
      </c>
      <c r="T182" s="27">
        <v>0</v>
      </c>
      <c r="U182" s="27">
        <v>0.97020288340195937</v>
      </c>
      <c r="V182" s="27">
        <v>1.5835633837838636</v>
      </c>
      <c r="W182" s="27">
        <v>1.1519795942313891</v>
      </c>
      <c r="X182" s="28">
        <f t="shared" si="18"/>
        <v>0.53908093762880371</v>
      </c>
      <c r="Y182" s="29">
        <v>0.53908093762880371</v>
      </c>
    </row>
    <row r="183" spans="1:25">
      <c r="A183" t="s">
        <v>360</v>
      </c>
      <c r="B183" t="s">
        <v>361</v>
      </c>
      <c r="C183" t="s">
        <v>1261</v>
      </c>
      <c r="D183" s="19">
        <f t="shared" si="13"/>
        <v>44.998547585988504</v>
      </c>
      <c r="E183" s="20">
        <f t="shared" si="14"/>
        <v>25.919001658012583</v>
      </c>
      <c r="F183" s="21">
        <v>6.8664935170946428</v>
      </c>
      <c r="G183" s="21">
        <v>9.7889254345537022</v>
      </c>
      <c r="H183" s="21">
        <v>8.4543756172113529</v>
      </c>
      <c r="I183" s="21">
        <v>0.80920708915288442</v>
      </c>
      <c r="J183" s="22">
        <f t="shared" si="15"/>
        <v>5.2134346476100504</v>
      </c>
      <c r="K183" s="23">
        <v>2.1094687010646855</v>
      </c>
      <c r="L183" s="23">
        <v>1.1818537383232863</v>
      </c>
      <c r="M183" s="23">
        <v>0</v>
      </c>
      <c r="N183" s="23">
        <v>1.5572436872337962</v>
      </c>
      <c r="O183" s="23">
        <v>0.36486852098828187</v>
      </c>
      <c r="P183" s="24">
        <f t="shared" si="16"/>
        <v>7.4563211487001482</v>
      </c>
      <c r="Q183" s="25">
        <v>7.4563211487001482</v>
      </c>
      <c r="R183" s="26">
        <f t="shared" si="17"/>
        <v>6.4097901316657264</v>
      </c>
      <c r="S183" s="27">
        <v>0.32481081606279844</v>
      </c>
      <c r="T183" s="27">
        <v>0</v>
      </c>
      <c r="U183" s="27">
        <v>2.3609480239304217</v>
      </c>
      <c r="V183" s="27">
        <v>2.0950012058228906</v>
      </c>
      <c r="W183" s="27">
        <v>1.6290300858496158</v>
      </c>
      <c r="X183" s="28">
        <f t="shared" si="18"/>
        <v>0</v>
      </c>
      <c r="Y183" s="29">
        <v>0</v>
      </c>
    </row>
    <row r="184" spans="1:25">
      <c r="A184" t="s">
        <v>362</v>
      </c>
      <c r="B184" t="s">
        <v>363</v>
      </c>
      <c r="C184" t="s">
        <v>1261</v>
      </c>
      <c r="D184" s="19">
        <f t="shared" si="13"/>
        <v>45.315778321050779</v>
      </c>
      <c r="E184" s="20">
        <f t="shared" si="14"/>
        <v>27.092916163835238</v>
      </c>
      <c r="F184" s="21">
        <v>8.77075708205561</v>
      </c>
      <c r="G184" s="21">
        <v>8.2572646932192999</v>
      </c>
      <c r="H184" s="21">
        <v>6.7599779390505361</v>
      </c>
      <c r="I184" s="21">
        <v>3.3049164495097929</v>
      </c>
      <c r="J184" s="22">
        <f t="shared" si="15"/>
        <v>5.5730178806206538</v>
      </c>
      <c r="K184" s="23">
        <v>3.8070436557492777</v>
      </c>
      <c r="L184" s="23">
        <v>0</v>
      </c>
      <c r="M184" s="23">
        <v>0.38622370918127003</v>
      </c>
      <c r="N184" s="23">
        <v>1.3797505156901066</v>
      </c>
      <c r="O184" s="23">
        <v>0</v>
      </c>
      <c r="P184" s="24">
        <f t="shared" si="16"/>
        <v>7.2610878020902057</v>
      </c>
      <c r="Q184" s="25">
        <v>7.2610878020902057</v>
      </c>
      <c r="R184" s="26">
        <f t="shared" si="17"/>
        <v>5.3261289205812981</v>
      </c>
      <c r="S184" s="27">
        <v>0.42574795547347444</v>
      </c>
      <c r="T184" s="27">
        <v>2.4791022336327701E-2</v>
      </c>
      <c r="U184" s="27">
        <v>1.7615839354701084</v>
      </c>
      <c r="V184" s="27">
        <v>2.7008992850041493</v>
      </c>
      <c r="W184" s="27">
        <v>0.41310672229723888</v>
      </c>
      <c r="X184" s="28">
        <f t="shared" si="18"/>
        <v>6.2627553923385315E-2</v>
      </c>
      <c r="Y184" s="29">
        <v>6.2627553923385315E-2</v>
      </c>
    </row>
    <row r="185" spans="1:25">
      <c r="A185" t="s">
        <v>364</v>
      </c>
      <c r="B185" t="s">
        <v>365</v>
      </c>
      <c r="C185" t="s">
        <v>1261</v>
      </c>
      <c r="D185" s="19">
        <f t="shared" si="13"/>
        <v>44.224426117593715</v>
      </c>
      <c r="E185" s="20">
        <f t="shared" si="14"/>
        <v>12.821325538226226</v>
      </c>
      <c r="F185" s="21">
        <v>5.5717717273045428</v>
      </c>
      <c r="G185" s="21">
        <v>5.356337474432876</v>
      </c>
      <c r="H185" s="21">
        <v>1.8932163364888082</v>
      </c>
      <c r="I185" s="21">
        <v>0</v>
      </c>
      <c r="J185" s="22">
        <f t="shared" si="15"/>
        <v>9.7745527061040143</v>
      </c>
      <c r="K185" s="23">
        <v>1.1619109237690233</v>
      </c>
      <c r="L185" s="23">
        <v>0.59524345329869</v>
      </c>
      <c r="M185" s="23">
        <v>0.85597631324294143</v>
      </c>
      <c r="N185" s="23">
        <v>2.9086149134086958</v>
      </c>
      <c r="O185" s="23">
        <v>4.2528071023846623</v>
      </c>
      <c r="P185" s="24">
        <f t="shared" si="16"/>
        <v>4.0796543734238382</v>
      </c>
      <c r="Q185" s="25">
        <v>4.0796543734238382</v>
      </c>
      <c r="R185" s="26">
        <f t="shared" si="17"/>
        <v>17.250833594233917</v>
      </c>
      <c r="S185" s="27">
        <v>4.6934892057061042</v>
      </c>
      <c r="T185" s="27">
        <v>0</v>
      </c>
      <c r="U185" s="27">
        <v>1.8195691917931662</v>
      </c>
      <c r="V185" s="27">
        <v>6.8015974494349924</v>
      </c>
      <c r="W185" s="27">
        <v>3.9361777472996575</v>
      </c>
      <c r="X185" s="28">
        <f t="shared" si="18"/>
        <v>0.29805990560571549</v>
      </c>
      <c r="Y185" s="29">
        <v>0.29805990560571549</v>
      </c>
    </row>
    <row r="186" spans="1:25">
      <c r="A186" t="s">
        <v>366</v>
      </c>
      <c r="B186" t="s">
        <v>367</v>
      </c>
      <c r="C186" t="s">
        <v>1261</v>
      </c>
      <c r="D186" s="19">
        <f t="shared" si="13"/>
        <v>46.093341092379809</v>
      </c>
      <c r="E186" s="20">
        <f t="shared" si="14"/>
        <v>17.917532144197423</v>
      </c>
      <c r="F186" s="21">
        <v>6.8258514474741991</v>
      </c>
      <c r="G186" s="21">
        <v>6.3684594728952826</v>
      </c>
      <c r="H186" s="21">
        <v>4.2730445006901459</v>
      </c>
      <c r="I186" s="21">
        <v>0.450176723137795</v>
      </c>
      <c r="J186" s="22">
        <f t="shared" si="15"/>
        <v>11.618766423696471</v>
      </c>
      <c r="K186" s="23">
        <v>5.9022737650333772</v>
      </c>
      <c r="L186" s="23">
        <v>0</v>
      </c>
      <c r="M186" s="23">
        <v>0.48858910861540078</v>
      </c>
      <c r="N186" s="23">
        <v>4.8310774754783399</v>
      </c>
      <c r="O186" s="23">
        <v>0.39682607456935459</v>
      </c>
      <c r="P186" s="24">
        <f t="shared" si="16"/>
        <v>6.1725595313683606</v>
      </c>
      <c r="Q186" s="25">
        <v>6.1725595313683606</v>
      </c>
      <c r="R186" s="26">
        <f t="shared" si="17"/>
        <v>8.9511065113778692</v>
      </c>
      <c r="S186" s="27">
        <v>1.5784797838356905</v>
      </c>
      <c r="T186" s="27">
        <v>0</v>
      </c>
      <c r="U186" s="27">
        <v>1.6818659264962377</v>
      </c>
      <c r="V186" s="27">
        <v>3.6578448371466092</v>
      </c>
      <c r="W186" s="27">
        <v>2.0329159638993319</v>
      </c>
      <c r="X186" s="28">
        <f t="shared" si="18"/>
        <v>1.4333764817396768</v>
      </c>
      <c r="Y186" s="29">
        <v>1.4333764817396768</v>
      </c>
    </row>
    <row r="187" spans="1:25">
      <c r="A187" t="s">
        <v>368</v>
      </c>
      <c r="B187" t="s">
        <v>369</v>
      </c>
      <c r="C187" t="s">
        <v>1261</v>
      </c>
      <c r="D187" s="19">
        <f t="shared" si="13"/>
        <v>46.259453987363464</v>
      </c>
      <c r="E187" s="20">
        <f t="shared" si="14"/>
        <v>18.443572366526261</v>
      </c>
      <c r="F187" s="21">
        <v>6.6270021575381444</v>
      </c>
      <c r="G187" s="21">
        <v>6.4614671436750974</v>
      </c>
      <c r="H187" s="21">
        <v>5.0200174317405617</v>
      </c>
      <c r="I187" s="21">
        <v>0.33508563357245946</v>
      </c>
      <c r="J187" s="22">
        <f t="shared" si="15"/>
        <v>10.92128453186502</v>
      </c>
      <c r="K187" s="23">
        <v>4.7992196043146889</v>
      </c>
      <c r="L187" s="23">
        <v>1.9766385989892658E-2</v>
      </c>
      <c r="M187" s="23">
        <v>0.52902744653317491</v>
      </c>
      <c r="N187" s="23">
        <v>5.1831661400494982</v>
      </c>
      <c r="O187" s="23">
        <v>0.39010495497776454</v>
      </c>
      <c r="P187" s="24">
        <f t="shared" si="16"/>
        <v>5.9541248368441249</v>
      </c>
      <c r="Q187" s="25">
        <v>5.9541248368441249</v>
      </c>
      <c r="R187" s="26">
        <f t="shared" si="17"/>
        <v>9.3067917306109571</v>
      </c>
      <c r="S187" s="27">
        <v>1.9282927520923581</v>
      </c>
      <c r="T187" s="27">
        <v>0</v>
      </c>
      <c r="U187" s="27">
        <v>1.2204594057696192</v>
      </c>
      <c r="V187" s="27">
        <v>3.9394036449723115</v>
      </c>
      <c r="W187" s="27">
        <v>2.2186359277766687</v>
      </c>
      <c r="X187" s="28">
        <f t="shared" si="18"/>
        <v>1.6336805215170975</v>
      </c>
      <c r="Y187" s="29">
        <v>1.6336805215170975</v>
      </c>
    </row>
    <row r="188" spans="1:25">
      <c r="A188" t="s">
        <v>370</v>
      </c>
      <c r="B188" t="s">
        <v>371</v>
      </c>
      <c r="C188" t="s">
        <v>1261</v>
      </c>
      <c r="D188" s="19">
        <f t="shared" si="13"/>
        <v>46.332828669161501</v>
      </c>
      <c r="E188" s="20">
        <f t="shared" si="14"/>
        <v>19.09595685321348</v>
      </c>
      <c r="F188" s="21">
        <v>7.182178761418748</v>
      </c>
      <c r="G188" s="21">
        <v>6.7443926319354528</v>
      </c>
      <c r="H188" s="21">
        <v>4.7378507334459226</v>
      </c>
      <c r="I188" s="21">
        <v>0.43153472641335489</v>
      </c>
      <c r="J188" s="22">
        <f t="shared" si="15"/>
        <v>9.5959055447255714</v>
      </c>
      <c r="K188" s="23">
        <v>5.0716959473394194</v>
      </c>
      <c r="L188" s="23">
        <v>0</v>
      </c>
      <c r="M188" s="23">
        <v>0.26598585368900307</v>
      </c>
      <c r="N188" s="23">
        <v>4.1489725496353609</v>
      </c>
      <c r="O188" s="23">
        <v>0.10925119406178753</v>
      </c>
      <c r="P188" s="24">
        <f t="shared" si="16"/>
        <v>6.3345243757495133</v>
      </c>
      <c r="Q188" s="25">
        <v>6.3345243757495133</v>
      </c>
      <c r="R188" s="26">
        <f t="shared" si="17"/>
        <v>9.8890838723400805</v>
      </c>
      <c r="S188" s="27">
        <v>1.5594911425850431</v>
      </c>
      <c r="T188" s="27">
        <v>8.5514750596892286E-2</v>
      </c>
      <c r="U188" s="27">
        <v>1.8697446991148503</v>
      </c>
      <c r="V188" s="27">
        <v>4.733047617369861</v>
      </c>
      <c r="W188" s="27">
        <v>1.6412856626734338</v>
      </c>
      <c r="X188" s="28">
        <f t="shared" si="18"/>
        <v>1.417358023132858</v>
      </c>
      <c r="Y188" s="29">
        <v>1.417358023132858</v>
      </c>
    </row>
    <row r="189" spans="1:25">
      <c r="A189" t="s">
        <v>372</v>
      </c>
      <c r="B189" t="s">
        <v>373</v>
      </c>
      <c r="C189" t="s">
        <v>1261</v>
      </c>
      <c r="D189" s="19">
        <f t="shared" si="13"/>
        <v>45.93382695123254</v>
      </c>
      <c r="E189" s="20">
        <f t="shared" si="14"/>
        <v>21.405520787960338</v>
      </c>
      <c r="F189" s="21">
        <v>5.9139417292366598</v>
      </c>
      <c r="G189" s="21">
        <v>7.4804939065378315</v>
      </c>
      <c r="H189" s="21">
        <v>4.1408197622513736</v>
      </c>
      <c r="I189" s="21">
        <v>3.8702653899344703</v>
      </c>
      <c r="J189" s="22">
        <f t="shared" si="15"/>
        <v>7.9932957035636836</v>
      </c>
      <c r="K189" s="23">
        <v>1.9275017440554696</v>
      </c>
      <c r="L189" s="23">
        <v>0</v>
      </c>
      <c r="M189" s="23">
        <v>1.4708657547156598</v>
      </c>
      <c r="N189" s="23">
        <v>4.2248811666003601</v>
      </c>
      <c r="O189" s="23">
        <v>0.37004703819219392</v>
      </c>
      <c r="P189" s="24">
        <f t="shared" si="16"/>
        <v>5.4757813606284875</v>
      </c>
      <c r="Q189" s="25">
        <v>5.4757813606284875</v>
      </c>
      <c r="R189" s="26">
        <f t="shared" si="17"/>
        <v>10.171534430786853</v>
      </c>
      <c r="S189" s="27">
        <v>2.1167608615032609</v>
      </c>
      <c r="T189" s="27">
        <v>0.41704465091651854</v>
      </c>
      <c r="U189" s="27">
        <v>1.5199848180023712</v>
      </c>
      <c r="V189" s="27">
        <v>4.4682606657479464</v>
      </c>
      <c r="W189" s="27">
        <v>1.6494834346167544</v>
      </c>
      <c r="X189" s="28">
        <f t="shared" si="18"/>
        <v>0.88769466829317023</v>
      </c>
      <c r="Y189" s="29">
        <v>0.88769466829317023</v>
      </c>
    </row>
    <row r="190" spans="1:25">
      <c r="A190" t="s">
        <v>374</v>
      </c>
      <c r="B190" t="s">
        <v>375</v>
      </c>
      <c r="C190" t="s">
        <v>1261</v>
      </c>
      <c r="D190" s="19">
        <f t="shared" si="13"/>
        <v>45.93908329568476</v>
      </c>
      <c r="E190" s="20">
        <f t="shared" si="14"/>
        <v>20.830596839710605</v>
      </c>
      <c r="F190" s="21">
        <v>8.4433706920990819</v>
      </c>
      <c r="G190" s="21">
        <v>6.4284593216953354</v>
      </c>
      <c r="H190" s="21">
        <v>5.3466885750898232</v>
      </c>
      <c r="I190" s="21">
        <v>0.61207825082636569</v>
      </c>
      <c r="J190" s="22">
        <f t="shared" si="15"/>
        <v>7.9995491874918407</v>
      </c>
      <c r="K190" s="23">
        <v>3.1624057565628956</v>
      </c>
      <c r="L190" s="23">
        <v>0</v>
      </c>
      <c r="M190" s="23">
        <v>0.41861042904163237</v>
      </c>
      <c r="N190" s="23">
        <v>4.3244314565982851</v>
      </c>
      <c r="O190" s="23">
        <v>9.4101545289027311E-2</v>
      </c>
      <c r="P190" s="24">
        <f t="shared" si="16"/>
        <v>7.2746158483319929</v>
      </c>
      <c r="Q190" s="25">
        <v>7.2746158483319929</v>
      </c>
      <c r="R190" s="26">
        <f t="shared" si="17"/>
        <v>8.4256956672368091</v>
      </c>
      <c r="S190" s="27">
        <v>1.8167790440790101</v>
      </c>
      <c r="T190" s="27">
        <v>5.906024735103068E-2</v>
      </c>
      <c r="U190" s="27">
        <v>1.0063896747792933</v>
      </c>
      <c r="V190" s="27">
        <v>3.7679929051554697</v>
      </c>
      <c r="W190" s="27">
        <v>1.7754737958720053</v>
      </c>
      <c r="X190" s="28">
        <f t="shared" si="18"/>
        <v>1.4086257529135158</v>
      </c>
      <c r="Y190" s="29">
        <v>1.4086257529135158</v>
      </c>
    </row>
    <row r="191" spans="1:25">
      <c r="A191" t="s">
        <v>376</v>
      </c>
      <c r="B191" t="s">
        <v>377</v>
      </c>
      <c r="C191" t="s">
        <v>1261</v>
      </c>
      <c r="D191" s="19">
        <f t="shared" si="13"/>
        <v>46.490980111482997</v>
      </c>
      <c r="E191" s="20">
        <f t="shared" si="14"/>
        <v>21.234578436393374</v>
      </c>
      <c r="F191" s="21">
        <v>6.2372823048906838</v>
      </c>
      <c r="G191" s="21">
        <v>7.1646361099553095</v>
      </c>
      <c r="H191" s="21">
        <v>4.096093127879775</v>
      </c>
      <c r="I191" s="21">
        <v>3.7365668936676046</v>
      </c>
      <c r="J191" s="22">
        <f t="shared" si="15"/>
        <v>8.5422525689010858</v>
      </c>
      <c r="K191" s="23">
        <v>3.5160821096702946</v>
      </c>
      <c r="L191" s="23">
        <v>4.8675101489081864E-3</v>
      </c>
      <c r="M191" s="23">
        <v>1.2894491702269739</v>
      </c>
      <c r="N191" s="23">
        <v>3.4875748700311835</v>
      </c>
      <c r="O191" s="23">
        <v>0.2442789088237248</v>
      </c>
      <c r="P191" s="24">
        <f t="shared" si="16"/>
        <v>5.9250402286351038</v>
      </c>
      <c r="Q191" s="25">
        <v>5.9250402286351038</v>
      </c>
      <c r="R191" s="26">
        <f t="shared" si="17"/>
        <v>9.7566552527481782</v>
      </c>
      <c r="S191" s="27">
        <v>2.3436474909013962</v>
      </c>
      <c r="T191" s="27">
        <v>0.52445774683844693</v>
      </c>
      <c r="U191" s="27">
        <v>1.2381763770944247</v>
      </c>
      <c r="V191" s="27">
        <v>4.471435621744968</v>
      </c>
      <c r="W191" s="27">
        <v>1.1789380161689413</v>
      </c>
      <c r="X191" s="28">
        <f t="shared" si="18"/>
        <v>1.0324536248052556</v>
      </c>
      <c r="Y191" s="29">
        <v>1.0324536248052556</v>
      </c>
    </row>
    <row r="192" spans="1:25">
      <c r="A192" t="s">
        <v>378</v>
      </c>
      <c r="B192" t="s">
        <v>379</v>
      </c>
      <c r="C192" t="s">
        <v>1261</v>
      </c>
      <c r="D192" s="19">
        <f t="shared" si="13"/>
        <v>46.765488591958309</v>
      </c>
      <c r="E192" s="20">
        <f t="shared" si="14"/>
        <v>18.964806848039483</v>
      </c>
      <c r="F192" s="21">
        <v>6.6707316796867824</v>
      </c>
      <c r="G192" s="21">
        <v>6.6799749388145306</v>
      </c>
      <c r="H192" s="21">
        <v>5.1283351280978078</v>
      </c>
      <c r="I192" s="21">
        <v>0.485765101440362</v>
      </c>
      <c r="J192" s="22">
        <f t="shared" si="15"/>
        <v>10.409742017346391</v>
      </c>
      <c r="K192" s="23">
        <v>5.9061378679578835</v>
      </c>
      <c r="L192" s="23">
        <v>0</v>
      </c>
      <c r="M192" s="23">
        <v>0.25485950319122253</v>
      </c>
      <c r="N192" s="23">
        <v>4.2436596312823944</v>
      </c>
      <c r="O192" s="23">
        <v>5.0850149148902396E-3</v>
      </c>
      <c r="P192" s="24">
        <f t="shared" si="16"/>
        <v>5.3593156245007929</v>
      </c>
      <c r="Q192" s="25">
        <v>5.3593156245007929</v>
      </c>
      <c r="R192" s="26">
        <f t="shared" si="17"/>
        <v>10.971153083171671</v>
      </c>
      <c r="S192" s="27">
        <v>1.6294216605650469</v>
      </c>
      <c r="T192" s="27">
        <v>0.18472424193921122</v>
      </c>
      <c r="U192" s="27">
        <v>1.8373696730303564</v>
      </c>
      <c r="V192" s="27">
        <v>5.8736518934797406</v>
      </c>
      <c r="W192" s="27">
        <v>1.445985614157316</v>
      </c>
      <c r="X192" s="28">
        <f t="shared" si="18"/>
        <v>1.0604710188999689</v>
      </c>
      <c r="Y192" s="29">
        <v>1.0604710188999689</v>
      </c>
    </row>
    <row r="193" spans="1:25">
      <c r="A193" t="s">
        <v>380</v>
      </c>
      <c r="B193" t="s">
        <v>381</v>
      </c>
      <c r="C193" t="s">
        <v>1261</v>
      </c>
      <c r="D193" s="19">
        <f t="shared" si="13"/>
        <v>46.205398064157031</v>
      </c>
      <c r="E193" s="20">
        <f t="shared" si="14"/>
        <v>20.959183296445097</v>
      </c>
      <c r="F193" s="21">
        <v>7.5972524942278863</v>
      </c>
      <c r="G193" s="21">
        <v>6.6506573348390701</v>
      </c>
      <c r="H193" s="21">
        <v>6.5319361545538177</v>
      </c>
      <c r="I193" s="21">
        <v>0.179337312824322</v>
      </c>
      <c r="J193" s="22">
        <f t="shared" si="15"/>
        <v>7.6437352561672069</v>
      </c>
      <c r="K193" s="23">
        <v>5.3167433150261019</v>
      </c>
      <c r="L193" s="23">
        <v>0</v>
      </c>
      <c r="M193" s="23">
        <v>0</v>
      </c>
      <c r="N193" s="23">
        <v>2.3269919411411051</v>
      </c>
      <c r="O193" s="23">
        <v>0</v>
      </c>
      <c r="P193" s="24">
        <f t="shared" si="16"/>
        <v>5.7418674804372856</v>
      </c>
      <c r="Q193" s="25">
        <v>5.7418674804372856</v>
      </c>
      <c r="R193" s="26">
        <f t="shared" si="17"/>
        <v>11.263911289721529</v>
      </c>
      <c r="S193" s="27">
        <v>0.64268844282573589</v>
      </c>
      <c r="T193" s="27">
        <v>9.8637670171895536E-2</v>
      </c>
      <c r="U193" s="27">
        <v>1.8407452724323097</v>
      </c>
      <c r="V193" s="27">
        <v>6.9787012067211105</v>
      </c>
      <c r="W193" s="27">
        <v>1.7031386975704772</v>
      </c>
      <c r="X193" s="28">
        <f t="shared" si="18"/>
        <v>0.596700741385916</v>
      </c>
      <c r="Y193" s="29">
        <v>0.596700741385916</v>
      </c>
    </row>
    <row r="194" spans="1:25">
      <c r="A194" t="s">
        <v>382</v>
      </c>
      <c r="B194" t="s">
        <v>383</v>
      </c>
      <c r="C194" t="s">
        <v>1261</v>
      </c>
      <c r="D194" s="19">
        <f t="shared" si="13"/>
        <v>44.791015421306156</v>
      </c>
      <c r="E194" s="20">
        <f t="shared" si="14"/>
        <v>23.243642022741977</v>
      </c>
      <c r="F194" s="21">
        <v>10.135314728531384</v>
      </c>
      <c r="G194" s="21">
        <v>8.5570846925980995</v>
      </c>
      <c r="H194" s="21">
        <v>4.3131145993185207</v>
      </c>
      <c r="I194" s="21">
        <v>0.23812800229397224</v>
      </c>
      <c r="J194" s="22">
        <f t="shared" si="15"/>
        <v>7.1916395623242853</v>
      </c>
      <c r="K194" s="23">
        <v>3.6597292917442843</v>
      </c>
      <c r="L194" s="23">
        <v>0</v>
      </c>
      <c r="M194" s="23">
        <v>0.30951187760247983</v>
      </c>
      <c r="N194" s="23">
        <v>3.2223983929775208</v>
      </c>
      <c r="O194" s="23">
        <v>0</v>
      </c>
      <c r="P194" s="24">
        <f t="shared" si="16"/>
        <v>7.7322626051702601</v>
      </c>
      <c r="Q194" s="25">
        <v>7.7322626051702601</v>
      </c>
      <c r="R194" s="26">
        <f t="shared" si="17"/>
        <v>6.2086299778975551</v>
      </c>
      <c r="S194" s="27">
        <v>6.2129841950404191E-2</v>
      </c>
      <c r="T194" s="27">
        <v>0</v>
      </c>
      <c r="U194" s="27">
        <v>1.4169973120153403</v>
      </c>
      <c r="V194" s="27">
        <v>2.607253544237857</v>
      </c>
      <c r="W194" s="27">
        <v>2.1222492796939538</v>
      </c>
      <c r="X194" s="28">
        <f t="shared" si="18"/>
        <v>0.41484125317206982</v>
      </c>
      <c r="Y194" s="29">
        <v>0.41484125317206982</v>
      </c>
    </row>
    <row r="195" spans="1:25">
      <c r="A195" t="s">
        <v>384</v>
      </c>
      <c r="B195" t="s">
        <v>385</v>
      </c>
      <c r="C195" t="s">
        <v>1261</v>
      </c>
      <c r="D195" s="19">
        <f t="shared" si="13"/>
        <v>42.477745629183758</v>
      </c>
      <c r="E195" s="20">
        <f t="shared" si="14"/>
        <v>22.448552308556884</v>
      </c>
      <c r="F195" s="21">
        <v>9.5830198469558194</v>
      </c>
      <c r="G195" s="21">
        <v>9.3287597458861633</v>
      </c>
      <c r="H195" s="21">
        <v>3.3900513501189682</v>
      </c>
      <c r="I195" s="21">
        <v>0.1467213655959386</v>
      </c>
      <c r="J195" s="22">
        <f t="shared" si="15"/>
        <v>3.9601538277777499</v>
      </c>
      <c r="K195" s="23">
        <v>0</v>
      </c>
      <c r="L195" s="23">
        <v>0.41723854958492052</v>
      </c>
      <c r="M195" s="23">
        <v>9.1971538425489607E-2</v>
      </c>
      <c r="N195" s="23">
        <v>1.1676101586229728</v>
      </c>
      <c r="O195" s="23">
        <v>2.2833335811443671</v>
      </c>
      <c r="P195" s="24">
        <f t="shared" si="16"/>
        <v>5.6451021486563491</v>
      </c>
      <c r="Q195" s="25">
        <v>5.6451021486563491</v>
      </c>
      <c r="R195" s="26">
        <f t="shared" si="17"/>
        <v>10.423937344192783</v>
      </c>
      <c r="S195" s="27">
        <v>3.4539004311697381</v>
      </c>
      <c r="T195" s="27">
        <v>9.5245579829158655E-2</v>
      </c>
      <c r="U195" s="27">
        <v>0.49090641212123531</v>
      </c>
      <c r="V195" s="27">
        <v>3.020901600271543</v>
      </c>
      <c r="W195" s="27">
        <v>3.3629833208011073</v>
      </c>
      <c r="X195" s="28">
        <f t="shared" si="18"/>
        <v>0</v>
      </c>
      <c r="Y195" s="29">
        <v>0</v>
      </c>
    </row>
    <row r="196" spans="1:25">
      <c r="A196" t="s">
        <v>386</v>
      </c>
      <c r="B196" t="s">
        <v>387</v>
      </c>
      <c r="C196" t="s">
        <v>1261</v>
      </c>
      <c r="D196" s="19">
        <f t="shared" ref="D196:D259" si="19">E196+J196+P196+R196+X196</f>
        <v>51.160490101503946</v>
      </c>
      <c r="E196" s="20">
        <f t="shared" ref="E196:E259" si="20">SUM(F196:I196)</f>
        <v>20.982998042329221</v>
      </c>
      <c r="F196" s="21">
        <v>1.6859043367818627</v>
      </c>
      <c r="G196" s="21">
        <v>3.3148798270509738</v>
      </c>
      <c r="H196" s="21">
        <v>13.614183861442545</v>
      </c>
      <c r="I196" s="21">
        <v>2.368030017053842</v>
      </c>
      <c r="J196" s="22">
        <f t="shared" ref="J196:J259" si="21">SUM(K196:O196)</f>
        <v>13.668653509618338</v>
      </c>
      <c r="K196" s="23">
        <v>12.740587787680466</v>
      </c>
      <c r="L196" s="23">
        <v>4.0338159981669446E-2</v>
      </c>
      <c r="M196" s="23">
        <v>0</v>
      </c>
      <c r="N196" s="23">
        <v>0.12820303667040217</v>
      </c>
      <c r="O196" s="23">
        <v>0.75952452528579917</v>
      </c>
      <c r="P196" s="24">
        <f t="shared" ref="P196:P259" si="22">SUM(Q196)</f>
        <v>8.7258295182954964</v>
      </c>
      <c r="Q196" s="25">
        <v>8.7258295182954964</v>
      </c>
      <c r="R196" s="26">
        <f t="shared" ref="R196:R259" si="23">SUM(S196:W196)</f>
        <v>0.73215545364296952</v>
      </c>
      <c r="S196" s="27">
        <v>4.937885914584917E-2</v>
      </c>
      <c r="T196" s="27">
        <v>0</v>
      </c>
      <c r="U196" s="27">
        <v>0</v>
      </c>
      <c r="V196" s="27">
        <v>0.42524351563319707</v>
      </c>
      <c r="W196" s="27">
        <v>0.25753307886392324</v>
      </c>
      <c r="X196" s="28">
        <f t="shared" ref="X196:X259" si="24">SUM(Y196)</f>
        <v>7.0508535776179198</v>
      </c>
      <c r="Y196" s="29">
        <v>7.0508535776179198</v>
      </c>
    </row>
    <row r="197" spans="1:25">
      <c r="A197" t="s">
        <v>388</v>
      </c>
      <c r="B197" t="s">
        <v>389</v>
      </c>
      <c r="C197" t="s">
        <v>1261</v>
      </c>
      <c r="D197" s="19">
        <f t="shared" si="19"/>
        <v>46.950085322545071</v>
      </c>
      <c r="E197" s="20">
        <f t="shared" si="20"/>
        <v>18.44989960636843</v>
      </c>
      <c r="F197" s="21">
        <v>6.2894245785587586</v>
      </c>
      <c r="G197" s="21">
        <v>5.5739380232903759</v>
      </c>
      <c r="H197" s="21">
        <v>3.6404881307131118</v>
      </c>
      <c r="I197" s="21">
        <v>2.9460488738061832</v>
      </c>
      <c r="J197" s="22">
        <f t="shared" si="21"/>
        <v>14.277055854182535</v>
      </c>
      <c r="K197" s="23">
        <v>4.3848139338778136</v>
      </c>
      <c r="L197" s="23">
        <v>0.3787827279686859</v>
      </c>
      <c r="M197" s="23">
        <v>1.9636382448012155</v>
      </c>
      <c r="N197" s="23">
        <v>4.9957098116847911</v>
      </c>
      <c r="O197" s="23">
        <v>2.5541111358500279</v>
      </c>
      <c r="P197" s="24">
        <f t="shared" si="22"/>
        <v>6.3542964359073446</v>
      </c>
      <c r="Q197" s="25">
        <v>6.3542964359073446</v>
      </c>
      <c r="R197" s="26">
        <f t="shared" si="23"/>
        <v>4.162896729716385</v>
      </c>
      <c r="S197" s="27">
        <v>1.3615204637041844</v>
      </c>
      <c r="T197" s="27">
        <v>0</v>
      </c>
      <c r="U197" s="27">
        <v>0</v>
      </c>
      <c r="V197" s="27">
        <v>0.76765778298746767</v>
      </c>
      <c r="W197" s="27">
        <v>2.0337184830247335</v>
      </c>
      <c r="X197" s="28">
        <f t="shared" si="24"/>
        <v>3.7059366963703715</v>
      </c>
      <c r="Y197" s="29">
        <v>3.7059366963703715</v>
      </c>
    </row>
    <row r="198" spans="1:25">
      <c r="A198" t="s">
        <v>390</v>
      </c>
      <c r="B198" t="s">
        <v>391</v>
      </c>
      <c r="C198" t="s">
        <v>1261</v>
      </c>
      <c r="D198" s="19">
        <f t="shared" si="19"/>
        <v>46.207396464756719</v>
      </c>
      <c r="E198" s="20">
        <f t="shared" si="20"/>
        <v>22.922404953361422</v>
      </c>
      <c r="F198" s="21">
        <v>0.93143960246356428</v>
      </c>
      <c r="G198" s="21">
        <v>4.5132809834458589</v>
      </c>
      <c r="H198" s="21">
        <v>2.8634921929224508</v>
      </c>
      <c r="I198" s="21">
        <v>14.614192174529549</v>
      </c>
      <c r="J198" s="22">
        <f t="shared" si="21"/>
        <v>14.582458180672138</v>
      </c>
      <c r="K198" s="23">
        <v>3.7779031372724541</v>
      </c>
      <c r="L198" s="23">
        <v>4.3413923924532094</v>
      </c>
      <c r="M198" s="23">
        <v>0.74670312626513313</v>
      </c>
      <c r="N198" s="23">
        <v>0.81044423416422939</v>
      </c>
      <c r="O198" s="23">
        <v>4.9060152905171117</v>
      </c>
      <c r="P198" s="24">
        <f t="shared" si="22"/>
        <v>7.7428344974844707</v>
      </c>
      <c r="Q198" s="25">
        <v>7.7428344974844707</v>
      </c>
      <c r="R198" s="26">
        <f t="shared" si="23"/>
        <v>0.6822271516391325</v>
      </c>
      <c r="S198" s="27">
        <v>0.29936612968820775</v>
      </c>
      <c r="T198" s="27">
        <v>0.13279773112425045</v>
      </c>
      <c r="U198" s="27">
        <v>0</v>
      </c>
      <c r="V198" s="27">
        <v>0</v>
      </c>
      <c r="W198" s="27">
        <v>0.25006329082667428</v>
      </c>
      <c r="X198" s="28">
        <f t="shared" si="24"/>
        <v>0.27747168159955754</v>
      </c>
      <c r="Y198" s="29">
        <v>0.27747168159955754</v>
      </c>
    </row>
    <row r="199" spans="1:25">
      <c r="A199" t="s">
        <v>392</v>
      </c>
      <c r="B199" t="s">
        <v>393</v>
      </c>
      <c r="C199" t="s">
        <v>1261</v>
      </c>
      <c r="D199" s="19">
        <f t="shared" si="19"/>
        <v>48.990446474698587</v>
      </c>
      <c r="E199" s="20">
        <f t="shared" si="20"/>
        <v>21.189518441180695</v>
      </c>
      <c r="F199" s="21">
        <v>7.0966047683506259</v>
      </c>
      <c r="G199" s="21">
        <v>5.1185177994486617</v>
      </c>
      <c r="H199" s="21">
        <v>7.9697108537610264</v>
      </c>
      <c r="I199" s="21">
        <v>1.0046850196203836</v>
      </c>
      <c r="J199" s="22">
        <f t="shared" si="21"/>
        <v>10.878662422406643</v>
      </c>
      <c r="K199" s="23">
        <v>4.2735072452360434</v>
      </c>
      <c r="L199" s="23">
        <v>0</v>
      </c>
      <c r="M199" s="23">
        <v>1.309126373964594</v>
      </c>
      <c r="N199" s="23">
        <v>4.2342800218827961</v>
      </c>
      <c r="O199" s="23">
        <v>1.0617487813232096</v>
      </c>
      <c r="P199" s="24">
        <f t="shared" si="22"/>
        <v>6.4044922901710031</v>
      </c>
      <c r="Q199" s="25">
        <v>6.4044922901710031</v>
      </c>
      <c r="R199" s="26">
        <f t="shared" si="23"/>
        <v>4.3571966307751859</v>
      </c>
      <c r="S199" s="27">
        <v>0.23731227959579193</v>
      </c>
      <c r="T199" s="27">
        <v>0</v>
      </c>
      <c r="U199" s="27">
        <v>1.8206474158175454</v>
      </c>
      <c r="V199" s="27">
        <v>1.3905455765125168</v>
      </c>
      <c r="W199" s="27">
        <v>0.90869135884933183</v>
      </c>
      <c r="X199" s="28">
        <f t="shared" si="24"/>
        <v>6.1605766901650627</v>
      </c>
      <c r="Y199" s="29">
        <v>6.1605766901650627</v>
      </c>
    </row>
    <row r="200" spans="1:25">
      <c r="A200" t="s">
        <v>394</v>
      </c>
      <c r="B200" t="s">
        <v>395</v>
      </c>
      <c r="C200" t="s">
        <v>1261</v>
      </c>
      <c r="D200" s="19">
        <f t="shared" si="19"/>
        <v>52.020150855659857</v>
      </c>
      <c r="E200" s="20">
        <f t="shared" si="20"/>
        <v>21.760170463808201</v>
      </c>
      <c r="F200" s="21">
        <v>5.7304404584849147</v>
      </c>
      <c r="G200" s="21">
        <v>0.38536085957719823</v>
      </c>
      <c r="H200" s="21">
        <v>15.644369145746087</v>
      </c>
      <c r="I200" s="21">
        <v>0</v>
      </c>
      <c r="J200" s="22">
        <f t="shared" si="21"/>
        <v>9.31265497515923</v>
      </c>
      <c r="K200" s="23">
        <v>2.2663496596386232</v>
      </c>
      <c r="L200" s="23">
        <v>0</v>
      </c>
      <c r="M200" s="23">
        <v>1.1874636446618623</v>
      </c>
      <c r="N200" s="23">
        <v>0.87635547938999325</v>
      </c>
      <c r="O200" s="23">
        <v>4.9824861914687526</v>
      </c>
      <c r="P200" s="24">
        <f t="shared" si="22"/>
        <v>2.9165393284581378</v>
      </c>
      <c r="Q200" s="25">
        <v>2.9165393284581378</v>
      </c>
      <c r="R200" s="26">
        <f t="shared" si="23"/>
        <v>7.0210156450983696</v>
      </c>
      <c r="S200" s="27">
        <v>2.6536504805476646</v>
      </c>
      <c r="T200" s="27">
        <v>0.11616116052906326</v>
      </c>
      <c r="U200" s="27">
        <v>1.8359609442893778</v>
      </c>
      <c r="V200" s="27">
        <v>1.3596050514827334</v>
      </c>
      <c r="W200" s="27">
        <v>1.0556380082495311</v>
      </c>
      <c r="X200" s="28">
        <f t="shared" si="24"/>
        <v>11.009770443135912</v>
      </c>
      <c r="Y200" s="29">
        <v>11.009770443135912</v>
      </c>
    </row>
    <row r="201" spans="1:25">
      <c r="A201" t="s">
        <v>396</v>
      </c>
      <c r="B201" t="s">
        <v>397</v>
      </c>
      <c r="C201" t="s">
        <v>1261</v>
      </c>
      <c r="D201" s="19">
        <f t="shared" si="19"/>
        <v>47.272901388249849</v>
      </c>
      <c r="E201" s="20">
        <f t="shared" si="20"/>
        <v>25.737479201338488</v>
      </c>
      <c r="F201" s="21">
        <v>1.5444042166835299</v>
      </c>
      <c r="G201" s="21">
        <v>6.6372525094819599</v>
      </c>
      <c r="H201" s="21">
        <v>6.3973338852369332</v>
      </c>
      <c r="I201" s="21">
        <v>11.158488589936065</v>
      </c>
      <c r="J201" s="22">
        <f t="shared" si="21"/>
        <v>10.865405150025332</v>
      </c>
      <c r="K201" s="23">
        <v>7.6484940813405089</v>
      </c>
      <c r="L201" s="23">
        <v>0.25459312822013019</v>
      </c>
      <c r="M201" s="23">
        <v>2.4333577431556317</v>
      </c>
      <c r="N201" s="23">
        <v>0</v>
      </c>
      <c r="O201" s="23">
        <v>0.52896019730906063</v>
      </c>
      <c r="P201" s="24">
        <f t="shared" si="22"/>
        <v>8.580249086023505</v>
      </c>
      <c r="Q201" s="25">
        <v>8.580249086023505</v>
      </c>
      <c r="R201" s="26">
        <f t="shared" si="23"/>
        <v>1.7978557580644074</v>
      </c>
      <c r="S201" s="27">
        <v>0</v>
      </c>
      <c r="T201" s="27">
        <v>0</v>
      </c>
      <c r="U201" s="27">
        <v>0</v>
      </c>
      <c r="V201" s="27">
        <v>0.58957630824785767</v>
      </c>
      <c r="W201" s="27">
        <v>1.2082794498165499</v>
      </c>
      <c r="X201" s="28">
        <f t="shared" si="24"/>
        <v>0.2919121927981172</v>
      </c>
      <c r="Y201" s="29">
        <v>0.2919121927981172</v>
      </c>
    </row>
    <row r="202" spans="1:25">
      <c r="A202" t="s">
        <v>398</v>
      </c>
      <c r="B202" t="s">
        <v>399</v>
      </c>
      <c r="C202" t="s">
        <v>1261</v>
      </c>
      <c r="D202" s="19">
        <f t="shared" si="19"/>
        <v>46.501278290897716</v>
      </c>
      <c r="E202" s="20">
        <f t="shared" si="20"/>
        <v>22.266940832213617</v>
      </c>
      <c r="F202" s="21">
        <v>7.2253197035147174</v>
      </c>
      <c r="G202" s="21">
        <v>7.6427594356626356</v>
      </c>
      <c r="H202" s="21">
        <v>6.6330631257082731</v>
      </c>
      <c r="I202" s="21">
        <v>0.76579856732798945</v>
      </c>
      <c r="J202" s="22">
        <f t="shared" si="21"/>
        <v>12.746574980504528</v>
      </c>
      <c r="K202" s="23">
        <v>4.5545252260644098</v>
      </c>
      <c r="L202" s="23">
        <v>3.6335928895641549</v>
      </c>
      <c r="M202" s="23">
        <v>0.99812275780455617</v>
      </c>
      <c r="N202" s="23">
        <v>3.4962498746403332</v>
      </c>
      <c r="O202" s="23">
        <v>6.4084232431072127E-2</v>
      </c>
      <c r="P202" s="24">
        <f t="shared" si="22"/>
        <v>7.1872923585760544</v>
      </c>
      <c r="Q202" s="25">
        <v>7.1872923585760544</v>
      </c>
      <c r="R202" s="26">
        <f t="shared" si="23"/>
        <v>3.3831303423094958</v>
      </c>
      <c r="S202" s="27">
        <v>0.13193188447501822</v>
      </c>
      <c r="T202" s="27">
        <v>0.24255736621346541</v>
      </c>
      <c r="U202" s="27">
        <v>0.81143296874121629</v>
      </c>
      <c r="V202" s="27">
        <v>0.61170481011991829</v>
      </c>
      <c r="W202" s="27">
        <v>1.5855033127598774</v>
      </c>
      <c r="X202" s="28">
        <f t="shared" si="24"/>
        <v>0.91733977729401817</v>
      </c>
      <c r="Y202" s="29">
        <v>0.91733977729401817</v>
      </c>
    </row>
    <row r="203" spans="1:25">
      <c r="A203" t="s">
        <v>400</v>
      </c>
      <c r="B203" t="s">
        <v>401</v>
      </c>
      <c r="C203" t="s">
        <v>1261</v>
      </c>
      <c r="D203" s="19">
        <f t="shared" si="19"/>
        <v>47.355959439640174</v>
      </c>
      <c r="E203" s="20">
        <f t="shared" si="20"/>
        <v>21.402574324588489</v>
      </c>
      <c r="F203" s="21">
        <v>6.7490397253255443</v>
      </c>
      <c r="G203" s="21">
        <v>8.1689555399353466</v>
      </c>
      <c r="H203" s="21">
        <v>5.5208398977110216</v>
      </c>
      <c r="I203" s="21">
        <v>0.9637391616165748</v>
      </c>
      <c r="J203" s="22">
        <f t="shared" si="21"/>
        <v>10.429916680418774</v>
      </c>
      <c r="K203" s="23">
        <v>6.1520104656314309</v>
      </c>
      <c r="L203" s="23">
        <v>0.12251678547360562</v>
      </c>
      <c r="M203" s="23">
        <v>0.23938487439249984</v>
      </c>
      <c r="N203" s="23">
        <v>3.8126801965419896</v>
      </c>
      <c r="O203" s="23">
        <v>0.10332435837924807</v>
      </c>
      <c r="P203" s="24">
        <f t="shared" si="22"/>
        <v>8.4022190336197102</v>
      </c>
      <c r="Q203" s="25">
        <v>8.4022190336197102</v>
      </c>
      <c r="R203" s="26">
        <f t="shared" si="23"/>
        <v>5.5958302084401197</v>
      </c>
      <c r="S203" s="27">
        <v>0</v>
      </c>
      <c r="T203" s="27">
        <v>0</v>
      </c>
      <c r="U203" s="27">
        <v>2.7410622090204653</v>
      </c>
      <c r="V203" s="27">
        <v>1.6395926436897013</v>
      </c>
      <c r="W203" s="27">
        <v>1.2151753557299534</v>
      </c>
      <c r="X203" s="28">
        <f t="shared" si="24"/>
        <v>1.5254191925730849</v>
      </c>
      <c r="Y203" s="29">
        <v>1.5254191925730849</v>
      </c>
    </row>
    <row r="204" spans="1:25">
      <c r="A204" t="s">
        <v>402</v>
      </c>
      <c r="B204" t="s">
        <v>403</v>
      </c>
      <c r="C204" t="s">
        <v>1261</v>
      </c>
      <c r="D204" s="19">
        <f t="shared" si="19"/>
        <v>45.06526713959714</v>
      </c>
      <c r="E204" s="20">
        <f t="shared" si="20"/>
        <v>13.618872566715295</v>
      </c>
      <c r="F204" s="21">
        <v>8.01544475756587</v>
      </c>
      <c r="G204" s="21">
        <v>4.1572067358396758</v>
      </c>
      <c r="H204" s="21">
        <v>1.4462210733097491</v>
      </c>
      <c r="I204" s="21">
        <v>0</v>
      </c>
      <c r="J204" s="22">
        <f t="shared" si="21"/>
        <v>5.5808386302916491</v>
      </c>
      <c r="K204" s="23">
        <v>1.1948518645832689</v>
      </c>
      <c r="L204" s="23">
        <v>0</v>
      </c>
      <c r="M204" s="23">
        <v>3.2080062342801279</v>
      </c>
      <c r="N204" s="23">
        <v>0.88092413218373178</v>
      </c>
      <c r="O204" s="23">
        <v>0.29705639924452037</v>
      </c>
      <c r="P204" s="24">
        <f t="shared" si="22"/>
        <v>3.4542227384479141</v>
      </c>
      <c r="Q204" s="25">
        <v>3.4542227384479141</v>
      </c>
      <c r="R204" s="26">
        <f t="shared" si="23"/>
        <v>22.411333204142281</v>
      </c>
      <c r="S204" s="27">
        <v>2.1229772858125506</v>
      </c>
      <c r="T204" s="27">
        <v>0</v>
      </c>
      <c r="U204" s="27">
        <v>2.4121721003206282</v>
      </c>
      <c r="V204" s="27">
        <v>15.744179082205209</v>
      </c>
      <c r="W204" s="27">
        <v>2.1320047358038936</v>
      </c>
      <c r="X204" s="28">
        <f t="shared" si="24"/>
        <v>0</v>
      </c>
      <c r="Y204" s="29">
        <v>0</v>
      </c>
    </row>
    <row r="205" spans="1:25">
      <c r="A205" t="s">
        <v>404</v>
      </c>
      <c r="B205" t="s">
        <v>405</v>
      </c>
      <c r="C205" t="s">
        <v>1262</v>
      </c>
      <c r="D205" s="19">
        <f t="shared" si="19"/>
        <v>47.754123671130046</v>
      </c>
      <c r="E205" s="20">
        <f t="shared" si="20"/>
        <v>21.498091557399036</v>
      </c>
      <c r="F205" s="21">
        <v>5.4023601556091974</v>
      </c>
      <c r="G205" s="21">
        <v>4.9514465825327703</v>
      </c>
      <c r="H205" s="21">
        <v>7.384918729815424</v>
      </c>
      <c r="I205" s="21">
        <v>3.7593660894416456</v>
      </c>
      <c r="J205" s="22">
        <f t="shared" si="21"/>
        <v>4.9844982987973605</v>
      </c>
      <c r="K205" s="23">
        <v>2.14283065724275</v>
      </c>
      <c r="L205" s="23">
        <v>0</v>
      </c>
      <c r="M205" s="23">
        <v>0.29907323994864798</v>
      </c>
      <c r="N205" s="23">
        <v>2.0430997911568545</v>
      </c>
      <c r="O205" s="23">
        <v>0.49949461044910831</v>
      </c>
      <c r="P205" s="24">
        <f t="shared" si="22"/>
        <v>6.4623317099069393</v>
      </c>
      <c r="Q205" s="25">
        <v>6.4623317099069393</v>
      </c>
      <c r="R205" s="26">
        <f t="shared" si="23"/>
        <v>11.306781198648913</v>
      </c>
      <c r="S205" s="27">
        <v>0</v>
      </c>
      <c r="T205" s="27">
        <v>0</v>
      </c>
      <c r="U205" s="27">
        <v>3.765807642417931</v>
      </c>
      <c r="V205" s="27">
        <v>2.6212697325660912</v>
      </c>
      <c r="W205" s="27">
        <v>4.919703823664892</v>
      </c>
      <c r="X205" s="28">
        <f t="shared" si="24"/>
        <v>3.502420906377794</v>
      </c>
      <c r="Y205" s="29">
        <v>3.502420906377794</v>
      </c>
    </row>
    <row r="206" spans="1:25">
      <c r="A206" t="s">
        <v>406</v>
      </c>
      <c r="B206" t="s">
        <v>407</v>
      </c>
      <c r="C206" t="s">
        <v>1262</v>
      </c>
      <c r="D206" s="19">
        <f t="shared" si="19"/>
        <v>47.221849903544246</v>
      </c>
      <c r="E206" s="20">
        <f t="shared" si="20"/>
        <v>16.052987729995724</v>
      </c>
      <c r="F206" s="21">
        <v>2.7874678383972911</v>
      </c>
      <c r="G206" s="21">
        <v>4.5595909897284539</v>
      </c>
      <c r="H206" s="21">
        <v>1.6576703266222093</v>
      </c>
      <c r="I206" s="21">
        <v>7.04825857524777</v>
      </c>
      <c r="J206" s="22">
        <f t="shared" si="21"/>
        <v>17.146632406200226</v>
      </c>
      <c r="K206" s="23">
        <v>0.53234192486746756</v>
      </c>
      <c r="L206" s="23">
        <v>0.85610005105625375</v>
      </c>
      <c r="M206" s="23">
        <v>6.5384896556896095</v>
      </c>
      <c r="N206" s="23">
        <v>0.37068710514038095</v>
      </c>
      <c r="O206" s="23">
        <v>8.8490136694465136</v>
      </c>
      <c r="P206" s="24">
        <f t="shared" si="22"/>
        <v>2.6785232830544263</v>
      </c>
      <c r="Q206" s="25">
        <v>2.6785232830544263</v>
      </c>
      <c r="R206" s="26">
        <f t="shared" si="23"/>
        <v>9.9281083035907489</v>
      </c>
      <c r="S206" s="27">
        <v>1.5089281704975952</v>
      </c>
      <c r="T206" s="27">
        <v>4.0737036634131742</v>
      </c>
      <c r="U206" s="27">
        <v>0</v>
      </c>
      <c r="V206" s="27">
        <v>0</v>
      </c>
      <c r="W206" s="27">
        <v>4.3454764696799799</v>
      </c>
      <c r="X206" s="28">
        <f t="shared" si="24"/>
        <v>1.4155981807031277</v>
      </c>
      <c r="Y206" s="29">
        <v>1.4155981807031277</v>
      </c>
    </row>
    <row r="207" spans="1:25">
      <c r="A207" t="s">
        <v>408</v>
      </c>
      <c r="B207" t="s">
        <v>409</v>
      </c>
      <c r="C207" t="s">
        <v>1262</v>
      </c>
      <c r="D207" s="19">
        <f t="shared" si="19"/>
        <v>45.49003123487681</v>
      </c>
      <c r="E207" s="20">
        <f t="shared" si="20"/>
        <v>15.707664895606522</v>
      </c>
      <c r="F207" s="21">
        <v>3.0739346392527023</v>
      </c>
      <c r="G207" s="21">
        <v>3.3172362452707818</v>
      </c>
      <c r="H207" s="21">
        <v>6.8273895014569125E-2</v>
      </c>
      <c r="I207" s="21">
        <v>9.2482201160684685</v>
      </c>
      <c r="J207" s="22">
        <f t="shared" si="21"/>
        <v>13.226647123597381</v>
      </c>
      <c r="K207" s="23">
        <v>0</v>
      </c>
      <c r="L207" s="23">
        <v>1.8435833659951504</v>
      </c>
      <c r="M207" s="23">
        <v>3.9690202486531834</v>
      </c>
      <c r="N207" s="23">
        <v>0.64048807043504064</v>
      </c>
      <c r="O207" s="23">
        <v>6.7735554385140073</v>
      </c>
      <c r="P207" s="24">
        <f t="shared" si="22"/>
        <v>3.5366075182145211</v>
      </c>
      <c r="Q207" s="25">
        <v>3.5366075182145211</v>
      </c>
      <c r="R207" s="26">
        <f t="shared" si="23"/>
        <v>13.019111697458385</v>
      </c>
      <c r="S207" s="27">
        <v>1.3213078442923059</v>
      </c>
      <c r="T207" s="27">
        <v>4.1435726191457594</v>
      </c>
      <c r="U207" s="27">
        <v>0</v>
      </c>
      <c r="V207" s="27">
        <v>0</v>
      </c>
      <c r="W207" s="27">
        <v>7.5542312340203184</v>
      </c>
      <c r="X207" s="28">
        <f t="shared" si="24"/>
        <v>0</v>
      </c>
      <c r="Y207" s="29">
        <v>0</v>
      </c>
    </row>
    <row r="208" spans="1:25">
      <c r="A208" t="s">
        <v>410</v>
      </c>
      <c r="B208" t="s">
        <v>411</v>
      </c>
      <c r="C208" t="s">
        <v>1262</v>
      </c>
      <c r="D208" s="19">
        <f t="shared" si="19"/>
        <v>50.061815922210947</v>
      </c>
      <c r="E208" s="20">
        <f t="shared" si="20"/>
        <v>20.259756258497639</v>
      </c>
      <c r="F208" s="21">
        <v>2.3482175362093014</v>
      </c>
      <c r="G208" s="21">
        <v>1.5948437250995058</v>
      </c>
      <c r="H208" s="21">
        <v>10.331163894069199</v>
      </c>
      <c r="I208" s="21">
        <v>5.9855311031196328</v>
      </c>
      <c r="J208" s="22">
        <f t="shared" si="21"/>
        <v>11.608699201330225</v>
      </c>
      <c r="K208" s="23">
        <v>4.5741614072434036</v>
      </c>
      <c r="L208" s="23">
        <v>0</v>
      </c>
      <c r="M208" s="23">
        <v>1.0574966004158781</v>
      </c>
      <c r="N208" s="23">
        <v>1.6549949988899844</v>
      </c>
      <c r="O208" s="23">
        <v>4.3220461947809587</v>
      </c>
      <c r="P208" s="24">
        <f t="shared" si="22"/>
        <v>8.706536442834599</v>
      </c>
      <c r="Q208" s="25">
        <v>8.706536442834599</v>
      </c>
      <c r="R208" s="26">
        <f t="shared" si="23"/>
        <v>4.469807497887853</v>
      </c>
      <c r="S208" s="27">
        <v>0</v>
      </c>
      <c r="T208" s="27">
        <v>0</v>
      </c>
      <c r="U208" s="27">
        <v>0.71687254862793148</v>
      </c>
      <c r="V208" s="27">
        <v>0.29907857174969382</v>
      </c>
      <c r="W208" s="27">
        <v>3.4538563775102276</v>
      </c>
      <c r="X208" s="28">
        <f t="shared" si="24"/>
        <v>5.0170165216606275</v>
      </c>
      <c r="Y208" s="29">
        <v>5.0170165216606275</v>
      </c>
    </row>
    <row r="209" spans="1:25">
      <c r="A209" t="s">
        <v>412</v>
      </c>
      <c r="B209" t="s">
        <v>413</v>
      </c>
      <c r="C209" t="s">
        <v>1262</v>
      </c>
      <c r="D209" s="19">
        <f t="shared" si="19"/>
        <v>50.935024973593364</v>
      </c>
      <c r="E209" s="20">
        <f t="shared" si="20"/>
        <v>20.229616380829139</v>
      </c>
      <c r="F209" s="21">
        <v>1.8922186666521859</v>
      </c>
      <c r="G209" s="21">
        <v>0.85402619709614491</v>
      </c>
      <c r="H209" s="21">
        <v>7.1797095949462744</v>
      </c>
      <c r="I209" s="21">
        <v>10.303661922134534</v>
      </c>
      <c r="J209" s="22">
        <f t="shared" si="21"/>
        <v>17.009837825264867</v>
      </c>
      <c r="K209" s="23">
        <v>10.071918620628914</v>
      </c>
      <c r="L209" s="23">
        <v>0.17031112447930996</v>
      </c>
      <c r="M209" s="23">
        <v>1.2706580052429848</v>
      </c>
      <c r="N209" s="23">
        <v>4.1227207144298967</v>
      </c>
      <c r="O209" s="23">
        <v>1.3742293604837652</v>
      </c>
      <c r="P209" s="24">
        <f t="shared" si="22"/>
        <v>4.5546723136822491</v>
      </c>
      <c r="Q209" s="25">
        <v>4.5546723136822491</v>
      </c>
      <c r="R209" s="26">
        <f t="shared" si="23"/>
        <v>5.3625276542521352</v>
      </c>
      <c r="S209" s="27">
        <v>0</v>
      </c>
      <c r="T209" s="27">
        <v>0</v>
      </c>
      <c r="U209" s="27">
        <v>1.045663519295797</v>
      </c>
      <c r="V209" s="27">
        <v>0.19411848442658325</v>
      </c>
      <c r="W209" s="27">
        <v>4.1227456505297546</v>
      </c>
      <c r="X209" s="28">
        <f t="shared" si="24"/>
        <v>3.7783707995649722</v>
      </c>
      <c r="Y209" s="29">
        <v>3.7783707995649722</v>
      </c>
    </row>
    <row r="210" spans="1:25">
      <c r="A210" t="s">
        <v>414</v>
      </c>
      <c r="B210" t="s">
        <v>415</v>
      </c>
      <c r="C210" t="s">
        <v>1262</v>
      </c>
      <c r="D210" s="19">
        <f t="shared" si="19"/>
        <v>46.552664136017057</v>
      </c>
      <c r="E210" s="20">
        <f t="shared" si="20"/>
        <v>19.452587270336068</v>
      </c>
      <c r="F210" s="21">
        <v>7.5944858756803875</v>
      </c>
      <c r="G210" s="21">
        <v>4.0302710051795172</v>
      </c>
      <c r="H210" s="21">
        <v>3.4236649128768164</v>
      </c>
      <c r="I210" s="21">
        <v>4.4041654765993457</v>
      </c>
      <c r="J210" s="22">
        <f t="shared" si="21"/>
        <v>9.5705752882621464</v>
      </c>
      <c r="K210" s="23">
        <v>0.80470528655166629</v>
      </c>
      <c r="L210" s="23">
        <v>1.2668873794815425</v>
      </c>
      <c r="M210" s="23">
        <v>0.7543443919477234</v>
      </c>
      <c r="N210" s="23">
        <v>1.9000812738640218</v>
      </c>
      <c r="O210" s="23">
        <v>4.8445569564171924</v>
      </c>
      <c r="P210" s="24">
        <f t="shared" si="22"/>
        <v>3.4761255455096287</v>
      </c>
      <c r="Q210" s="25">
        <v>3.4761255455096287</v>
      </c>
      <c r="R210" s="26">
        <f t="shared" si="23"/>
        <v>9.1158807750235642</v>
      </c>
      <c r="S210" s="27">
        <v>2.793934216456079</v>
      </c>
      <c r="T210" s="27">
        <v>0.66466354867164257</v>
      </c>
      <c r="U210" s="27">
        <v>1.3463926377151101</v>
      </c>
      <c r="V210" s="27">
        <v>0.71410184383222675</v>
      </c>
      <c r="W210" s="27">
        <v>3.5967885283485064</v>
      </c>
      <c r="X210" s="28">
        <f t="shared" si="24"/>
        <v>4.9374952568856489</v>
      </c>
      <c r="Y210" s="29">
        <v>4.9374952568856489</v>
      </c>
    </row>
    <row r="211" spans="1:25">
      <c r="A211" t="s">
        <v>416</v>
      </c>
      <c r="B211" t="s">
        <v>417</v>
      </c>
      <c r="C211" t="s">
        <v>1262</v>
      </c>
      <c r="D211" s="19">
        <f t="shared" si="19"/>
        <v>48.772994825735864</v>
      </c>
      <c r="E211" s="20">
        <f t="shared" si="20"/>
        <v>23.699775352921961</v>
      </c>
      <c r="F211" s="21">
        <v>2.3001788172293134</v>
      </c>
      <c r="G211" s="21">
        <v>2.8468432291271419</v>
      </c>
      <c r="H211" s="21">
        <v>13.09653914447615</v>
      </c>
      <c r="I211" s="21">
        <v>5.4562141620893545</v>
      </c>
      <c r="J211" s="22">
        <f t="shared" si="21"/>
        <v>8.4140024184185673</v>
      </c>
      <c r="K211" s="23">
        <v>4.0086414432047857</v>
      </c>
      <c r="L211" s="23">
        <v>0</v>
      </c>
      <c r="M211" s="23">
        <v>0.23778931827503857</v>
      </c>
      <c r="N211" s="23">
        <v>0.56517140960255874</v>
      </c>
      <c r="O211" s="23">
        <v>3.6024002473361851</v>
      </c>
      <c r="P211" s="24">
        <f t="shared" si="22"/>
        <v>2.6014007265894943</v>
      </c>
      <c r="Q211" s="25">
        <v>2.6014007265894943</v>
      </c>
      <c r="R211" s="26">
        <f t="shared" si="23"/>
        <v>9.9576796855056955</v>
      </c>
      <c r="S211" s="27">
        <v>0</v>
      </c>
      <c r="T211" s="27">
        <v>0</v>
      </c>
      <c r="U211" s="27">
        <v>0</v>
      </c>
      <c r="V211" s="27">
        <v>0.10250065343825003</v>
      </c>
      <c r="W211" s="27">
        <v>9.8551790320674453</v>
      </c>
      <c r="X211" s="28">
        <f t="shared" si="24"/>
        <v>4.100136642300142</v>
      </c>
      <c r="Y211" s="29">
        <v>4.100136642300142</v>
      </c>
    </row>
    <row r="212" spans="1:25">
      <c r="A212" t="s">
        <v>418</v>
      </c>
      <c r="B212" t="s">
        <v>419</v>
      </c>
      <c r="C212" t="s">
        <v>1262</v>
      </c>
      <c r="D212" s="19">
        <f t="shared" si="19"/>
        <v>46.980803895611601</v>
      </c>
      <c r="E212" s="20">
        <f t="shared" si="20"/>
        <v>26.46373742904845</v>
      </c>
      <c r="F212" s="21">
        <v>6.7212584544488241</v>
      </c>
      <c r="G212" s="21">
        <v>4.8005309584077933</v>
      </c>
      <c r="H212" s="21">
        <v>5.4113761804923657</v>
      </c>
      <c r="I212" s="21">
        <v>9.5305718356994706</v>
      </c>
      <c r="J212" s="22">
        <f t="shared" si="21"/>
        <v>8.9235646792322569</v>
      </c>
      <c r="K212" s="23">
        <v>4.4695509403767346</v>
      </c>
      <c r="L212" s="23">
        <v>0.2992530345577018</v>
      </c>
      <c r="M212" s="23">
        <v>1.5274019354522204</v>
      </c>
      <c r="N212" s="23">
        <v>2.6273587688456002</v>
      </c>
      <c r="O212" s="23">
        <v>0</v>
      </c>
      <c r="P212" s="24">
        <f t="shared" si="22"/>
        <v>4.3179484921494966</v>
      </c>
      <c r="Q212" s="25">
        <v>4.3179484921494966</v>
      </c>
      <c r="R212" s="26">
        <f t="shared" si="23"/>
        <v>5.9341649197534974</v>
      </c>
      <c r="S212" s="27">
        <v>0</v>
      </c>
      <c r="T212" s="27">
        <v>0</v>
      </c>
      <c r="U212" s="27">
        <v>0.59709981019294622</v>
      </c>
      <c r="V212" s="27">
        <v>0.53243822265983443</v>
      </c>
      <c r="W212" s="27">
        <v>4.8046268869007163</v>
      </c>
      <c r="X212" s="28">
        <f t="shared" si="24"/>
        <v>1.341388375427899</v>
      </c>
      <c r="Y212" s="29">
        <v>1.341388375427899</v>
      </c>
    </row>
    <row r="213" spans="1:25">
      <c r="A213" t="s">
        <v>420</v>
      </c>
      <c r="B213" t="s">
        <v>421</v>
      </c>
      <c r="C213" t="s">
        <v>1262</v>
      </c>
      <c r="D213" s="19">
        <f t="shared" si="19"/>
        <v>45.834647253858726</v>
      </c>
      <c r="E213" s="20">
        <f t="shared" si="20"/>
        <v>6.0413132876332831</v>
      </c>
      <c r="F213" s="21">
        <v>2.3211153068451251</v>
      </c>
      <c r="G213" s="21">
        <v>0.48124044400985383</v>
      </c>
      <c r="H213" s="21">
        <v>0.99397492058223813</v>
      </c>
      <c r="I213" s="21">
        <v>2.244982616196066</v>
      </c>
      <c r="J213" s="22">
        <f t="shared" si="21"/>
        <v>20.614482516717381</v>
      </c>
      <c r="K213" s="23">
        <v>0.27691154133290274</v>
      </c>
      <c r="L213" s="23">
        <v>6.8136313808662763</v>
      </c>
      <c r="M213" s="23">
        <v>1.4467340202274332</v>
      </c>
      <c r="N213" s="23">
        <v>1.9598783282602157</v>
      </c>
      <c r="O213" s="23">
        <v>10.117327246030552</v>
      </c>
      <c r="P213" s="24">
        <f t="shared" si="22"/>
        <v>0.50327596212631098</v>
      </c>
      <c r="Q213" s="25">
        <v>0.50327596212631098</v>
      </c>
      <c r="R213" s="26">
        <f t="shared" si="23"/>
        <v>16.821066945823421</v>
      </c>
      <c r="S213" s="27">
        <v>8.482566324774977</v>
      </c>
      <c r="T213" s="27">
        <v>2.1075235548728175</v>
      </c>
      <c r="U213" s="27">
        <v>2.2485386577749988</v>
      </c>
      <c r="V213" s="27">
        <v>2.0515726848867901</v>
      </c>
      <c r="W213" s="27">
        <v>1.9308657235138376</v>
      </c>
      <c r="X213" s="28">
        <f t="shared" si="24"/>
        <v>1.8545085415583329</v>
      </c>
      <c r="Y213" s="29">
        <v>1.8545085415583329</v>
      </c>
    </row>
    <row r="214" spans="1:25">
      <c r="A214" t="s">
        <v>422</v>
      </c>
      <c r="B214" t="s">
        <v>423</v>
      </c>
      <c r="C214" t="s">
        <v>1262</v>
      </c>
      <c r="D214" s="19">
        <f t="shared" si="19"/>
        <v>47.270039640971795</v>
      </c>
      <c r="E214" s="20">
        <f t="shared" si="20"/>
        <v>17.797395769141076</v>
      </c>
      <c r="F214" s="21">
        <v>3.312861128516146</v>
      </c>
      <c r="G214" s="21">
        <v>5.9525313530662913</v>
      </c>
      <c r="H214" s="21">
        <v>3.103621778243574</v>
      </c>
      <c r="I214" s="21">
        <v>5.4283815093150611</v>
      </c>
      <c r="J214" s="22">
        <f t="shared" si="21"/>
        <v>17.042064933382132</v>
      </c>
      <c r="K214" s="23">
        <v>4.5450564453182292</v>
      </c>
      <c r="L214" s="23">
        <v>4.421697934260215</v>
      </c>
      <c r="M214" s="23">
        <v>3.2069836469148791</v>
      </c>
      <c r="N214" s="23">
        <v>2.6475001579788739</v>
      </c>
      <c r="O214" s="23">
        <v>2.220826748909936</v>
      </c>
      <c r="P214" s="24">
        <f t="shared" si="22"/>
        <v>4.0851839589446133</v>
      </c>
      <c r="Q214" s="25">
        <v>4.0851839589446133</v>
      </c>
      <c r="R214" s="26">
        <f t="shared" si="23"/>
        <v>7.192724928043722</v>
      </c>
      <c r="S214" s="27">
        <v>1.9042202295610178</v>
      </c>
      <c r="T214" s="27">
        <v>0.62161989357828162</v>
      </c>
      <c r="U214" s="27">
        <v>1.4219468735854268</v>
      </c>
      <c r="V214" s="27">
        <v>1.0017639145160968</v>
      </c>
      <c r="W214" s="27">
        <v>2.2431740168028997</v>
      </c>
      <c r="X214" s="28">
        <f t="shared" si="24"/>
        <v>1.1526700514602466</v>
      </c>
      <c r="Y214" s="29">
        <v>1.1526700514602466</v>
      </c>
    </row>
    <row r="215" spans="1:25">
      <c r="A215" t="s">
        <v>424</v>
      </c>
      <c r="B215" t="s">
        <v>425</v>
      </c>
      <c r="C215" t="s">
        <v>1262</v>
      </c>
      <c r="D215" s="19">
        <f t="shared" si="19"/>
        <v>44.660866108669012</v>
      </c>
      <c r="E215" s="20">
        <f t="shared" si="20"/>
        <v>20.3897494837925</v>
      </c>
      <c r="F215" s="21">
        <v>10.694669378863797</v>
      </c>
      <c r="G215" s="21">
        <v>3.5393017593055571</v>
      </c>
      <c r="H215" s="21">
        <v>6.155778345623145</v>
      </c>
      <c r="I215" s="21">
        <v>0</v>
      </c>
      <c r="J215" s="22">
        <f t="shared" si="21"/>
        <v>4.3117431068025889</v>
      </c>
      <c r="K215" s="23">
        <v>0.49578541230673767</v>
      </c>
      <c r="L215" s="23">
        <v>1.8338724863773381</v>
      </c>
      <c r="M215" s="23">
        <v>1.3347816669121459</v>
      </c>
      <c r="N215" s="23">
        <v>0</v>
      </c>
      <c r="O215" s="23">
        <v>0.64730354120636724</v>
      </c>
      <c r="P215" s="24">
        <f t="shared" si="22"/>
        <v>8.4169893988451143</v>
      </c>
      <c r="Q215" s="25">
        <v>8.4169893988451143</v>
      </c>
      <c r="R215" s="26">
        <f t="shared" si="23"/>
        <v>10.432110426959824</v>
      </c>
      <c r="S215" s="27">
        <v>1.8759347033583735</v>
      </c>
      <c r="T215" s="27">
        <v>0</v>
      </c>
      <c r="U215" s="27">
        <v>1.2622054972849723</v>
      </c>
      <c r="V215" s="27">
        <v>1.4599992907014498</v>
      </c>
      <c r="W215" s="27">
        <v>5.8339709356150289</v>
      </c>
      <c r="X215" s="28">
        <f t="shared" si="24"/>
        <v>1.1102736922689878</v>
      </c>
      <c r="Y215" s="29">
        <v>1.1102736922689878</v>
      </c>
    </row>
    <row r="216" spans="1:25">
      <c r="A216" t="s">
        <v>426</v>
      </c>
      <c r="B216" t="s">
        <v>427</v>
      </c>
      <c r="C216" t="s">
        <v>1262</v>
      </c>
      <c r="D216" s="19">
        <f t="shared" si="19"/>
        <v>48.040723377875622</v>
      </c>
      <c r="E216" s="20">
        <f t="shared" si="20"/>
        <v>23.231093103453034</v>
      </c>
      <c r="F216" s="21">
        <v>5.8454572976483909</v>
      </c>
      <c r="G216" s="21">
        <v>7.2819955455200898</v>
      </c>
      <c r="H216" s="21">
        <v>7.8297220533189797</v>
      </c>
      <c r="I216" s="21">
        <v>2.2739182069655755</v>
      </c>
      <c r="J216" s="22">
        <f t="shared" si="21"/>
        <v>10.131930306037784</v>
      </c>
      <c r="K216" s="23">
        <v>4.2771679555383901</v>
      </c>
      <c r="L216" s="23">
        <v>0.54788818888116642</v>
      </c>
      <c r="M216" s="23">
        <v>0.76830921357650039</v>
      </c>
      <c r="N216" s="23">
        <v>4.5385649480417287</v>
      </c>
      <c r="O216" s="23">
        <v>0</v>
      </c>
      <c r="P216" s="24">
        <f t="shared" si="22"/>
        <v>4.9129889367525816</v>
      </c>
      <c r="Q216" s="25">
        <v>4.9129889367525816</v>
      </c>
      <c r="R216" s="26">
        <f t="shared" si="23"/>
        <v>7.1543169217624385</v>
      </c>
      <c r="S216" s="27">
        <v>0</v>
      </c>
      <c r="T216" s="27">
        <v>0.21392619017348313</v>
      </c>
      <c r="U216" s="27">
        <v>2.8240554077469522</v>
      </c>
      <c r="V216" s="27">
        <v>1.5259636223814008</v>
      </c>
      <c r="W216" s="27">
        <v>2.5903717014606031</v>
      </c>
      <c r="X216" s="28">
        <f t="shared" si="24"/>
        <v>2.610394109869778</v>
      </c>
      <c r="Y216" s="29">
        <v>2.610394109869778</v>
      </c>
    </row>
    <row r="217" spans="1:25">
      <c r="A217" t="s">
        <v>428</v>
      </c>
      <c r="B217" t="s">
        <v>429</v>
      </c>
      <c r="C217" t="s">
        <v>1262</v>
      </c>
      <c r="D217" s="19">
        <f t="shared" si="19"/>
        <v>45.188509079710919</v>
      </c>
      <c r="E217" s="20">
        <f t="shared" si="20"/>
        <v>8.8325022959365178</v>
      </c>
      <c r="F217" s="21">
        <v>2.3483314938440571</v>
      </c>
      <c r="G217" s="21">
        <v>3.5390781460860685</v>
      </c>
      <c r="H217" s="21">
        <v>0.78235032061266718</v>
      </c>
      <c r="I217" s="21">
        <v>2.1627423353937241</v>
      </c>
      <c r="J217" s="22">
        <f t="shared" si="21"/>
        <v>9.6546445959888985</v>
      </c>
      <c r="K217" s="23">
        <v>0</v>
      </c>
      <c r="L217" s="23">
        <v>1.0696748869144872</v>
      </c>
      <c r="M217" s="23">
        <v>1.4577677281203483</v>
      </c>
      <c r="N217" s="23">
        <v>1.0937880036952947</v>
      </c>
      <c r="O217" s="23">
        <v>6.0334139772587676</v>
      </c>
      <c r="P217" s="24">
        <f t="shared" si="22"/>
        <v>2.8792876026364085</v>
      </c>
      <c r="Q217" s="25">
        <v>2.8792876026364085</v>
      </c>
      <c r="R217" s="26">
        <f t="shared" si="23"/>
        <v>22.734734759347049</v>
      </c>
      <c r="S217" s="27">
        <v>13.218021804393789</v>
      </c>
      <c r="T217" s="27">
        <v>3.3315034711109881</v>
      </c>
      <c r="U217" s="27">
        <v>0.93884140659303417</v>
      </c>
      <c r="V217" s="27">
        <v>3.4767031889834663</v>
      </c>
      <c r="W217" s="27">
        <v>1.7696648882657697</v>
      </c>
      <c r="X217" s="28">
        <f t="shared" si="24"/>
        <v>1.0873398258020415</v>
      </c>
      <c r="Y217" s="29">
        <v>1.0873398258020415</v>
      </c>
    </row>
    <row r="218" spans="1:25">
      <c r="A218" t="s">
        <v>430</v>
      </c>
      <c r="B218" t="s">
        <v>431</v>
      </c>
      <c r="C218" t="s">
        <v>1262</v>
      </c>
      <c r="D218" s="19">
        <f t="shared" si="19"/>
        <v>45.473439004313086</v>
      </c>
      <c r="E218" s="20">
        <f t="shared" si="20"/>
        <v>21.279040127134728</v>
      </c>
      <c r="F218" s="21">
        <v>6.9141502678395881</v>
      </c>
      <c r="G218" s="21">
        <v>9.5183057248588057</v>
      </c>
      <c r="H218" s="21">
        <v>4.0795332615712709</v>
      </c>
      <c r="I218" s="21">
        <v>0.76705087286506135</v>
      </c>
      <c r="J218" s="22">
        <f t="shared" si="21"/>
        <v>8.3632788961732469</v>
      </c>
      <c r="K218" s="23">
        <v>1.0667003996001569</v>
      </c>
      <c r="L218" s="23">
        <v>1.3202050686386562</v>
      </c>
      <c r="M218" s="23">
        <v>0.68979233081112135</v>
      </c>
      <c r="N218" s="23">
        <v>4.0025596817149065</v>
      </c>
      <c r="O218" s="23">
        <v>1.2840214154084049</v>
      </c>
      <c r="P218" s="24">
        <f t="shared" si="22"/>
        <v>4.1996303767417107</v>
      </c>
      <c r="Q218" s="25">
        <v>4.1996303767417107</v>
      </c>
      <c r="R218" s="26">
        <f t="shared" si="23"/>
        <v>10.3787585895641</v>
      </c>
      <c r="S218" s="27">
        <v>2.9506726614680154</v>
      </c>
      <c r="T218" s="27">
        <v>0</v>
      </c>
      <c r="U218" s="27">
        <v>2.0475955131671837</v>
      </c>
      <c r="V218" s="27">
        <v>3.0121132204946512</v>
      </c>
      <c r="W218" s="27">
        <v>2.3683771944342498</v>
      </c>
      <c r="X218" s="28">
        <f t="shared" si="24"/>
        <v>1.2527310146993036</v>
      </c>
      <c r="Y218" s="29">
        <v>1.2527310146993036</v>
      </c>
    </row>
    <row r="219" spans="1:25">
      <c r="A219" t="s">
        <v>432</v>
      </c>
      <c r="B219" t="s">
        <v>433</v>
      </c>
      <c r="C219" t="s">
        <v>1262</v>
      </c>
      <c r="D219" s="19">
        <f t="shared" si="19"/>
        <v>47.679844380685608</v>
      </c>
      <c r="E219" s="20">
        <f t="shared" si="20"/>
        <v>3.0737635234844483</v>
      </c>
      <c r="F219" s="21">
        <v>0.53570783956041912</v>
      </c>
      <c r="G219" s="21">
        <v>1.6071938755264319</v>
      </c>
      <c r="H219" s="21">
        <v>0</v>
      </c>
      <c r="I219" s="21">
        <v>0.9308618083975968</v>
      </c>
      <c r="J219" s="22">
        <f t="shared" si="21"/>
        <v>24.136740502385738</v>
      </c>
      <c r="K219" s="23">
        <v>3.3363177976381606</v>
      </c>
      <c r="L219" s="23">
        <v>7.3210315672399489</v>
      </c>
      <c r="M219" s="23">
        <v>4.5565749944534746</v>
      </c>
      <c r="N219" s="23">
        <v>7.9792355276228371</v>
      </c>
      <c r="O219" s="23">
        <v>0.94358061543131566</v>
      </c>
      <c r="P219" s="24">
        <f t="shared" si="22"/>
        <v>3.0731631228077223</v>
      </c>
      <c r="Q219" s="25">
        <v>3.0731631228077223</v>
      </c>
      <c r="R219" s="26">
        <f t="shared" si="23"/>
        <v>16.333380628741725</v>
      </c>
      <c r="S219" s="27">
        <v>7.7847925603658226</v>
      </c>
      <c r="T219" s="27">
        <v>0.1812377479983418</v>
      </c>
      <c r="U219" s="27">
        <v>0</v>
      </c>
      <c r="V219" s="27">
        <v>6.7525324330910541</v>
      </c>
      <c r="W219" s="27">
        <v>1.6148178872865073</v>
      </c>
      <c r="X219" s="28">
        <f t="shared" si="24"/>
        <v>1.0627966032659768</v>
      </c>
      <c r="Y219" s="29">
        <v>1.0627966032659768</v>
      </c>
    </row>
    <row r="220" spans="1:25">
      <c r="A220" t="s">
        <v>434</v>
      </c>
      <c r="B220" t="s">
        <v>435</v>
      </c>
      <c r="C220" t="s">
        <v>1262</v>
      </c>
      <c r="D220" s="19">
        <f t="shared" si="19"/>
        <v>44.660902011322541</v>
      </c>
      <c r="E220" s="20">
        <f t="shared" si="20"/>
        <v>16.037546472598166</v>
      </c>
      <c r="F220" s="21">
        <v>5.0763497251592664</v>
      </c>
      <c r="G220" s="21">
        <v>8.0498338952001465</v>
      </c>
      <c r="H220" s="21">
        <v>2.5669645907613798</v>
      </c>
      <c r="I220" s="21">
        <v>0.34439826147737379</v>
      </c>
      <c r="J220" s="22">
        <f t="shared" si="21"/>
        <v>6.7197654438218848</v>
      </c>
      <c r="K220" s="23">
        <v>0.74594768959323909</v>
      </c>
      <c r="L220" s="23">
        <v>0.60558132093935368</v>
      </c>
      <c r="M220" s="23">
        <v>0.4873319940892058</v>
      </c>
      <c r="N220" s="23">
        <v>0.83259626694111954</v>
      </c>
      <c r="O220" s="23">
        <v>4.0483081722589667</v>
      </c>
      <c r="P220" s="24">
        <f t="shared" si="22"/>
        <v>3.3334235565039925</v>
      </c>
      <c r="Q220" s="25">
        <v>3.3334235565039925</v>
      </c>
      <c r="R220" s="26">
        <f t="shared" si="23"/>
        <v>17.741599601324339</v>
      </c>
      <c r="S220" s="27">
        <v>10.113707854420445</v>
      </c>
      <c r="T220" s="27">
        <v>0</v>
      </c>
      <c r="U220" s="27">
        <v>2.4885666274707887</v>
      </c>
      <c r="V220" s="27">
        <v>1.9838498225080883</v>
      </c>
      <c r="W220" s="27">
        <v>3.1554752969250166</v>
      </c>
      <c r="X220" s="28">
        <f t="shared" si="24"/>
        <v>0.82856693707416285</v>
      </c>
      <c r="Y220" s="29">
        <v>0.82856693707416285</v>
      </c>
    </row>
    <row r="221" spans="1:25">
      <c r="A221" t="s">
        <v>436</v>
      </c>
      <c r="B221" t="s">
        <v>437</v>
      </c>
      <c r="C221" t="s">
        <v>1262</v>
      </c>
      <c r="D221" s="19">
        <f t="shared" si="19"/>
        <v>45.925451989552563</v>
      </c>
      <c r="E221" s="20">
        <f t="shared" si="20"/>
        <v>19.646246706026812</v>
      </c>
      <c r="F221" s="21">
        <v>7.5842178218322047</v>
      </c>
      <c r="G221" s="21">
        <v>6.329590908496515</v>
      </c>
      <c r="H221" s="21">
        <v>3.5897529497413867</v>
      </c>
      <c r="I221" s="21">
        <v>2.1426850259567054</v>
      </c>
      <c r="J221" s="22">
        <f t="shared" si="21"/>
        <v>10.937900532948765</v>
      </c>
      <c r="K221" s="23">
        <v>0.7896863167642032</v>
      </c>
      <c r="L221" s="23">
        <v>2.4196069065062304</v>
      </c>
      <c r="M221" s="23">
        <v>0.16295799337784772</v>
      </c>
      <c r="N221" s="23">
        <v>6.9753446433432629</v>
      </c>
      <c r="O221" s="23">
        <v>0.59030467295722078</v>
      </c>
      <c r="P221" s="24">
        <f t="shared" si="22"/>
        <v>6.6163691083476337</v>
      </c>
      <c r="Q221" s="25">
        <v>6.6163691083476337</v>
      </c>
      <c r="R221" s="26">
        <f t="shared" si="23"/>
        <v>7.3991065393670699</v>
      </c>
      <c r="S221" s="27">
        <v>0</v>
      </c>
      <c r="T221" s="27">
        <v>0</v>
      </c>
      <c r="U221" s="27">
        <v>0</v>
      </c>
      <c r="V221" s="27">
        <v>1.728943421799833</v>
      </c>
      <c r="W221" s="27">
        <v>5.6701631175672373</v>
      </c>
      <c r="X221" s="28">
        <f t="shared" si="24"/>
        <v>1.3258291028622837</v>
      </c>
      <c r="Y221" s="29">
        <v>1.3258291028622837</v>
      </c>
    </row>
    <row r="222" spans="1:25">
      <c r="A222" t="s">
        <v>438</v>
      </c>
      <c r="B222" t="s">
        <v>439</v>
      </c>
      <c r="C222" t="s">
        <v>1262</v>
      </c>
      <c r="D222" s="19">
        <f t="shared" si="19"/>
        <v>47.710816639123642</v>
      </c>
      <c r="E222" s="20">
        <f t="shared" si="20"/>
        <v>24.68704797885005</v>
      </c>
      <c r="F222" s="21">
        <v>9.8926088544107316</v>
      </c>
      <c r="G222" s="21">
        <v>2.7600170018632122</v>
      </c>
      <c r="H222" s="21">
        <v>11.470279271218198</v>
      </c>
      <c r="I222" s="21">
        <v>0.56414285135791142</v>
      </c>
      <c r="J222" s="22">
        <f t="shared" si="21"/>
        <v>11.380055555505797</v>
      </c>
      <c r="K222" s="23">
        <v>5.8835001362395767</v>
      </c>
      <c r="L222" s="23">
        <v>8.3056284946502967E-2</v>
      </c>
      <c r="M222" s="23">
        <v>1.981199725433457</v>
      </c>
      <c r="N222" s="23">
        <v>3.2884572595882284</v>
      </c>
      <c r="O222" s="23">
        <v>0.14384214929803213</v>
      </c>
      <c r="P222" s="24">
        <f t="shared" si="22"/>
        <v>5.0985953115099223</v>
      </c>
      <c r="Q222" s="25">
        <v>5.0985953115099223</v>
      </c>
      <c r="R222" s="26">
        <f t="shared" si="23"/>
        <v>4.9889209311465681</v>
      </c>
      <c r="S222" s="27">
        <v>0</v>
      </c>
      <c r="T222" s="27">
        <v>0</v>
      </c>
      <c r="U222" s="27">
        <v>0</v>
      </c>
      <c r="V222" s="27">
        <v>1.1026721756282736</v>
      </c>
      <c r="W222" s="27">
        <v>3.8862487555182943</v>
      </c>
      <c r="X222" s="28">
        <f t="shared" si="24"/>
        <v>1.5561968621113083</v>
      </c>
      <c r="Y222" s="29">
        <v>1.5561968621113083</v>
      </c>
    </row>
    <row r="223" spans="1:25">
      <c r="A223" t="s">
        <v>440</v>
      </c>
      <c r="B223" t="s">
        <v>441</v>
      </c>
      <c r="C223" t="s">
        <v>1262</v>
      </c>
      <c r="D223" s="19">
        <f t="shared" si="19"/>
        <v>46.561079530900486</v>
      </c>
      <c r="E223" s="20">
        <f t="shared" si="20"/>
        <v>22.629025606229636</v>
      </c>
      <c r="F223" s="21">
        <v>9.2424271227132131</v>
      </c>
      <c r="G223" s="21">
        <v>3.1255190807478366</v>
      </c>
      <c r="H223" s="21">
        <v>2.5213163305082231</v>
      </c>
      <c r="I223" s="21">
        <v>7.739763072260363</v>
      </c>
      <c r="J223" s="22">
        <f t="shared" si="21"/>
        <v>18.383272987724727</v>
      </c>
      <c r="K223" s="23">
        <v>2.0173793870544445</v>
      </c>
      <c r="L223" s="23">
        <v>3.8749300742963397</v>
      </c>
      <c r="M223" s="23">
        <v>5.5920809198443635</v>
      </c>
      <c r="N223" s="23">
        <v>4.8922343286809724</v>
      </c>
      <c r="O223" s="23">
        <v>2.0066482778486092</v>
      </c>
      <c r="P223" s="24">
        <f t="shared" si="22"/>
        <v>1.3204450728620152</v>
      </c>
      <c r="Q223" s="25">
        <v>1.3204450728620152</v>
      </c>
      <c r="R223" s="26">
        <f t="shared" si="23"/>
        <v>4.0963167507827336</v>
      </c>
      <c r="S223" s="27">
        <v>0.67242706398961305</v>
      </c>
      <c r="T223" s="27">
        <v>9.8476506683887313E-2</v>
      </c>
      <c r="U223" s="27">
        <v>0.44480634345001752</v>
      </c>
      <c r="V223" s="27">
        <v>9.2063657019278822E-2</v>
      </c>
      <c r="W223" s="27">
        <v>2.7885431796399374</v>
      </c>
      <c r="X223" s="28">
        <f t="shared" si="24"/>
        <v>0.13201911330137844</v>
      </c>
      <c r="Y223" s="29">
        <v>0.13201911330137844</v>
      </c>
    </row>
    <row r="224" spans="1:25">
      <c r="A224" t="s">
        <v>442</v>
      </c>
      <c r="B224" t="s">
        <v>443</v>
      </c>
      <c r="C224" t="s">
        <v>1262</v>
      </c>
      <c r="D224" s="19">
        <f t="shared" si="19"/>
        <v>49.320227945595512</v>
      </c>
      <c r="E224" s="20">
        <f t="shared" si="20"/>
        <v>19.55387124335423</v>
      </c>
      <c r="F224" s="21">
        <v>8.3887092473133311</v>
      </c>
      <c r="G224" s="21">
        <v>3.139812096031906</v>
      </c>
      <c r="H224" s="21">
        <v>7.8408508268842052</v>
      </c>
      <c r="I224" s="21">
        <v>0.18449907312479069</v>
      </c>
      <c r="J224" s="22">
        <f t="shared" si="21"/>
        <v>14.904360022606539</v>
      </c>
      <c r="K224" s="23">
        <v>7.1723580256669885</v>
      </c>
      <c r="L224" s="23">
        <v>0.56522567847629757</v>
      </c>
      <c r="M224" s="23">
        <v>1.1697773897363297</v>
      </c>
      <c r="N224" s="23">
        <v>5.6477170750727623</v>
      </c>
      <c r="O224" s="23">
        <v>0.34928185365416176</v>
      </c>
      <c r="P224" s="24">
        <f t="shared" si="22"/>
        <v>3.3463593290827256</v>
      </c>
      <c r="Q224" s="25">
        <v>3.3463593290827256</v>
      </c>
      <c r="R224" s="26">
        <f t="shared" si="23"/>
        <v>5.9989550116848358</v>
      </c>
      <c r="S224" s="27">
        <v>0</v>
      </c>
      <c r="T224" s="27">
        <v>0</v>
      </c>
      <c r="U224" s="27">
        <v>1.5764521895301777</v>
      </c>
      <c r="V224" s="27">
        <v>1.1633129780835363</v>
      </c>
      <c r="W224" s="27">
        <v>3.2591898440711216</v>
      </c>
      <c r="X224" s="28">
        <f t="shared" si="24"/>
        <v>5.5166823388671817</v>
      </c>
      <c r="Y224" s="29">
        <v>5.5166823388671817</v>
      </c>
    </row>
    <row r="225" spans="1:25">
      <c r="A225" t="s">
        <v>444</v>
      </c>
      <c r="B225" t="s">
        <v>445</v>
      </c>
      <c r="C225" t="s">
        <v>1262</v>
      </c>
      <c r="D225" s="19">
        <f t="shared" si="19"/>
        <v>48.781501174879082</v>
      </c>
      <c r="E225" s="20">
        <f t="shared" si="20"/>
        <v>20.154348235864688</v>
      </c>
      <c r="F225" s="21">
        <v>7.7703190746507094</v>
      </c>
      <c r="G225" s="21">
        <v>0.46940549712761059</v>
      </c>
      <c r="H225" s="21">
        <v>11.914623664086371</v>
      </c>
      <c r="I225" s="21">
        <v>0</v>
      </c>
      <c r="J225" s="22">
        <f t="shared" si="21"/>
        <v>13.736149864095268</v>
      </c>
      <c r="K225" s="23">
        <v>8.6858971850172733</v>
      </c>
      <c r="L225" s="23">
        <v>2.2290065680663922</v>
      </c>
      <c r="M225" s="23">
        <v>0.53672784583722188</v>
      </c>
      <c r="N225" s="23">
        <v>2.2845182651743801</v>
      </c>
      <c r="O225" s="23">
        <v>0</v>
      </c>
      <c r="P225" s="24">
        <f t="shared" si="22"/>
        <v>4.0441635116650563</v>
      </c>
      <c r="Q225" s="25">
        <v>4.0441635116650563</v>
      </c>
      <c r="R225" s="26">
        <f t="shared" si="23"/>
        <v>6.8058389028576816</v>
      </c>
      <c r="S225" s="27">
        <v>0</v>
      </c>
      <c r="T225" s="27">
        <v>0.5157665028344236</v>
      </c>
      <c r="U225" s="27">
        <v>1.7925726212454813</v>
      </c>
      <c r="V225" s="27">
        <v>0.78765178917743406</v>
      </c>
      <c r="W225" s="27">
        <v>3.7098479896003425</v>
      </c>
      <c r="X225" s="28">
        <f t="shared" si="24"/>
        <v>4.0410006603963957</v>
      </c>
      <c r="Y225" s="29">
        <v>4.0410006603963957</v>
      </c>
    </row>
    <row r="226" spans="1:25">
      <c r="A226" t="s">
        <v>446</v>
      </c>
      <c r="B226" t="s">
        <v>447</v>
      </c>
      <c r="C226" t="s">
        <v>1262</v>
      </c>
      <c r="D226" s="19">
        <f t="shared" si="19"/>
        <v>48.218277526410517</v>
      </c>
      <c r="E226" s="20">
        <f t="shared" si="20"/>
        <v>24.507182990959482</v>
      </c>
      <c r="F226" s="21">
        <v>9.8932887400823226</v>
      </c>
      <c r="G226" s="21">
        <v>2.0595434009785349</v>
      </c>
      <c r="H226" s="21">
        <v>12.554350849898624</v>
      </c>
      <c r="I226" s="21">
        <v>0</v>
      </c>
      <c r="J226" s="22">
        <f t="shared" si="21"/>
        <v>7.1733070534263508</v>
      </c>
      <c r="K226" s="23">
        <v>2.779189593387922</v>
      </c>
      <c r="L226" s="23">
        <v>0</v>
      </c>
      <c r="M226" s="23">
        <v>0</v>
      </c>
      <c r="N226" s="23">
        <v>4.3941174600384283</v>
      </c>
      <c r="O226" s="23">
        <v>0</v>
      </c>
      <c r="P226" s="24">
        <f t="shared" si="22"/>
        <v>5.2577013069737255</v>
      </c>
      <c r="Q226" s="25">
        <v>5.2577013069737255</v>
      </c>
      <c r="R226" s="26">
        <f t="shared" si="23"/>
        <v>8.0988929012439286</v>
      </c>
      <c r="S226" s="27">
        <v>0</v>
      </c>
      <c r="T226" s="27">
        <v>0</v>
      </c>
      <c r="U226" s="27">
        <v>3.1845151138339691</v>
      </c>
      <c r="V226" s="27">
        <v>0.76565906355115554</v>
      </c>
      <c r="W226" s="27">
        <v>4.1487187238588046</v>
      </c>
      <c r="X226" s="28">
        <f t="shared" si="24"/>
        <v>3.1811932738070277</v>
      </c>
      <c r="Y226" s="29">
        <v>3.1811932738070277</v>
      </c>
    </row>
    <row r="227" spans="1:25">
      <c r="A227" t="s">
        <v>448</v>
      </c>
      <c r="B227" t="s">
        <v>449</v>
      </c>
      <c r="C227" t="s">
        <v>1262</v>
      </c>
      <c r="D227" s="19">
        <f t="shared" si="19"/>
        <v>50.313991187587362</v>
      </c>
      <c r="E227" s="20">
        <f t="shared" si="20"/>
        <v>19.619711479110137</v>
      </c>
      <c r="F227" s="21">
        <v>3.1473199771409281</v>
      </c>
      <c r="G227" s="21">
        <v>2.7321896465687225</v>
      </c>
      <c r="H227" s="21">
        <v>12.311048368193262</v>
      </c>
      <c r="I227" s="21">
        <v>1.4291534872072231</v>
      </c>
      <c r="J227" s="22">
        <f t="shared" si="21"/>
        <v>12.552098696925849</v>
      </c>
      <c r="K227" s="23">
        <v>6.6406132177523798</v>
      </c>
      <c r="L227" s="23">
        <v>0</v>
      </c>
      <c r="M227" s="23">
        <v>0.22794431841408663</v>
      </c>
      <c r="N227" s="23">
        <v>5.0743581961518842</v>
      </c>
      <c r="O227" s="23">
        <v>0.60918296460749755</v>
      </c>
      <c r="P227" s="24">
        <f t="shared" si="22"/>
        <v>5.7279521123498123</v>
      </c>
      <c r="Q227" s="25">
        <v>5.7279521123498123</v>
      </c>
      <c r="R227" s="26">
        <f t="shared" si="23"/>
        <v>5.4761021099322313</v>
      </c>
      <c r="S227" s="27">
        <v>0</v>
      </c>
      <c r="T227" s="27">
        <v>0</v>
      </c>
      <c r="U227" s="27">
        <v>1.4812098135602045</v>
      </c>
      <c r="V227" s="27">
        <v>0.71565067872178911</v>
      </c>
      <c r="W227" s="27">
        <v>3.2792416176502379</v>
      </c>
      <c r="X227" s="28">
        <f t="shared" si="24"/>
        <v>6.9381267892693357</v>
      </c>
      <c r="Y227" s="29">
        <v>6.9381267892693357</v>
      </c>
    </row>
    <row r="228" spans="1:25">
      <c r="A228" t="s">
        <v>450</v>
      </c>
      <c r="B228" t="s">
        <v>451</v>
      </c>
      <c r="C228" t="s">
        <v>1262</v>
      </c>
      <c r="D228" s="19">
        <f t="shared" si="19"/>
        <v>51.890096284039878</v>
      </c>
      <c r="E228" s="20">
        <f t="shared" si="20"/>
        <v>22.378271767723817</v>
      </c>
      <c r="F228" s="21">
        <v>2.2216927446960497</v>
      </c>
      <c r="G228" s="21">
        <v>2.4507639670645558</v>
      </c>
      <c r="H228" s="21">
        <v>13.679198955961311</v>
      </c>
      <c r="I228" s="21">
        <v>4.026616100001899</v>
      </c>
      <c r="J228" s="22">
        <f t="shared" si="21"/>
        <v>10.482003815084202</v>
      </c>
      <c r="K228" s="23">
        <v>6.8715000412620908</v>
      </c>
      <c r="L228" s="23">
        <v>0</v>
      </c>
      <c r="M228" s="23">
        <v>0.36991218827003819</v>
      </c>
      <c r="N228" s="23">
        <v>0.21318157949724614</v>
      </c>
      <c r="O228" s="23">
        <v>3.0274100060548261</v>
      </c>
      <c r="P228" s="24">
        <f t="shared" si="22"/>
        <v>8.3635375784333075</v>
      </c>
      <c r="Q228" s="25">
        <v>8.3635375784333075</v>
      </c>
      <c r="R228" s="26">
        <f t="shared" si="23"/>
        <v>4.7326919853784881</v>
      </c>
      <c r="S228" s="27">
        <v>0</v>
      </c>
      <c r="T228" s="27">
        <v>0</v>
      </c>
      <c r="U228" s="27">
        <v>3.0688017203467668</v>
      </c>
      <c r="V228" s="27">
        <v>0</v>
      </c>
      <c r="W228" s="27">
        <v>1.6638902650317215</v>
      </c>
      <c r="X228" s="28">
        <f t="shared" si="24"/>
        <v>5.9335911374200645</v>
      </c>
      <c r="Y228" s="29">
        <v>5.9335911374200645</v>
      </c>
    </row>
    <row r="229" spans="1:25">
      <c r="A229" t="s">
        <v>452</v>
      </c>
      <c r="B229" t="s">
        <v>453</v>
      </c>
      <c r="C229" t="s">
        <v>1262</v>
      </c>
      <c r="D229" s="19">
        <f t="shared" si="19"/>
        <v>47.963021334806818</v>
      </c>
      <c r="E229" s="20">
        <f t="shared" si="20"/>
        <v>23.235018593862737</v>
      </c>
      <c r="F229" s="21">
        <v>6.5593346911328432</v>
      </c>
      <c r="G229" s="21">
        <v>0.66385000340860312</v>
      </c>
      <c r="H229" s="21">
        <v>14.681855907933166</v>
      </c>
      <c r="I229" s="21">
        <v>1.3299779913881244</v>
      </c>
      <c r="J229" s="22">
        <f t="shared" si="21"/>
        <v>5.7516738641707459</v>
      </c>
      <c r="K229" s="23">
        <v>2.8360040889897244</v>
      </c>
      <c r="L229" s="23">
        <v>0</v>
      </c>
      <c r="M229" s="23">
        <v>0</v>
      </c>
      <c r="N229" s="23">
        <v>0.50054200404367177</v>
      </c>
      <c r="O229" s="23">
        <v>2.4151277711373496</v>
      </c>
      <c r="P229" s="24">
        <f t="shared" si="22"/>
        <v>3.7591116891100746</v>
      </c>
      <c r="Q229" s="25">
        <v>3.7591116891100746</v>
      </c>
      <c r="R229" s="26">
        <f t="shared" si="23"/>
        <v>10.476211251295029</v>
      </c>
      <c r="S229" s="27">
        <v>0</v>
      </c>
      <c r="T229" s="27">
        <v>0</v>
      </c>
      <c r="U229" s="27">
        <v>0</v>
      </c>
      <c r="V229" s="27">
        <v>0.21243223267752293</v>
      </c>
      <c r="W229" s="27">
        <v>10.263779018617505</v>
      </c>
      <c r="X229" s="28">
        <f t="shared" si="24"/>
        <v>4.7410059363682322</v>
      </c>
      <c r="Y229" s="29">
        <v>4.7410059363682322</v>
      </c>
    </row>
    <row r="230" spans="1:25">
      <c r="A230" t="s">
        <v>454</v>
      </c>
      <c r="B230" t="s">
        <v>455</v>
      </c>
      <c r="C230" t="s">
        <v>1262</v>
      </c>
      <c r="D230" s="19">
        <f t="shared" si="19"/>
        <v>50.753295033711382</v>
      </c>
      <c r="E230" s="20">
        <f t="shared" si="20"/>
        <v>18.96938762552444</v>
      </c>
      <c r="F230" s="21">
        <v>8.5444312597242771</v>
      </c>
      <c r="G230" s="21">
        <v>0.25627526295935799</v>
      </c>
      <c r="H230" s="21">
        <v>10.026386146692323</v>
      </c>
      <c r="I230" s="21">
        <v>0.14229495614848164</v>
      </c>
      <c r="J230" s="22">
        <f t="shared" si="21"/>
        <v>20.751955121951607</v>
      </c>
      <c r="K230" s="23">
        <v>7.1930327031195107</v>
      </c>
      <c r="L230" s="23">
        <v>0</v>
      </c>
      <c r="M230" s="23">
        <v>2.0629766704386303</v>
      </c>
      <c r="N230" s="23">
        <v>11.050429582164931</v>
      </c>
      <c r="O230" s="23">
        <v>0.4455161662285328</v>
      </c>
      <c r="P230" s="24">
        <f t="shared" si="22"/>
        <v>1.5072324591284709</v>
      </c>
      <c r="Q230" s="25">
        <v>1.5072324591284709</v>
      </c>
      <c r="R230" s="26">
        <f t="shared" si="23"/>
        <v>4.1960749399577058</v>
      </c>
      <c r="S230" s="27">
        <v>0.23111895502054552</v>
      </c>
      <c r="T230" s="27">
        <v>0</v>
      </c>
      <c r="U230" s="27">
        <v>1.7122278314592931</v>
      </c>
      <c r="V230" s="27">
        <v>1.647363533651528</v>
      </c>
      <c r="W230" s="27">
        <v>0.60536461982633982</v>
      </c>
      <c r="X230" s="28">
        <f t="shared" si="24"/>
        <v>5.3286448871491636</v>
      </c>
      <c r="Y230" s="29">
        <v>5.3286448871491636</v>
      </c>
    </row>
    <row r="231" spans="1:25">
      <c r="A231" t="s">
        <v>456</v>
      </c>
      <c r="B231" t="s">
        <v>457</v>
      </c>
      <c r="C231" t="s">
        <v>1262</v>
      </c>
      <c r="D231" s="19">
        <f t="shared" si="19"/>
        <v>49.414215089384768</v>
      </c>
      <c r="E231" s="20">
        <f t="shared" si="20"/>
        <v>14.36541156935635</v>
      </c>
      <c r="F231" s="21">
        <v>0.24672074723833126</v>
      </c>
      <c r="G231" s="21">
        <v>2.5383751285226115</v>
      </c>
      <c r="H231" s="21">
        <v>3.3798976855581997</v>
      </c>
      <c r="I231" s="21">
        <v>8.2004180080372073</v>
      </c>
      <c r="J231" s="22">
        <f t="shared" si="21"/>
        <v>23.631308864973587</v>
      </c>
      <c r="K231" s="23">
        <v>3.2852937808021383</v>
      </c>
      <c r="L231" s="23">
        <v>5.7216859012553352</v>
      </c>
      <c r="M231" s="23">
        <v>5.5880984900147466</v>
      </c>
      <c r="N231" s="23">
        <v>6.5464224972270735</v>
      </c>
      <c r="O231" s="23">
        <v>2.4898081956742928</v>
      </c>
      <c r="P231" s="24">
        <f t="shared" si="22"/>
        <v>2.8183765120290256</v>
      </c>
      <c r="Q231" s="25">
        <v>2.8183765120290256</v>
      </c>
      <c r="R231" s="26">
        <f t="shared" si="23"/>
        <v>5.4491013933174939</v>
      </c>
      <c r="S231" s="27">
        <v>1.3357095556149028</v>
      </c>
      <c r="T231" s="27">
        <v>1.2346966746761521</v>
      </c>
      <c r="U231" s="27">
        <v>1.1602619642625094</v>
      </c>
      <c r="V231" s="27">
        <v>0.82312895320250268</v>
      </c>
      <c r="W231" s="27">
        <v>0.89530424556142785</v>
      </c>
      <c r="X231" s="28">
        <f t="shared" si="24"/>
        <v>3.1500167497083131</v>
      </c>
      <c r="Y231" s="29">
        <v>3.1500167497083131</v>
      </c>
    </row>
    <row r="232" spans="1:25">
      <c r="A232" t="s">
        <v>458</v>
      </c>
      <c r="B232" t="s">
        <v>459</v>
      </c>
      <c r="C232" t="s">
        <v>1262</v>
      </c>
      <c r="D232" s="19">
        <f t="shared" si="19"/>
        <v>52.206394107125199</v>
      </c>
      <c r="E232" s="20">
        <f t="shared" si="20"/>
        <v>14.976943271915118</v>
      </c>
      <c r="F232" s="21">
        <v>0.47558220806588369</v>
      </c>
      <c r="G232" s="21">
        <v>0.22122268333058587</v>
      </c>
      <c r="H232" s="21">
        <v>4.6087570308053136</v>
      </c>
      <c r="I232" s="21">
        <v>9.6713813497133359</v>
      </c>
      <c r="J232" s="22">
        <f t="shared" si="21"/>
        <v>28.594931992106623</v>
      </c>
      <c r="K232" s="23">
        <v>3.00145825017005</v>
      </c>
      <c r="L232" s="23">
        <v>1.4162715440516627</v>
      </c>
      <c r="M232" s="23">
        <v>10.73825045679426</v>
      </c>
      <c r="N232" s="23">
        <v>11.163451744121524</v>
      </c>
      <c r="O232" s="23">
        <v>2.275499996969129</v>
      </c>
      <c r="P232" s="24">
        <f t="shared" si="22"/>
        <v>2.4392356172978764</v>
      </c>
      <c r="Q232" s="25">
        <v>2.4392356172978764</v>
      </c>
      <c r="R232" s="26">
        <f t="shared" si="23"/>
        <v>3.3627438512378824</v>
      </c>
      <c r="S232" s="27">
        <v>0.40293923530444831</v>
      </c>
      <c r="T232" s="27">
        <v>2.0275672859021676</v>
      </c>
      <c r="U232" s="27">
        <v>5.4117574699286679E-2</v>
      </c>
      <c r="V232" s="27">
        <v>0.8676287779362033</v>
      </c>
      <c r="W232" s="27">
        <v>1.0490977395776743E-2</v>
      </c>
      <c r="X232" s="28">
        <f t="shared" si="24"/>
        <v>2.8325393745676992</v>
      </c>
      <c r="Y232" s="29">
        <v>2.8325393745676992</v>
      </c>
    </row>
    <row r="233" spans="1:25">
      <c r="A233" t="s">
        <v>460</v>
      </c>
      <c r="B233" t="s">
        <v>461</v>
      </c>
      <c r="C233" t="s">
        <v>1262</v>
      </c>
      <c r="D233" s="19">
        <f t="shared" si="19"/>
        <v>49.56854942957321</v>
      </c>
      <c r="E233" s="20">
        <f t="shared" si="20"/>
        <v>14.619266135907566</v>
      </c>
      <c r="F233" s="21">
        <v>2.7954307062740273</v>
      </c>
      <c r="G233" s="21">
        <v>1.3891505281020364</v>
      </c>
      <c r="H233" s="21">
        <v>1.8153571699664701</v>
      </c>
      <c r="I233" s="21">
        <v>8.6193277315650327</v>
      </c>
      <c r="J233" s="22">
        <f t="shared" si="21"/>
        <v>23.748204821804272</v>
      </c>
      <c r="K233" s="23">
        <v>3.3008625133120875</v>
      </c>
      <c r="L233" s="23">
        <v>2.5493794104370417</v>
      </c>
      <c r="M233" s="23">
        <v>5.7856261115827046</v>
      </c>
      <c r="N233" s="23">
        <v>9.5169221374522657</v>
      </c>
      <c r="O233" s="23">
        <v>2.5954146490201717</v>
      </c>
      <c r="P233" s="24">
        <f t="shared" si="22"/>
        <v>3.1529921220285346</v>
      </c>
      <c r="Q233" s="25">
        <v>3.1529921220285346</v>
      </c>
      <c r="R233" s="26">
        <f t="shared" si="23"/>
        <v>5.0941346047233731</v>
      </c>
      <c r="S233" s="27">
        <v>1.373276003004144</v>
      </c>
      <c r="T233" s="27">
        <v>1.4289058513575403</v>
      </c>
      <c r="U233" s="27">
        <v>0.38396682547371741</v>
      </c>
      <c r="V233" s="27">
        <v>0.64388873295465021</v>
      </c>
      <c r="W233" s="27">
        <v>1.264097191933321</v>
      </c>
      <c r="X233" s="28">
        <f t="shared" si="24"/>
        <v>2.9539517451094675</v>
      </c>
      <c r="Y233" s="29">
        <v>2.9539517451094675</v>
      </c>
    </row>
    <row r="234" spans="1:25">
      <c r="A234" t="s">
        <v>462</v>
      </c>
      <c r="B234" t="s">
        <v>463</v>
      </c>
      <c r="C234" t="s">
        <v>1262</v>
      </c>
      <c r="D234" s="19">
        <f t="shared" si="19"/>
        <v>48.349130607047826</v>
      </c>
      <c r="E234" s="20">
        <f t="shared" si="20"/>
        <v>22.254938126156183</v>
      </c>
      <c r="F234" s="21">
        <v>7.7924563206501327</v>
      </c>
      <c r="G234" s="21">
        <v>4.481382276782842</v>
      </c>
      <c r="H234" s="21">
        <v>2.5719028893456666</v>
      </c>
      <c r="I234" s="21">
        <v>7.4091966393775408</v>
      </c>
      <c r="J234" s="22">
        <f t="shared" si="21"/>
        <v>16.596748979669933</v>
      </c>
      <c r="K234" s="23">
        <v>0.97150655260120733</v>
      </c>
      <c r="L234" s="23">
        <v>2.3543640813746394</v>
      </c>
      <c r="M234" s="23">
        <v>9.3518718566844541</v>
      </c>
      <c r="N234" s="23">
        <v>2.6539550240562684</v>
      </c>
      <c r="O234" s="23">
        <v>1.2650514649533662</v>
      </c>
      <c r="P234" s="24">
        <f t="shared" si="22"/>
        <v>1.4801517755909959</v>
      </c>
      <c r="Q234" s="25">
        <v>1.4801517755909959</v>
      </c>
      <c r="R234" s="26">
        <f t="shared" si="23"/>
        <v>5.3989692463841834</v>
      </c>
      <c r="S234" s="27">
        <v>0.15990203552621884</v>
      </c>
      <c r="T234" s="27">
        <v>0.65723109147517766</v>
      </c>
      <c r="U234" s="27">
        <v>1.3205450968621344</v>
      </c>
      <c r="V234" s="27">
        <v>0.27350425697781067</v>
      </c>
      <c r="W234" s="27">
        <v>2.9877867655428423</v>
      </c>
      <c r="X234" s="28">
        <f t="shared" si="24"/>
        <v>2.6183224792465318</v>
      </c>
      <c r="Y234" s="29">
        <v>2.6183224792465318</v>
      </c>
    </row>
    <row r="235" spans="1:25">
      <c r="A235" t="s">
        <v>464</v>
      </c>
      <c r="B235" t="s">
        <v>465</v>
      </c>
      <c r="C235" t="s">
        <v>1262</v>
      </c>
      <c r="D235" s="19">
        <f t="shared" si="19"/>
        <v>48.23413138765715</v>
      </c>
      <c r="E235" s="20">
        <f t="shared" si="20"/>
        <v>8.6370733812888201</v>
      </c>
      <c r="F235" s="21">
        <v>1.5143942472259777</v>
      </c>
      <c r="G235" s="21">
        <v>0.25514326988588604</v>
      </c>
      <c r="H235" s="21">
        <v>1.7238933751697587</v>
      </c>
      <c r="I235" s="21">
        <v>5.1436424890071972</v>
      </c>
      <c r="J235" s="22">
        <f t="shared" si="21"/>
        <v>28.949612284045525</v>
      </c>
      <c r="K235" s="23">
        <v>0.56164337391649577</v>
      </c>
      <c r="L235" s="23">
        <v>9.0220648741948235</v>
      </c>
      <c r="M235" s="23">
        <v>9.1338558149475109</v>
      </c>
      <c r="N235" s="23">
        <v>5.2184892859188059</v>
      </c>
      <c r="O235" s="23">
        <v>5.0135589350678886</v>
      </c>
      <c r="P235" s="24">
        <f t="shared" si="22"/>
        <v>1.0231435475732964</v>
      </c>
      <c r="Q235" s="25">
        <v>1.0231435475732964</v>
      </c>
      <c r="R235" s="26">
        <f t="shared" si="23"/>
        <v>8.1822489712289563</v>
      </c>
      <c r="S235" s="27">
        <v>2.7798324970949162</v>
      </c>
      <c r="T235" s="27">
        <v>1.6635242166076447</v>
      </c>
      <c r="U235" s="27">
        <v>1.3707044648833455</v>
      </c>
      <c r="V235" s="27">
        <v>0.57043581230294627</v>
      </c>
      <c r="W235" s="27">
        <v>1.7977519803401036</v>
      </c>
      <c r="X235" s="28">
        <f t="shared" si="24"/>
        <v>1.4420532035205496</v>
      </c>
      <c r="Y235" s="29">
        <v>1.4420532035205496</v>
      </c>
    </row>
    <row r="236" spans="1:25">
      <c r="A236" t="s">
        <v>466</v>
      </c>
      <c r="B236" t="s">
        <v>467</v>
      </c>
      <c r="C236" t="s">
        <v>1262</v>
      </c>
      <c r="D236" s="19">
        <f t="shared" si="19"/>
        <v>50.574969115735449</v>
      </c>
      <c r="E236" s="20">
        <f t="shared" si="20"/>
        <v>17.815572739842061</v>
      </c>
      <c r="F236" s="21">
        <v>2.7401216576671099</v>
      </c>
      <c r="G236" s="21">
        <v>2.1491010593586481</v>
      </c>
      <c r="H236" s="21">
        <v>6.7264376485759358</v>
      </c>
      <c r="I236" s="21">
        <v>6.1999123742403652</v>
      </c>
      <c r="J236" s="22">
        <f t="shared" si="21"/>
        <v>18.27597920083398</v>
      </c>
      <c r="K236" s="23">
        <v>1.1152646998100133</v>
      </c>
      <c r="L236" s="23">
        <v>0</v>
      </c>
      <c r="M236" s="23">
        <v>7.1997677460594218</v>
      </c>
      <c r="N236" s="23">
        <v>5.2441156860241556</v>
      </c>
      <c r="O236" s="23">
        <v>4.7168310689403921</v>
      </c>
      <c r="P236" s="24">
        <f t="shared" si="22"/>
        <v>3.2567377818240475</v>
      </c>
      <c r="Q236" s="25">
        <v>3.2567377818240475</v>
      </c>
      <c r="R236" s="26">
        <f t="shared" si="23"/>
        <v>6.8691492524136253</v>
      </c>
      <c r="S236" s="27">
        <v>0.80026017535933391</v>
      </c>
      <c r="T236" s="27">
        <v>1.0997148814750988</v>
      </c>
      <c r="U236" s="27">
        <v>1.6081080865914685</v>
      </c>
      <c r="V236" s="27">
        <v>0</v>
      </c>
      <c r="W236" s="27">
        <v>3.3610661089877238</v>
      </c>
      <c r="X236" s="28">
        <f t="shared" si="24"/>
        <v>4.3575301408217273</v>
      </c>
      <c r="Y236" s="29">
        <v>4.3575301408217273</v>
      </c>
    </row>
    <row r="237" spans="1:25">
      <c r="A237" t="s">
        <v>468</v>
      </c>
      <c r="B237" t="s">
        <v>469</v>
      </c>
      <c r="C237" t="s">
        <v>1263</v>
      </c>
      <c r="D237" s="19">
        <f t="shared" si="19"/>
        <v>48.073651809547513</v>
      </c>
      <c r="E237" s="20">
        <f t="shared" si="20"/>
        <v>14.672113089096875</v>
      </c>
      <c r="F237" s="21">
        <v>4.2652284589827385</v>
      </c>
      <c r="G237" s="21">
        <v>4.3318141803584274</v>
      </c>
      <c r="H237" s="21">
        <v>5.7191181233604347</v>
      </c>
      <c r="I237" s="21">
        <v>0.35595232639527541</v>
      </c>
      <c r="J237" s="22">
        <f t="shared" si="21"/>
        <v>15.18419626607051</v>
      </c>
      <c r="K237" s="23">
        <v>5.1178924240351851</v>
      </c>
      <c r="L237" s="23">
        <v>0</v>
      </c>
      <c r="M237" s="23">
        <v>1.865393008334469</v>
      </c>
      <c r="N237" s="23">
        <v>4.7996437855249221</v>
      </c>
      <c r="O237" s="23">
        <v>3.4012670481759328</v>
      </c>
      <c r="P237" s="24">
        <f t="shared" si="22"/>
        <v>3.6374406477654824</v>
      </c>
      <c r="Q237" s="25">
        <v>3.6374406477654824</v>
      </c>
      <c r="R237" s="26">
        <f t="shared" si="23"/>
        <v>10.48079654642474</v>
      </c>
      <c r="S237" s="27">
        <v>3.220133380731665</v>
      </c>
      <c r="T237" s="27">
        <v>0.24245243937612831</v>
      </c>
      <c r="U237" s="27">
        <v>2.106614387908901</v>
      </c>
      <c r="V237" s="27">
        <v>4.0735447768741428</v>
      </c>
      <c r="W237" s="27">
        <v>0.83805156153390414</v>
      </c>
      <c r="X237" s="28">
        <f t="shared" si="24"/>
        <v>4.0991052601899076</v>
      </c>
      <c r="Y237" s="29">
        <v>4.0991052601899076</v>
      </c>
    </row>
    <row r="238" spans="1:25">
      <c r="A238" t="s">
        <v>470</v>
      </c>
      <c r="B238" t="s">
        <v>471</v>
      </c>
      <c r="C238" t="s">
        <v>1263</v>
      </c>
      <c r="D238" s="19">
        <f t="shared" si="19"/>
        <v>47.983633009998009</v>
      </c>
      <c r="E238" s="20">
        <f t="shared" si="20"/>
        <v>14.666871993549766</v>
      </c>
      <c r="F238" s="21">
        <v>4.200322462070103</v>
      </c>
      <c r="G238" s="21">
        <v>4.750065991418861</v>
      </c>
      <c r="H238" s="21">
        <v>2.8162469077722676</v>
      </c>
      <c r="I238" s="21">
        <v>2.9002366322885336</v>
      </c>
      <c r="J238" s="22">
        <f t="shared" si="21"/>
        <v>16.59108636992649</v>
      </c>
      <c r="K238" s="23">
        <v>3.2568003022303813</v>
      </c>
      <c r="L238" s="23">
        <v>2.0145241396151103</v>
      </c>
      <c r="M238" s="23">
        <v>3.4794607333531937</v>
      </c>
      <c r="N238" s="23">
        <v>5.0341173905274363</v>
      </c>
      <c r="O238" s="23">
        <v>2.8061838042003688</v>
      </c>
      <c r="P238" s="24">
        <f t="shared" si="22"/>
        <v>3.9024572052964586</v>
      </c>
      <c r="Q238" s="25">
        <v>3.9024572052964586</v>
      </c>
      <c r="R238" s="26">
        <f t="shared" si="23"/>
        <v>10.292561145975009</v>
      </c>
      <c r="S238" s="27">
        <v>0.71197123406112828</v>
      </c>
      <c r="T238" s="27">
        <v>2.1077396974607008</v>
      </c>
      <c r="U238" s="27">
        <v>2.2391114542565878</v>
      </c>
      <c r="V238" s="27">
        <v>4.2169311371222804</v>
      </c>
      <c r="W238" s="27">
        <v>1.0168076230743115</v>
      </c>
      <c r="X238" s="28">
        <f t="shared" si="24"/>
        <v>2.5306562952502913</v>
      </c>
      <c r="Y238" s="29">
        <v>2.5306562952502913</v>
      </c>
    </row>
    <row r="239" spans="1:25">
      <c r="A239" t="s">
        <v>472</v>
      </c>
      <c r="B239" t="s">
        <v>473</v>
      </c>
      <c r="C239" t="s">
        <v>1263</v>
      </c>
      <c r="D239" s="19">
        <f t="shared" si="19"/>
        <v>47.942352034929577</v>
      </c>
      <c r="E239" s="20">
        <f t="shared" si="20"/>
        <v>13.180412225459072</v>
      </c>
      <c r="F239" s="21">
        <v>5.4500812981397075</v>
      </c>
      <c r="G239" s="21">
        <v>3.0909599854969021</v>
      </c>
      <c r="H239" s="21">
        <v>2.3647154862436421</v>
      </c>
      <c r="I239" s="21">
        <v>2.2746554555788201</v>
      </c>
      <c r="J239" s="22">
        <f t="shared" si="21"/>
        <v>19.26915896820849</v>
      </c>
      <c r="K239" s="23">
        <v>4.2070177185483857</v>
      </c>
      <c r="L239" s="23">
        <v>0.15578098489114597</v>
      </c>
      <c r="M239" s="23">
        <v>4.5481920575988708</v>
      </c>
      <c r="N239" s="23">
        <v>6.6183359691722004</v>
      </c>
      <c r="O239" s="23">
        <v>3.739832237997887</v>
      </c>
      <c r="P239" s="24">
        <f t="shared" si="22"/>
        <v>4.9281661759002171</v>
      </c>
      <c r="Q239" s="25">
        <v>4.9281661759002171</v>
      </c>
      <c r="R239" s="26">
        <f t="shared" si="23"/>
        <v>8.1113541947800183</v>
      </c>
      <c r="S239" s="27">
        <v>0.71953146872838736</v>
      </c>
      <c r="T239" s="27">
        <v>1.3806245559007342</v>
      </c>
      <c r="U239" s="27">
        <v>1.9231997561790912</v>
      </c>
      <c r="V239" s="27">
        <v>3.0565873322961843</v>
      </c>
      <c r="W239" s="27">
        <v>1.0314110816756212</v>
      </c>
      <c r="X239" s="28">
        <f t="shared" si="24"/>
        <v>2.4532604705817742</v>
      </c>
      <c r="Y239" s="29">
        <v>2.4532604705817742</v>
      </c>
    </row>
    <row r="240" spans="1:25">
      <c r="A240" t="s">
        <v>474</v>
      </c>
      <c r="B240" t="s">
        <v>475</v>
      </c>
      <c r="C240" t="s">
        <v>1263</v>
      </c>
      <c r="D240" s="19">
        <f t="shared" si="19"/>
        <v>47.566178140640105</v>
      </c>
      <c r="E240" s="20">
        <f t="shared" si="20"/>
        <v>19.814728786760352</v>
      </c>
      <c r="F240" s="21">
        <v>7.2107732590782776</v>
      </c>
      <c r="G240" s="21">
        <v>5.5853592677386841</v>
      </c>
      <c r="H240" s="21">
        <v>3.8771504939635291</v>
      </c>
      <c r="I240" s="21">
        <v>3.1414457659798587</v>
      </c>
      <c r="J240" s="22">
        <f t="shared" si="21"/>
        <v>11.61122565460018</v>
      </c>
      <c r="K240" s="23">
        <v>2.4183695614635474</v>
      </c>
      <c r="L240" s="23">
        <v>0</v>
      </c>
      <c r="M240" s="23">
        <v>1.8099128836508278</v>
      </c>
      <c r="N240" s="23">
        <v>4.2409925923071796</v>
      </c>
      <c r="O240" s="23">
        <v>3.1419506171786233</v>
      </c>
      <c r="P240" s="24">
        <f t="shared" si="22"/>
        <v>4.9109627857389579</v>
      </c>
      <c r="Q240" s="25">
        <v>4.9109627857389579</v>
      </c>
      <c r="R240" s="26">
        <f t="shared" si="23"/>
        <v>9.1173083975469691</v>
      </c>
      <c r="S240" s="27">
        <v>0</v>
      </c>
      <c r="T240" s="27">
        <v>0.92042298311254189</v>
      </c>
      <c r="U240" s="27">
        <v>3.3068072669694937</v>
      </c>
      <c r="V240" s="27">
        <v>4.5825711917161218</v>
      </c>
      <c r="W240" s="27">
        <v>0.30750695574881182</v>
      </c>
      <c r="X240" s="28">
        <f t="shared" si="24"/>
        <v>2.1119525159936412</v>
      </c>
      <c r="Y240" s="29">
        <v>2.1119525159936412</v>
      </c>
    </row>
    <row r="241" spans="1:25">
      <c r="A241" t="s">
        <v>476</v>
      </c>
      <c r="B241" t="s">
        <v>477</v>
      </c>
      <c r="C241" t="s">
        <v>1263</v>
      </c>
      <c r="D241" s="19">
        <f t="shared" si="19"/>
        <v>47.456224354848054</v>
      </c>
      <c r="E241" s="20">
        <f t="shared" si="20"/>
        <v>16.202140738739384</v>
      </c>
      <c r="F241" s="21">
        <v>5.5469980794887173</v>
      </c>
      <c r="G241" s="21">
        <v>4.4777961203481027</v>
      </c>
      <c r="H241" s="21">
        <v>3.3356406312866032</v>
      </c>
      <c r="I241" s="21">
        <v>2.8417059076159612</v>
      </c>
      <c r="J241" s="22">
        <f t="shared" si="21"/>
        <v>9.804170365032455</v>
      </c>
      <c r="K241" s="23">
        <v>2.8408310466925335</v>
      </c>
      <c r="L241" s="23">
        <v>0.6009097928331697</v>
      </c>
      <c r="M241" s="23">
        <v>2.1320661430762593</v>
      </c>
      <c r="N241" s="23">
        <v>1.9656572941301909</v>
      </c>
      <c r="O241" s="23">
        <v>2.2647060883003016</v>
      </c>
      <c r="P241" s="24">
        <f t="shared" si="22"/>
        <v>5.1379720343549149</v>
      </c>
      <c r="Q241" s="25">
        <v>5.1379720343549149</v>
      </c>
      <c r="R241" s="26">
        <f t="shared" si="23"/>
        <v>13.620092014086715</v>
      </c>
      <c r="S241" s="27">
        <v>8.6084354856637943E-2</v>
      </c>
      <c r="T241" s="27">
        <v>4.3068374526844195</v>
      </c>
      <c r="U241" s="27">
        <v>3.0601332349139732</v>
      </c>
      <c r="V241" s="27">
        <v>5.8120181639294408</v>
      </c>
      <c r="W241" s="27">
        <v>0.35501880770224314</v>
      </c>
      <c r="X241" s="28">
        <f t="shared" si="24"/>
        <v>2.6918492026345842</v>
      </c>
      <c r="Y241" s="29">
        <v>2.6918492026345842</v>
      </c>
    </row>
    <row r="242" spans="1:25">
      <c r="A242" t="s">
        <v>478</v>
      </c>
      <c r="B242" t="s">
        <v>479</v>
      </c>
      <c r="C242" t="s">
        <v>1263</v>
      </c>
      <c r="D242" s="19">
        <f t="shared" si="19"/>
        <v>47.606533240811203</v>
      </c>
      <c r="E242" s="20">
        <f t="shared" si="20"/>
        <v>18.368954769298824</v>
      </c>
      <c r="F242" s="21">
        <v>4.8761348962457101</v>
      </c>
      <c r="G242" s="21">
        <v>6.5596660157300137</v>
      </c>
      <c r="H242" s="21">
        <v>6.4534695011793488</v>
      </c>
      <c r="I242" s="21">
        <v>0.47968435614374944</v>
      </c>
      <c r="J242" s="22">
        <f t="shared" si="21"/>
        <v>17.951604661976162</v>
      </c>
      <c r="K242" s="23">
        <v>11.944771773530249</v>
      </c>
      <c r="L242" s="23">
        <v>0</v>
      </c>
      <c r="M242" s="23">
        <v>0</v>
      </c>
      <c r="N242" s="23">
        <v>6.0068328884459117</v>
      </c>
      <c r="O242" s="23">
        <v>0</v>
      </c>
      <c r="P242" s="24">
        <f t="shared" si="22"/>
        <v>5.8324544718902791</v>
      </c>
      <c r="Q242" s="25">
        <v>5.8324544718902791</v>
      </c>
      <c r="R242" s="26">
        <f t="shared" si="23"/>
        <v>3.3358744973346446</v>
      </c>
      <c r="S242" s="27">
        <v>0</v>
      </c>
      <c r="T242" s="27">
        <v>8.2679712730414995E-2</v>
      </c>
      <c r="U242" s="27">
        <v>0</v>
      </c>
      <c r="V242" s="27">
        <v>2.0182210530396705</v>
      </c>
      <c r="W242" s="27">
        <v>1.2349737315645593</v>
      </c>
      <c r="X242" s="28">
        <f t="shared" si="24"/>
        <v>2.1176448403112946</v>
      </c>
      <c r="Y242" s="29">
        <v>2.1176448403112946</v>
      </c>
    </row>
    <row r="243" spans="1:25">
      <c r="A243" t="s">
        <v>480</v>
      </c>
      <c r="B243" t="s">
        <v>481</v>
      </c>
      <c r="C243" t="s">
        <v>1263</v>
      </c>
      <c r="D243" s="19">
        <f t="shared" si="19"/>
        <v>49.732550720141703</v>
      </c>
      <c r="E243" s="20">
        <f t="shared" si="20"/>
        <v>13.935590895737246</v>
      </c>
      <c r="F243" s="21">
        <v>4.1500836601541646</v>
      </c>
      <c r="G243" s="21">
        <v>4.4769781473365073</v>
      </c>
      <c r="H243" s="21">
        <v>3.5485738117842343</v>
      </c>
      <c r="I243" s="21">
        <v>1.7599552764623387</v>
      </c>
      <c r="J243" s="22">
        <f t="shared" si="21"/>
        <v>21.864891217486388</v>
      </c>
      <c r="K243" s="23">
        <v>7.5378046567542025</v>
      </c>
      <c r="L243" s="23">
        <v>4.6311494239812914E-2</v>
      </c>
      <c r="M243" s="23">
        <v>4.1348775031789859</v>
      </c>
      <c r="N243" s="23">
        <v>8.1982307834311925</v>
      </c>
      <c r="O243" s="23">
        <v>1.9476667798821929</v>
      </c>
      <c r="P243" s="24">
        <f t="shared" si="22"/>
        <v>1.466358705670233</v>
      </c>
      <c r="Q243" s="25">
        <v>1.466358705670233</v>
      </c>
      <c r="R243" s="26">
        <f t="shared" si="23"/>
        <v>7.8694850130467602</v>
      </c>
      <c r="S243" s="27">
        <v>0</v>
      </c>
      <c r="T243" s="27">
        <v>0.91162954339074431</v>
      </c>
      <c r="U243" s="27">
        <v>1.8470820028690635</v>
      </c>
      <c r="V243" s="27">
        <v>4.30290974394378</v>
      </c>
      <c r="W243" s="27">
        <v>0.80786372284317221</v>
      </c>
      <c r="X243" s="28">
        <f t="shared" si="24"/>
        <v>4.5962248882010703</v>
      </c>
      <c r="Y243" s="29">
        <v>4.5962248882010703</v>
      </c>
    </row>
    <row r="244" spans="1:25">
      <c r="A244" t="s">
        <v>482</v>
      </c>
      <c r="B244" t="s">
        <v>483</v>
      </c>
      <c r="C244" t="s">
        <v>1263</v>
      </c>
      <c r="D244" s="19">
        <f t="shared" si="19"/>
        <v>50.375748153937217</v>
      </c>
      <c r="E244" s="20">
        <f t="shared" si="20"/>
        <v>16.384151265395641</v>
      </c>
      <c r="F244" s="21">
        <v>4.8101339574172783</v>
      </c>
      <c r="G244" s="21">
        <v>3.8470115289632547</v>
      </c>
      <c r="H244" s="21">
        <v>7.3358821108334755</v>
      </c>
      <c r="I244" s="21">
        <v>0.3911236681816318</v>
      </c>
      <c r="J244" s="22">
        <f t="shared" si="21"/>
        <v>17.608553295155911</v>
      </c>
      <c r="K244" s="23">
        <v>7.6886343682912477</v>
      </c>
      <c r="L244" s="23">
        <v>3.8399679899544681E-2</v>
      </c>
      <c r="M244" s="23">
        <v>2.9466540219106516</v>
      </c>
      <c r="N244" s="23">
        <v>5.9933604708262509</v>
      </c>
      <c r="O244" s="23">
        <v>0.94150475422821744</v>
      </c>
      <c r="P244" s="24">
        <f t="shared" si="22"/>
        <v>2.4047896611866109</v>
      </c>
      <c r="Q244" s="25">
        <v>2.4047896611866109</v>
      </c>
      <c r="R244" s="26">
        <f t="shared" si="23"/>
        <v>5.9754697765004989</v>
      </c>
      <c r="S244" s="27">
        <v>1.1848485914885445</v>
      </c>
      <c r="T244" s="27">
        <v>6.868840712517868E-2</v>
      </c>
      <c r="U244" s="27">
        <v>0.99702592950361746</v>
      </c>
      <c r="V244" s="27">
        <v>3.7249068483831582</v>
      </c>
      <c r="W244" s="27">
        <v>0</v>
      </c>
      <c r="X244" s="28">
        <f t="shared" si="24"/>
        <v>8.0027841556985564</v>
      </c>
      <c r="Y244" s="29">
        <v>8.0027841556985564</v>
      </c>
    </row>
    <row r="245" spans="1:25">
      <c r="A245" t="s">
        <v>484</v>
      </c>
      <c r="B245" t="s">
        <v>485</v>
      </c>
      <c r="C245" t="s">
        <v>1263</v>
      </c>
      <c r="D245" s="19">
        <f t="shared" si="19"/>
        <v>48.877709449959511</v>
      </c>
      <c r="E245" s="20">
        <f t="shared" si="20"/>
        <v>12.393242888265934</v>
      </c>
      <c r="F245" s="21">
        <v>4.569235212261801</v>
      </c>
      <c r="G245" s="21">
        <v>1.6905699756005721</v>
      </c>
      <c r="H245" s="21">
        <v>2.8064245458782073</v>
      </c>
      <c r="I245" s="21">
        <v>3.3270131545253538</v>
      </c>
      <c r="J245" s="22">
        <f t="shared" si="21"/>
        <v>18.671289896535125</v>
      </c>
      <c r="K245" s="23">
        <v>5.6950801332882035</v>
      </c>
      <c r="L245" s="23">
        <v>0.25040021877261875</v>
      </c>
      <c r="M245" s="23">
        <v>3.8695015456464108</v>
      </c>
      <c r="N245" s="23">
        <v>7.8281637495251264</v>
      </c>
      <c r="O245" s="23">
        <v>1.0281442493027666</v>
      </c>
      <c r="P245" s="24">
        <f t="shared" si="22"/>
        <v>4.9355175490400747</v>
      </c>
      <c r="Q245" s="25">
        <v>4.9355175490400747</v>
      </c>
      <c r="R245" s="26">
        <f t="shared" si="23"/>
        <v>10.348044229173306</v>
      </c>
      <c r="S245" s="27">
        <v>0.3374191792940795</v>
      </c>
      <c r="T245" s="27">
        <v>2.7325362538149101</v>
      </c>
      <c r="U245" s="27">
        <v>2.0091704390102412</v>
      </c>
      <c r="V245" s="27">
        <v>4.7168869657453367</v>
      </c>
      <c r="W245" s="27">
        <v>0.55203139130873768</v>
      </c>
      <c r="X245" s="28">
        <f t="shared" si="24"/>
        <v>2.5296148869450756</v>
      </c>
      <c r="Y245" s="29">
        <v>2.5296148869450756</v>
      </c>
    </row>
    <row r="246" spans="1:25">
      <c r="A246" t="s">
        <v>486</v>
      </c>
      <c r="B246" t="s">
        <v>487</v>
      </c>
      <c r="C246" t="s">
        <v>1263</v>
      </c>
      <c r="D246" s="19">
        <f t="shared" si="19"/>
        <v>47.034387323494236</v>
      </c>
      <c r="E246" s="20">
        <f t="shared" si="20"/>
        <v>16.847564726342444</v>
      </c>
      <c r="F246" s="21">
        <v>7.3376276078244</v>
      </c>
      <c r="G246" s="21">
        <v>2.9807135616638685</v>
      </c>
      <c r="H246" s="21">
        <v>6.0625115987933391</v>
      </c>
      <c r="I246" s="21">
        <v>0.46671195806083954</v>
      </c>
      <c r="J246" s="22">
        <f t="shared" si="21"/>
        <v>13.772396713532036</v>
      </c>
      <c r="K246" s="23">
        <v>5.6006018720095065</v>
      </c>
      <c r="L246" s="23">
        <v>8.8333821251715072E-2</v>
      </c>
      <c r="M246" s="23">
        <v>1.0022748281473171</v>
      </c>
      <c r="N246" s="23">
        <v>7.0811861921234973</v>
      </c>
      <c r="O246" s="23">
        <v>0</v>
      </c>
      <c r="P246" s="24">
        <f t="shared" si="22"/>
        <v>5.925465039302126</v>
      </c>
      <c r="Q246" s="25">
        <v>5.925465039302126</v>
      </c>
      <c r="R246" s="26">
        <f t="shared" si="23"/>
        <v>8.8789329612366199</v>
      </c>
      <c r="S246" s="27">
        <v>0</v>
      </c>
      <c r="T246" s="27">
        <v>0.31624698476991275</v>
      </c>
      <c r="U246" s="27">
        <v>2.081410049435807</v>
      </c>
      <c r="V246" s="27">
        <v>5.9248129380757666</v>
      </c>
      <c r="W246" s="27">
        <v>0.55646298895513424</v>
      </c>
      <c r="X246" s="28">
        <f t="shared" si="24"/>
        <v>1.610027883081012</v>
      </c>
      <c r="Y246" s="29">
        <v>1.610027883081012</v>
      </c>
    </row>
    <row r="247" spans="1:25">
      <c r="A247" t="s">
        <v>488</v>
      </c>
      <c r="B247" t="s">
        <v>489</v>
      </c>
      <c r="C247" t="s">
        <v>1263</v>
      </c>
      <c r="D247" s="19">
        <f t="shared" si="19"/>
        <v>47.646527731055855</v>
      </c>
      <c r="E247" s="20">
        <f t="shared" si="20"/>
        <v>17.150654983711437</v>
      </c>
      <c r="F247" s="21">
        <v>5.5987803690203126</v>
      </c>
      <c r="G247" s="21">
        <v>4.5487316660133441</v>
      </c>
      <c r="H247" s="21">
        <v>5.7603887769402924</v>
      </c>
      <c r="I247" s="21">
        <v>1.2427541717374895</v>
      </c>
      <c r="J247" s="22">
        <f t="shared" si="21"/>
        <v>14.70867736039728</v>
      </c>
      <c r="K247" s="23">
        <v>7.4848582415881966</v>
      </c>
      <c r="L247" s="23">
        <v>0</v>
      </c>
      <c r="M247" s="23">
        <v>1.0228592475536382</v>
      </c>
      <c r="N247" s="23">
        <v>6.1043127024228063</v>
      </c>
      <c r="O247" s="23">
        <v>9.664716883263981E-2</v>
      </c>
      <c r="P247" s="24">
        <f t="shared" si="22"/>
        <v>6.6217833832976538</v>
      </c>
      <c r="Q247" s="25">
        <v>6.6217833832976538</v>
      </c>
      <c r="R247" s="26">
        <f t="shared" si="23"/>
        <v>6.7003325313982778</v>
      </c>
      <c r="S247" s="27">
        <v>2.8151934630365909E-2</v>
      </c>
      <c r="T247" s="27">
        <v>4.0407255572885992E-2</v>
      </c>
      <c r="U247" s="27">
        <v>2.146089264474945</v>
      </c>
      <c r="V247" s="27">
        <v>4.0356389235816907</v>
      </c>
      <c r="W247" s="27">
        <v>0.45004515313838978</v>
      </c>
      <c r="X247" s="28">
        <f t="shared" si="24"/>
        <v>2.4650794722512046</v>
      </c>
      <c r="Y247" s="29">
        <v>2.4650794722512046</v>
      </c>
    </row>
    <row r="248" spans="1:25">
      <c r="A248" t="s">
        <v>490</v>
      </c>
      <c r="B248" t="s">
        <v>491</v>
      </c>
      <c r="C248" t="s">
        <v>1263</v>
      </c>
      <c r="D248" s="19">
        <f t="shared" si="19"/>
        <v>47.796149724375113</v>
      </c>
      <c r="E248" s="20">
        <f t="shared" si="20"/>
        <v>12.827639727582312</v>
      </c>
      <c r="F248" s="21">
        <v>4.7530789814430863</v>
      </c>
      <c r="G248" s="21">
        <v>1.4921303660161758</v>
      </c>
      <c r="H248" s="21">
        <v>5.2066097139681586</v>
      </c>
      <c r="I248" s="21">
        <v>1.37582066615489</v>
      </c>
      <c r="J248" s="22">
        <f t="shared" si="21"/>
        <v>17.324072433365362</v>
      </c>
      <c r="K248" s="23">
        <v>6.3156314886506477</v>
      </c>
      <c r="L248" s="23">
        <v>0</v>
      </c>
      <c r="M248" s="23">
        <v>1.5046990612887359</v>
      </c>
      <c r="N248" s="23">
        <v>8.0894652385395478</v>
      </c>
      <c r="O248" s="23">
        <v>1.4142766448864328</v>
      </c>
      <c r="P248" s="24">
        <f t="shared" si="22"/>
        <v>5.9013234065963172</v>
      </c>
      <c r="Q248" s="25">
        <v>5.9013234065963172</v>
      </c>
      <c r="R248" s="26">
        <f t="shared" si="23"/>
        <v>9.4604463433618502</v>
      </c>
      <c r="S248" s="27">
        <v>0.65294460972980695</v>
      </c>
      <c r="T248" s="27">
        <v>0.84922545795206683</v>
      </c>
      <c r="U248" s="27">
        <v>2.5398552489906439</v>
      </c>
      <c r="V248" s="27">
        <v>4.5569163298851754</v>
      </c>
      <c r="W248" s="27">
        <v>0.86150469680415565</v>
      </c>
      <c r="X248" s="28">
        <f t="shared" si="24"/>
        <v>2.2826678134692706</v>
      </c>
      <c r="Y248" s="29">
        <v>2.2826678134692706</v>
      </c>
    </row>
    <row r="249" spans="1:25">
      <c r="A249" t="s">
        <v>492</v>
      </c>
      <c r="B249" t="s">
        <v>493</v>
      </c>
      <c r="C249" t="s">
        <v>1263</v>
      </c>
      <c r="D249" s="19">
        <f t="shared" si="19"/>
        <v>47.370429484791977</v>
      </c>
      <c r="E249" s="20">
        <f t="shared" si="20"/>
        <v>15.843646878862954</v>
      </c>
      <c r="F249" s="21">
        <v>6.6644886937538592</v>
      </c>
      <c r="G249" s="21">
        <v>2.5915267590916375</v>
      </c>
      <c r="H249" s="21">
        <v>6.5376672275394547</v>
      </c>
      <c r="I249" s="21">
        <v>4.9964198478002771E-2</v>
      </c>
      <c r="J249" s="22">
        <f t="shared" si="21"/>
        <v>15.957136024617002</v>
      </c>
      <c r="K249" s="23">
        <v>8.0569778359042896</v>
      </c>
      <c r="L249" s="23">
        <v>0</v>
      </c>
      <c r="M249" s="23">
        <v>0.82713458398331308</v>
      </c>
      <c r="N249" s="23">
        <v>7.0530662309860634</v>
      </c>
      <c r="O249" s="23">
        <v>1.9957373743336011E-2</v>
      </c>
      <c r="P249" s="24">
        <f t="shared" si="22"/>
        <v>6.3306558239108064</v>
      </c>
      <c r="Q249" s="25">
        <v>6.3306558239108064</v>
      </c>
      <c r="R249" s="26">
        <f t="shared" si="23"/>
        <v>7.634725525779996</v>
      </c>
      <c r="S249" s="27">
        <v>0</v>
      </c>
      <c r="T249" s="27">
        <v>3.1464035437371585E-2</v>
      </c>
      <c r="U249" s="27">
        <v>2.0180099495769745</v>
      </c>
      <c r="V249" s="27">
        <v>5.1540585115948438</v>
      </c>
      <c r="W249" s="27">
        <v>0.43119302917080532</v>
      </c>
      <c r="X249" s="28">
        <f t="shared" si="24"/>
        <v>1.6042652316212196</v>
      </c>
      <c r="Y249" s="29">
        <v>1.6042652316212196</v>
      </c>
    </row>
    <row r="250" spans="1:25">
      <c r="A250" t="s">
        <v>494</v>
      </c>
      <c r="B250" t="s">
        <v>495</v>
      </c>
      <c r="C250" t="s">
        <v>1263</v>
      </c>
      <c r="D250" s="19">
        <f t="shared" si="19"/>
        <v>47.977090253719439</v>
      </c>
      <c r="E250" s="20">
        <f t="shared" si="20"/>
        <v>17.724297765849528</v>
      </c>
      <c r="F250" s="21">
        <v>6.4126566118115624</v>
      </c>
      <c r="G250" s="21">
        <v>3.7364261394143035</v>
      </c>
      <c r="H250" s="21">
        <v>7.5752150146236641</v>
      </c>
      <c r="I250" s="21">
        <v>0</v>
      </c>
      <c r="J250" s="22">
        <f t="shared" si="21"/>
        <v>12.704541410531078</v>
      </c>
      <c r="K250" s="23">
        <v>6.4764675432053567</v>
      </c>
      <c r="L250" s="23">
        <v>0</v>
      </c>
      <c r="M250" s="23">
        <v>0.65852764150117804</v>
      </c>
      <c r="N250" s="23">
        <v>5.5695462258245438</v>
      </c>
      <c r="O250" s="23">
        <v>0</v>
      </c>
      <c r="P250" s="24">
        <f t="shared" si="22"/>
        <v>5.6603529987760872</v>
      </c>
      <c r="Q250" s="25">
        <v>5.6603529987760872</v>
      </c>
      <c r="R250" s="26">
        <f t="shared" si="23"/>
        <v>9.1783400354595024</v>
      </c>
      <c r="S250" s="27">
        <v>0.63124793435307658</v>
      </c>
      <c r="T250" s="27">
        <v>5.2780809630185464E-2</v>
      </c>
      <c r="U250" s="27">
        <v>1.2653225307089091</v>
      </c>
      <c r="V250" s="27">
        <v>6.2603756673012088</v>
      </c>
      <c r="W250" s="27">
        <v>0.96861309346612212</v>
      </c>
      <c r="X250" s="28">
        <f t="shared" si="24"/>
        <v>2.7095580431032422</v>
      </c>
      <c r="Y250" s="29">
        <v>2.7095580431032422</v>
      </c>
    </row>
    <row r="251" spans="1:25">
      <c r="A251" t="s">
        <v>496</v>
      </c>
      <c r="B251" t="s">
        <v>497</v>
      </c>
      <c r="C251" t="s">
        <v>1263</v>
      </c>
      <c r="D251" s="19">
        <f t="shared" si="19"/>
        <v>48.201622079943881</v>
      </c>
      <c r="E251" s="20">
        <f t="shared" si="20"/>
        <v>12.599163397369532</v>
      </c>
      <c r="F251" s="21">
        <v>4.5755468976975422</v>
      </c>
      <c r="G251" s="21">
        <v>1.5939299280859778</v>
      </c>
      <c r="H251" s="21">
        <v>3.8753057560516062</v>
      </c>
      <c r="I251" s="21">
        <v>2.5543808155344068</v>
      </c>
      <c r="J251" s="22">
        <f t="shared" si="21"/>
        <v>18.028428501192288</v>
      </c>
      <c r="K251" s="23">
        <v>5.2066455098281708</v>
      </c>
      <c r="L251" s="23">
        <v>0.20535479781540564</v>
      </c>
      <c r="M251" s="23">
        <v>2.9014503667731537</v>
      </c>
      <c r="N251" s="23">
        <v>7.3934433357943732</v>
      </c>
      <c r="O251" s="23">
        <v>2.3215344909811861</v>
      </c>
      <c r="P251" s="24">
        <f t="shared" si="22"/>
        <v>5.1590455520827359</v>
      </c>
      <c r="Q251" s="25">
        <v>5.1590455520827359</v>
      </c>
      <c r="R251" s="26">
        <f t="shared" si="23"/>
        <v>9.4191836356210192</v>
      </c>
      <c r="S251" s="27">
        <v>0.7267874964162232</v>
      </c>
      <c r="T251" s="27">
        <v>1.6279549413194894</v>
      </c>
      <c r="U251" s="27">
        <v>1.9747163064743087</v>
      </c>
      <c r="V251" s="27">
        <v>3.7473162735622312</v>
      </c>
      <c r="W251" s="27">
        <v>1.3424086178487666</v>
      </c>
      <c r="X251" s="28">
        <f t="shared" si="24"/>
        <v>2.9958009936783059</v>
      </c>
      <c r="Y251" s="29">
        <v>2.9958009936783059</v>
      </c>
    </row>
    <row r="252" spans="1:25">
      <c r="A252" t="s">
        <v>498</v>
      </c>
      <c r="B252" t="s">
        <v>499</v>
      </c>
      <c r="C252" t="s">
        <v>1263</v>
      </c>
      <c r="D252" s="19">
        <f t="shared" si="19"/>
        <v>48.764951738651746</v>
      </c>
      <c r="E252" s="20">
        <f t="shared" si="20"/>
        <v>12.359383269313062</v>
      </c>
      <c r="F252" s="21">
        <v>4.9311089429489465</v>
      </c>
      <c r="G252" s="21">
        <v>1.3802155367773266</v>
      </c>
      <c r="H252" s="21">
        <v>5.6608393769571936</v>
      </c>
      <c r="I252" s="21">
        <v>0.3872194126295968</v>
      </c>
      <c r="J252" s="22">
        <f t="shared" si="21"/>
        <v>17.826271749403276</v>
      </c>
      <c r="K252" s="23">
        <v>8.0619780921081876</v>
      </c>
      <c r="L252" s="23">
        <v>0</v>
      </c>
      <c r="M252" s="23">
        <v>1.4846376084771131</v>
      </c>
      <c r="N252" s="23">
        <v>7.8855224805806952</v>
      </c>
      <c r="O252" s="23">
        <v>0.39413356823727991</v>
      </c>
      <c r="P252" s="24">
        <f t="shared" si="22"/>
        <v>3.5901527016355823</v>
      </c>
      <c r="Q252" s="25">
        <v>3.5901527016355823</v>
      </c>
      <c r="R252" s="26">
        <f t="shared" si="23"/>
        <v>11.309576232272459</v>
      </c>
      <c r="S252" s="27">
        <v>1.2247577040419744</v>
      </c>
      <c r="T252" s="27">
        <v>1.2629971897969474</v>
      </c>
      <c r="U252" s="27">
        <v>0.95173307980470268</v>
      </c>
      <c r="V252" s="27">
        <v>7.2038194096029038</v>
      </c>
      <c r="W252" s="27">
        <v>0.66626884902593053</v>
      </c>
      <c r="X252" s="28">
        <f t="shared" si="24"/>
        <v>3.679567786027361</v>
      </c>
      <c r="Y252" s="29">
        <v>3.679567786027361</v>
      </c>
    </row>
    <row r="253" spans="1:25">
      <c r="A253" t="s">
        <v>500</v>
      </c>
      <c r="B253" t="s">
        <v>501</v>
      </c>
      <c r="C253" t="s">
        <v>1263</v>
      </c>
      <c r="D253" s="19">
        <f t="shared" si="19"/>
        <v>47.751734123530575</v>
      </c>
      <c r="E253" s="20">
        <f t="shared" si="20"/>
        <v>16.233604983734971</v>
      </c>
      <c r="F253" s="21">
        <v>4.6678485597467017</v>
      </c>
      <c r="G253" s="21">
        <v>4.8251639825834642</v>
      </c>
      <c r="H253" s="21">
        <v>5.0639837859016001</v>
      </c>
      <c r="I253" s="21">
        <v>1.6766086555032029</v>
      </c>
      <c r="J253" s="22">
        <f t="shared" si="21"/>
        <v>15.547571047208205</v>
      </c>
      <c r="K253" s="23">
        <v>6.4221668916416075</v>
      </c>
      <c r="L253" s="23">
        <v>0</v>
      </c>
      <c r="M253" s="23">
        <v>2.0479985354651031</v>
      </c>
      <c r="N253" s="23">
        <v>5.7698255474671702</v>
      </c>
      <c r="O253" s="23">
        <v>1.3075800726343241</v>
      </c>
      <c r="P253" s="24">
        <f t="shared" si="22"/>
        <v>5.6080068958801892</v>
      </c>
      <c r="Q253" s="25">
        <v>5.6080068958801892</v>
      </c>
      <c r="R253" s="26">
        <f t="shared" si="23"/>
        <v>7.6964309522953753</v>
      </c>
      <c r="S253" s="27">
        <v>0</v>
      </c>
      <c r="T253" s="27">
        <v>1.4579668825189693</v>
      </c>
      <c r="U253" s="27">
        <v>1.180899611370136</v>
      </c>
      <c r="V253" s="27">
        <v>4.2918327380480763</v>
      </c>
      <c r="W253" s="27">
        <v>0.76573172035819426</v>
      </c>
      <c r="X253" s="28">
        <f t="shared" si="24"/>
        <v>2.6661202444118359</v>
      </c>
      <c r="Y253" s="29">
        <v>2.6661202444118359</v>
      </c>
    </row>
    <row r="254" spans="1:25">
      <c r="A254" t="s">
        <v>502</v>
      </c>
      <c r="B254" t="s">
        <v>503</v>
      </c>
      <c r="C254" t="s">
        <v>1263</v>
      </c>
      <c r="D254" s="19">
        <f t="shared" si="19"/>
        <v>46.843767058979118</v>
      </c>
      <c r="E254" s="20">
        <f t="shared" si="20"/>
        <v>14.784744742199756</v>
      </c>
      <c r="F254" s="21">
        <v>5.4626644452077073</v>
      </c>
      <c r="G254" s="21">
        <v>4.4185778024708444</v>
      </c>
      <c r="H254" s="21">
        <v>4.5206711321704045</v>
      </c>
      <c r="I254" s="21">
        <v>0.38283136235079995</v>
      </c>
      <c r="J254" s="22">
        <f t="shared" si="21"/>
        <v>15.408218241979553</v>
      </c>
      <c r="K254" s="23">
        <v>6.5364615572181757</v>
      </c>
      <c r="L254" s="23">
        <v>6.165469418301435E-2</v>
      </c>
      <c r="M254" s="23">
        <v>0.46800148081641957</v>
      </c>
      <c r="N254" s="23">
        <v>5.9196835524777445</v>
      </c>
      <c r="O254" s="23">
        <v>2.4224169572841991</v>
      </c>
      <c r="P254" s="24">
        <f t="shared" si="22"/>
        <v>3.9329381025742158</v>
      </c>
      <c r="Q254" s="25">
        <v>3.9329381025742158</v>
      </c>
      <c r="R254" s="26">
        <f t="shared" si="23"/>
        <v>10.279106067934087</v>
      </c>
      <c r="S254" s="27">
        <v>2.5600894945354371</v>
      </c>
      <c r="T254" s="27">
        <v>0</v>
      </c>
      <c r="U254" s="27">
        <v>1.6620995586836209</v>
      </c>
      <c r="V254" s="27">
        <v>4.3833699056424269</v>
      </c>
      <c r="W254" s="27">
        <v>1.6735471090726035</v>
      </c>
      <c r="X254" s="28">
        <f t="shared" si="24"/>
        <v>2.4387599042915005</v>
      </c>
      <c r="Y254" s="29">
        <v>2.4387599042915005</v>
      </c>
    </row>
    <row r="255" spans="1:25">
      <c r="A255" t="s">
        <v>504</v>
      </c>
      <c r="B255" t="s">
        <v>505</v>
      </c>
      <c r="C255" t="s">
        <v>1263</v>
      </c>
      <c r="D255" s="19">
        <f t="shared" si="19"/>
        <v>46.746176582068273</v>
      </c>
      <c r="E255" s="20">
        <f t="shared" si="20"/>
        <v>14.214092793633959</v>
      </c>
      <c r="F255" s="21">
        <v>4.9986540742362182</v>
      </c>
      <c r="G255" s="21">
        <v>3.9565911461158265</v>
      </c>
      <c r="H255" s="21">
        <v>4.1443577015524609</v>
      </c>
      <c r="I255" s="21">
        <v>1.114489871729454</v>
      </c>
      <c r="J255" s="22">
        <f t="shared" si="21"/>
        <v>16.538571157092665</v>
      </c>
      <c r="K255" s="23">
        <v>5.4398580833154018</v>
      </c>
      <c r="L255" s="23">
        <v>0.10767440975771236</v>
      </c>
      <c r="M255" s="23">
        <v>1.5400704937243259</v>
      </c>
      <c r="N255" s="23">
        <v>5.7878984422621116</v>
      </c>
      <c r="O255" s="23">
        <v>3.6630697280331126</v>
      </c>
      <c r="P255" s="24">
        <f t="shared" si="22"/>
        <v>3.6538848175325134</v>
      </c>
      <c r="Q255" s="25">
        <v>3.6538848175325134</v>
      </c>
      <c r="R255" s="26">
        <f t="shared" si="23"/>
        <v>10.523457647823927</v>
      </c>
      <c r="S255" s="27">
        <v>3.7902301726062193</v>
      </c>
      <c r="T255" s="27">
        <v>1.157060129046905E-3</v>
      </c>
      <c r="U255" s="27">
        <v>1.6070291541877804</v>
      </c>
      <c r="V255" s="27">
        <v>4.4336249271382941</v>
      </c>
      <c r="W255" s="27">
        <v>0.69141633376258604</v>
      </c>
      <c r="X255" s="28">
        <f t="shared" si="24"/>
        <v>1.8161701659852101</v>
      </c>
      <c r="Y255" s="29">
        <v>1.8161701659852101</v>
      </c>
    </row>
    <row r="256" spans="1:25">
      <c r="A256" t="s">
        <v>506</v>
      </c>
      <c r="B256" t="s">
        <v>507</v>
      </c>
      <c r="C256" t="s">
        <v>1263</v>
      </c>
      <c r="D256" s="19">
        <f t="shared" si="19"/>
        <v>50.407043012385955</v>
      </c>
      <c r="E256" s="20">
        <f t="shared" si="20"/>
        <v>7.7597125140656935</v>
      </c>
      <c r="F256" s="21">
        <v>1.8343152221763601</v>
      </c>
      <c r="G256" s="21">
        <v>0.72919117770230102</v>
      </c>
      <c r="H256" s="21">
        <v>2.4133707441856989</v>
      </c>
      <c r="I256" s="21">
        <v>2.7828353700013331</v>
      </c>
      <c r="J256" s="22">
        <f t="shared" si="21"/>
        <v>23.794889296456869</v>
      </c>
      <c r="K256" s="23">
        <v>5.7805206742442703</v>
      </c>
      <c r="L256" s="23">
        <v>1.5139760605474146</v>
      </c>
      <c r="M256" s="23">
        <v>7.9482610019647293</v>
      </c>
      <c r="N256" s="23">
        <v>4.1107586858890022</v>
      </c>
      <c r="O256" s="23">
        <v>4.441372873811452</v>
      </c>
      <c r="P256" s="24">
        <f t="shared" si="22"/>
        <v>0.96274092029408087</v>
      </c>
      <c r="Q256" s="25">
        <v>0.96274092029408087</v>
      </c>
      <c r="R256" s="26">
        <f t="shared" si="23"/>
        <v>13.51694532733384</v>
      </c>
      <c r="S256" s="27">
        <v>2.9033214747056815</v>
      </c>
      <c r="T256" s="27">
        <v>2.6553148183101363</v>
      </c>
      <c r="U256" s="27">
        <v>1.4101060638916474</v>
      </c>
      <c r="V256" s="27">
        <v>6.2584453828255473</v>
      </c>
      <c r="W256" s="27">
        <v>0.28975758760082809</v>
      </c>
      <c r="X256" s="28">
        <f t="shared" si="24"/>
        <v>4.3727549542354769</v>
      </c>
      <c r="Y256" s="29">
        <v>4.3727549542354769</v>
      </c>
    </row>
    <row r="257" spans="1:25">
      <c r="A257" t="s">
        <v>508</v>
      </c>
      <c r="B257" t="s">
        <v>509</v>
      </c>
      <c r="C257" t="s">
        <v>1263</v>
      </c>
      <c r="D257" s="19">
        <f t="shared" si="19"/>
        <v>45.83988951824842</v>
      </c>
      <c r="E257" s="20">
        <f t="shared" si="20"/>
        <v>15.14775435886482</v>
      </c>
      <c r="F257" s="21">
        <v>5.0744894218651266</v>
      </c>
      <c r="G257" s="21">
        <v>5.5778833433435437</v>
      </c>
      <c r="H257" s="21">
        <v>4.4953815936561474</v>
      </c>
      <c r="I257" s="21">
        <v>0</v>
      </c>
      <c r="J257" s="22">
        <f t="shared" si="21"/>
        <v>8.8098033596799397</v>
      </c>
      <c r="K257" s="23">
        <v>2.2178241087774118</v>
      </c>
      <c r="L257" s="23">
        <v>2.5007283232046742</v>
      </c>
      <c r="M257" s="23">
        <v>0.65493935430066319</v>
      </c>
      <c r="N257" s="23">
        <v>1.7695508474164829</v>
      </c>
      <c r="O257" s="23">
        <v>1.666760725980706</v>
      </c>
      <c r="P257" s="24">
        <f t="shared" si="22"/>
        <v>3.6636096337545068</v>
      </c>
      <c r="Q257" s="25">
        <v>3.6636096337545068</v>
      </c>
      <c r="R257" s="26">
        <f t="shared" si="23"/>
        <v>16.658941202920825</v>
      </c>
      <c r="S257" s="27">
        <v>4.8943485138265572</v>
      </c>
      <c r="T257" s="27">
        <v>0.21941642625877072</v>
      </c>
      <c r="U257" s="27">
        <v>2.3909981567101473</v>
      </c>
      <c r="V257" s="27">
        <v>7.4813126918239625</v>
      </c>
      <c r="W257" s="27">
        <v>1.6728654143013892</v>
      </c>
      <c r="X257" s="28">
        <f t="shared" si="24"/>
        <v>1.5597809630283219</v>
      </c>
      <c r="Y257" s="29">
        <v>1.5597809630283219</v>
      </c>
    </row>
    <row r="258" spans="1:25">
      <c r="A258" t="s">
        <v>510</v>
      </c>
      <c r="B258" t="s">
        <v>511</v>
      </c>
      <c r="C258" t="s">
        <v>1263</v>
      </c>
      <c r="D258" s="19">
        <f t="shared" si="19"/>
        <v>48.26905983222413</v>
      </c>
      <c r="E258" s="20">
        <f t="shared" si="20"/>
        <v>13.345407287065951</v>
      </c>
      <c r="F258" s="21">
        <v>4.2039208496681502</v>
      </c>
      <c r="G258" s="21">
        <v>2.577759748260481</v>
      </c>
      <c r="H258" s="21">
        <v>4.5380620554414302</v>
      </c>
      <c r="I258" s="21">
        <v>2.0256646336958917</v>
      </c>
      <c r="J258" s="22">
        <f t="shared" si="21"/>
        <v>17.52500330291608</v>
      </c>
      <c r="K258" s="23">
        <v>3.8195999996849594</v>
      </c>
      <c r="L258" s="23">
        <v>0</v>
      </c>
      <c r="M258" s="23">
        <v>3.6845610170795262</v>
      </c>
      <c r="N258" s="23">
        <v>8.2620208813628455</v>
      </c>
      <c r="O258" s="23">
        <v>1.7588214047887492</v>
      </c>
      <c r="P258" s="24">
        <f t="shared" si="22"/>
        <v>2.1293499325883021</v>
      </c>
      <c r="Q258" s="25">
        <v>2.1293499325883021</v>
      </c>
      <c r="R258" s="26">
        <f t="shared" si="23"/>
        <v>13.534237958601228</v>
      </c>
      <c r="S258" s="27">
        <v>2.880060762437711</v>
      </c>
      <c r="T258" s="27">
        <v>2.1086492289903793</v>
      </c>
      <c r="U258" s="27">
        <v>1.5815872792125418</v>
      </c>
      <c r="V258" s="27">
        <v>6.9639406879605961</v>
      </c>
      <c r="W258" s="27">
        <v>0</v>
      </c>
      <c r="X258" s="28">
        <f t="shared" si="24"/>
        <v>1.7350613510525639</v>
      </c>
      <c r="Y258" s="29">
        <v>1.7350613510525639</v>
      </c>
    </row>
    <row r="259" spans="1:25">
      <c r="A259" t="s">
        <v>512</v>
      </c>
      <c r="B259" t="s">
        <v>513</v>
      </c>
      <c r="C259" t="s">
        <v>1263</v>
      </c>
      <c r="D259" s="19">
        <f t="shared" si="19"/>
        <v>48.373835428429821</v>
      </c>
      <c r="E259" s="20">
        <f t="shared" si="20"/>
        <v>15.893145941792671</v>
      </c>
      <c r="F259" s="21">
        <v>6.9694941372343733</v>
      </c>
      <c r="G259" s="21">
        <v>2.7730263042679741</v>
      </c>
      <c r="H259" s="21">
        <v>5.7595625060553406</v>
      </c>
      <c r="I259" s="21">
        <v>0.39106299423498375</v>
      </c>
      <c r="J259" s="22">
        <f t="shared" si="21"/>
        <v>19.143755372265296</v>
      </c>
      <c r="K259" s="23">
        <v>6.6599339586592112</v>
      </c>
      <c r="L259" s="23">
        <v>0.20503127428188822</v>
      </c>
      <c r="M259" s="23">
        <v>0.81360905367837022</v>
      </c>
      <c r="N259" s="23">
        <v>11.174068091981608</v>
      </c>
      <c r="O259" s="23">
        <v>0.29111299366422239</v>
      </c>
      <c r="P259" s="24">
        <f t="shared" si="22"/>
        <v>6.6478666360397707</v>
      </c>
      <c r="Q259" s="25">
        <v>6.6478666360397707</v>
      </c>
      <c r="R259" s="26">
        <f t="shared" si="23"/>
        <v>4.41616684952829</v>
      </c>
      <c r="S259" s="27">
        <v>0</v>
      </c>
      <c r="T259" s="27">
        <v>0</v>
      </c>
      <c r="U259" s="27">
        <v>1.0916706817560629</v>
      </c>
      <c r="V259" s="27">
        <v>1.4607022585176335</v>
      </c>
      <c r="W259" s="27">
        <v>1.8637939092545939</v>
      </c>
      <c r="X259" s="28">
        <f t="shared" si="24"/>
        <v>2.2729006288037867</v>
      </c>
      <c r="Y259" s="29">
        <v>2.2729006288037867</v>
      </c>
    </row>
    <row r="260" spans="1:25">
      <c r="A260" t="s">
        <v>514</v>
      </c>
      <c r="B260" t="s">
        <v>515</v>
      </c>
      <c r="C260" t="s">
        <v>1263</v>
      </c>
      <c r="D260" s="19">
        <f t="shared" ref="D260:D323" si="25">E260+J260+P260+R260+X260</f>
        <v>47.568227912207497</v>
      </c>
      <c r="E260" s="20">
        <f t="shared" ref="E260:E323" si="26">SUM(F260:I260)</f>
        <v>12.941938671412833</v>
      </c>
      <c r="F260" s="21">
        <v>5.2565671827489862</v>
      </c>
      <c r="G260" s="21">
        <v>2.608250529604256</v>
      </c>
      <c r="H260" s="21">
        <v>3.2755462378309828</v>
      </c>
      <c r="I260" s="21">
        <v>1.80157472122861</v>
      </c>
      <c r="J260" s="22">
        <f t="shared" ref="J260:J323" si="27">SUM(K260:O260)</f>
        <v>17.763952782285976</v>
      </c>
      <c r="K260" s="23">
        <v>5.8343534970763473</v>
      </c>
      <c r="L260" s="23">
        <v>0.65750555017393908</v>
      </c>
      <c r="M260" s="23">
        <v>2.3557125510459724</v>
      </c>
      <c r="N260" s="23">
        <v>6.4482948705677359</v>
      </c>
      <c r="O260" s="23">
        <v>2.4680863134219795</v>
      </c>
      <c r="P260" s="24">
        <f t="shared" ref="P260:P323" si="28">SUM(Q260)</f>
        <v>4.0314775558880411</v>
      </c>
      <c r="Q260" s="25">
        <v>4.0314775558880411</v>
      </c>
      <c r="R260" s="26">
        <f t="shared" ref="R260:R323" si="29">SUM(S260:W260)</f>
        <v>11.441073770157391</v>
      </c>
      <c r="S260" s="27">
        <v>1.1474094475222667</v>
      </c>
      <c r="T260" s="27">
        <v>3.0370536307438916</v>
      </c>
      <c r="U260" s="27">
        <v>2.6832455067800134</v>
      </c>
      <c r="V260" s="27">
        <v>4.2387706664320808</v>
      </c>
      <c r="W260" s="27">
        <v>0.33459451867913981</v>
      </c>
      <c r="X260" s="28">
        <f t="shared" ref="X260:X323" si="30">SUM(Y260)</f>
        <v>1.389785132463254</v>
      </c>
      <c r="Y260" s="29">
        <v>1.389785132463254</v>
      </c>
    </row>
    <row r="261" spans="1:25">
      <c r="A261" t="s">
        <v>516</v>
      </c>
      <c r="B261" t="s">
        <v>517</v>
      </c>
      <c r="C261" t="s">
        <v>1263</v>
      </c>
      <c r="D261" s="19">
        <f t="shared" si="25"/>
        <v>47.812603655857743</v>
      </c>
      <c r="E261" s="20">
        <f t="shared" si="26"/>
        <v>23.308465442242859</v>
      </c>
      <c r="F261" s="21">
        <v>7.6986337260873512</v>
      </c>
      <c r="G261" s="21">
        <v>2.5743987581690666</v>
      </c>
      <c r="H261" s="21">
        <v>7.6654900662628274</v>
      </c>
      <c r="I261" s="21">
        <v>5.3699428917236141</v>
      </c>
      <c r="J261" s="22">
        <f t="shared" si="27"/>
        <v>13.366447865347901</v>
      </c>
      <c r="K261" s="23">
        <v>5.197619874969666</v>
      </c>
      <c r="L261" s="23">
        <v>0</v>
      </c>
      <c r="M261" s="23">
        <v>1.1872923475943458</v>
      </c>
      <c r="N261" s="23">
        <v>6.0914604677425093</v>
      </c>
      <c r="O261" s="23">
        <v>0.89007517504138089</v>
      </c>
      <c r="P261" s="24">
        <f t="shared" si="28"/>
        <v>5.1709408510514816</v>
      </c>
      <c r="Q261" s="25">
        <v>5.1709408510514816</v>
      </c>
      <c r="R261" s="26">
        <f t="shared" si="29"/>
        <v>4.5187868642801705</v>
      </c>
      <c r="S261" s="27">
        <v>0</v>
      </c>
      <c r="T261" s="27">
        <v>5.8885435491165407E-2</v>
      </c>
      <c r="U261" s="27">
        <v>0.92205519136172309</v>
      </c>
      <c r="V261" s="27">
        <v>2.9834298877884651</v>
      </c>
      <c r="W261" s="27">
        <v>0.55441634963881692</v>
      </c>
      <c r="X261" s="28">
        <f t="shared" si="30"/>
        <v>1.4479626329353259</v>
      </c>
      <c r="Y261" s="29">
        <v>1.4479626329353259</v>
      </c>
    </row>
    <row r="262" spans="1:25">
      <c r="A262" t="s">
        <v>518</v>
      </c>
      <c r="B262" t="s">
        <v>519</v>
      </c>
      <c r="C262" t="s">
        <v>1263</v>
      </c>
      <c r="D262" s="19">
        <f t="shared" si="25"/>
        <v>47.630514300947752</v>
      </c>
      <c r="E262" s="20">
        <f t="shared" si="26"/>
        <v>11.178654450024391</v>
      </c>
      <c r="F262" s="21">
        <v>5.3788098948272483</v>
      </c>
      <c r="G262" s="21">
        <v>0.75717952026072921</v>
      </c>
      <c r="H262" s="21">
        <v>3.4398882472790309</v>
      </c>
      <c r="I262" s="21">
        <v>1.6027767876573813</v>
      </c>
      <c r="J262" s="22">
        <f t="shared" si="27"/>
        <v>17.523246596613514</v>
      </c>
      <c r="K262" s="23">
        <v>1.0527808847341287</v>
      </c>
      <c r="L262" s="23">
        <v>0</v>
      </c>
      <c r="M262" s="23">
        <v>2.6259077132417499</v>
      </c>
      <c r="N262" s="23">
        <v>4.1258927145932587</v>
      </c>
      <c r="O262" s="23">
        <v>9.718665284044377</v>
      </c>
      <c r="P262" s="24">
        <f t="shared" si="28"/>
        <v>1.3379998584716417</v>
      </c>
      <c r="Q262" s="25">
        <v>1.3379998584716417</v>
      </c>
      <c r="R262" s="26">
        <f t="shared" si="29"/>
        <v>14.225988157399339</v>
      </c>
      <c r="S262" s="27">
        <v>1.6251076547636116</v>
      </c>
      <c r="T262" s="27">
        <v>2.9480109574637363</v>
      </c>
      <c r="U262" s="27">
        <v>1.3447303174997705</v>
      </c>
      <c r="V262" s="27">
        <v>8.3081392276722195</v>
      </c>
      <c r="W262" s="27">
        <v>0</v>
      </c>
      <c r="X262" s="28">
        <f t="shared" si="30"/>
        <v>3.3646252384388609</v>
      </c>
      <c r="Y262" s="29">
        <v>3.3646252384388609</v>
      </c>
    </row>
    <row r="263" spans="1:25">
      <c r="A263" t="s">
        <v>520</v>
      </c>
      <c r="B263" t="s">
        <v>521</v>
      </c>
      <c r="C263" t="s">
        <v>1263</v>
      </c>
      <c r="D263" s="19">
        <f t="shared" si="25"/>
        <v>49.413866651582637</v>
      </c>
      <c r="E263" s="20">
        <f t="shared" si="26"/>
        <v>10.953465335080232</v>
      </c>
      <c r="F263" s="21">
        <v>3.2913150070357817</v>
      </c>
      <c r="G263" s="21">
        <v>3.7736118007447055</v>
      </c>
      <c r="H263" s="21">
        <v>2.621802378133351</v>
      </c>
      <c r="I263" s="21">
        <v>1.2667361491663933</v>
      </c>
      <c r="J263" s="22">
        <f t="shared" si="27"/>
        <v>19.123168557835648</v>
      </c>
      <c r="K263" s="23">
        <v>4.9658404681993096</v>
      </c>
      <c r="L263" s="23">
        <v>0.17474233053007693</v>
      </c>
      <c r="M263" s="23">
        <v>5.3776367937325764</v>
      </c>
      <c r="N263" s="23">
        <v>5.8345550393439218</v>
      </c>
      <c r="O263" s="23">
        <v>2.7703939260297621</v>
      </c>
      <c r="P263" s="24">
        <f t="shared" si="28"/>
        <v>1.2969139676295731</v>
      </c>
      <c r="Q263" s="25">
        <v>1.2969139676295731</v>
      </c>
      <c r="R263" s="26">
        <f t="shared" si="29"/>
        <v>14.324190380417136</v>
      </c>
      <c r="S263" s="27">
        <v>2.0614132561192218</v>
      </c>
      <c r="T263" s="27">
        <v>3.1794935581960271</v>
      </c>
      <c r="U263" s="27">
        <v>1.5730045798063235</v>
      </c>
      <c r="V263" s="27">
        <v>7.4870107911014561</v>
      </c>
      <c r="W263" s="27">
        <v>2.3268195194107714E-2</v>
      </c>
      <c r="X263" s="28">
        <f t="shared" si="30"/>
        <v>3.7161284106200414</v>
      </c>
      <c r="Y263" s="29">
        <v>3.7161284106200414</v>
      </c>
    </row>
    <row r="264" spans="1:25">
      <c r="A264" t="s">
        <v>522</v>
      </c>
      <c r="B264" t="s">
        <v>523</v>
      </c>
      <c r="C264" t="s">
        <v>1263</v>
      </c>
      <c r="D264" s="19">
        <f t="shared" si="25"/>
        <v>49.629981433378603</v>
      </c>
      <c r="E264" s="20">
        <f t="shared" si="26"/>
        <v>9.857501516968167</v>
      </c>
      <c r="F264" s="21">
        <v>3.5268514139680125</v>
      </c>
      <c r="G264" s="21">
        <v>0.53443117460878464</v>
      </c>
      <c r="H264" s="21">
        <v>2.8946462482646185</v>
      </c>
      <c r="I264" s="21">
        <v>2.9015726801267507</v>
      </c>
      <c r="J264" s="22">
        <f t="shared" si="27"/>
        <v>24.034548284770064</v>
      </c>
      <c r="K264" s="23">
        <v>3.9425987443101165</v>
      </c>
      <c r="L264" s="23">
        <v>0.50803504968258562</v>
      </c>
      <c r="M264" s="23">
        <v>6.9950836726259</v>
      </c>
      <c r="N264" s="23">
        <v>5.7617633941024264</v>
      </c>
      <c r="O264" s="23">
        <v>6.8270674240490345</v>
      </c>
      <c r="P264" s="24">
        <f t="shared" si="28"/>
        <v>0.70262670986189735</v>
      </c>
      <c r="Q264" s="25">
        <v>0.70262670986189735</v>
      </c>
      <c r="R264" s="26">
        <f t="shared" si="29"/>
        <v>11.212098059877032</v>
      </c>
      <c r="S264" s="27">
        <v>2.3269664413416451</v>
      </c>
      <c r="T264" s="27">
        <v>1.7462405195868069</v>
      </c>
      <c r="U264" s="27">
        <v>0.34076551599874205</v>
      </c>
      <c r="V264" s="27">
        <v>6.7981255829498384</v>
      </c>
      <c r="W264" s="27">
        <v>0</v>
      </c>
      <c r="X264" s="28">
        <f t="shared" si="30"/>
        <v>3.8232068619014399</v>
      </c>
      <c r="Y264" s="29">
        <v>3.8232068619014399</v>
      </c>
    </row>
    <row r="265" spans="1:25">
      <c r="A265" t="s">
        <v>524</v>
      </c>
      <c r="B265" t="s">
        <v>525</v>
      </c>
      <c r="C265" t="s">
        <v>1263</v>
      </c>
      <c r="D265" s="19">
        <f t="shared" si="25"/>
        <v>49.058106712851313</v>
      </c>
      <c r="E265" s="20">
        <f t="shared" si="26"/>
        <v>8.4033764820345951</v>
      </c>
      <c r="F265" s="21">
        <v>2.5876130364261734</v>
      </c>
      <c r="G265" s="21">
        <v>1.1047272943635764</v>
      </c>
      <c r="H265" s="21">
        <v>3.0129452560041434</v>
      </c>
      <c r="I265" s="21">
        <v>1.6980908952407014</v>
      </c>
      <c r="J265" s="22">
        <f t="shared" si="27"/>
        <v>13.789214865908594</v>
      </c>
      <c r="K265" s="23">
        <v>3.6216834713985913</v>
      </c>
      <c r="L265" s="23">
        <v>0</v>
      </c>
      <c r="M265" s="23">
        <v>4.7144254367153371</v>
      </c>
      <c r="N265" s="23">
        <v>2.8252693216799933</v>
      </c>
      <c r="O265" s="23">
        <v>2.6278366361146728</v>
      </c>
      <c r="P265" s="24">
        <f t="shared" si="28"/>
        <v>1.4151010479825972</v>
      </c>
      <c r="Q265" s="25">
        <v>1.4151010479825972</v>
      </c>
      <c r="R265" s="26">
        <f t="shared" si="29"/>
        <v>21.397386266697822</v>
      </c>
      <c r="S265" s="27">
        <v>2.349864696955192</v>
      </c>
      <c r="T265" s="27">
        <v>4.8812121293530613</v>
      </c>
      <c r="U265" s="27">
        <v>2.135447523062465</v>
      </c>
      <c r="V265" s="27">
        <v>11.553898659753912</v>
      </c>
      <c r="W265" s="27">
        <v>0.47696325757318919</v>
      </c>
      <c r="X265" s="28">
        <f t="shared" si="30"/>
        <v>4.0530280502277067</v>
      </c>
      <c r="Y265" s="29">
        <v>4.0530280502277067</v>
      </c>
    </row>
    <row r="266" spans="1:25">
      <c r="A266" t="s">
        <v>526</v>
      </c>
      <c r="B266" t="s">
        <v>527</v>
      </c>
      <c r="C266" t="s">
        <v>1263</v>
      </c>
      <c r="D266" s="19">
        <f t="shared" si="25"/>
        <v>47.206702631252938</v>
      </c>
      <c r="E266" s="20">
        <f t="shared" si="26"/>
        <v>4.6573445755510781</v>
      </c>
      <c r="F266" s="21">
        <v>1.7613727720509766</v>
      </c>
      <c r="G266" s="21">
        <v>1.5660728178369456</v>
      </c>
      <c r="H266" s="21">
        <v>0.49798227706106196</v>
      </c>
      <c r="I266" s="21">
        <v>0.83191670860209344</v>
      </c>
      <c r="J266" s="22">
        <f t="shared" si="27"/>
        <v>24.435069742352603</v>
      </c>
      <c r="K266" s="23">
        <v>3.0611448353008144</v>
      </c>
      <c r="L266" s="23">
        <v>8.5847405020349203</v>
      </c>
      <c r="M266" s="23">
        <v>4.372760187690826</v>
      </c>
      <c r="N266" s="23">
        <v>4.4857791080144178</v>
      </c>
      <c r="O266" s="23">
        <v>3.9306451093116275</v>
      </c>
      <c r="P266" s="24">
        <f t="shared" si="28"/>
        <v>0.70720220608372453</v>
      </c>
      <c r="Q266" s="25">
        <v>0.70720220608372453</v>
      </c>
      <c r="R266" s="26">
        <f t="shared" si="29"/>
        <v>15.784564133653415</v>
      </c>
      <c r="S266" s="27">
        <v>4.648236368256085</v>
      </c>
      <c r="T266" s="27">
        <v>4.2959756623215659</v>
      </c>
      <c r="U266" s="27">
        <v>2.2947364977883495</v>
      </c>
      <c r="V266" s="27">
        <v>4.3033185840471901</v>
      </c>
      <c r="W266" s="27">
        <v>0.24229702124022448</v>
      </c>
      <c r="X266" s="28">
        <f t="shared" si="30"/>
        <v>1.6225219736121175</v>
      </c>
      <c r="Y266" s="29">
        <v>1.6225219736121175</v>
      </c>
    </row>
    <row r="267" spans="1:25">
      <c r="A267" t="s">
        <v>528</v>
      </c>
      <c r="B267" t="s">
        <v>529</v>
      </c>
      <c r="C267" t="s">
        <v>1263</v>
      </c>
      <c r="D267" s="19">
        <f t="shared" si="25"/>
        <v>48.699742431865978</v>
      </c>
      <c r="E267" s="20">
        <f t="shared" si="26"/>
        <v>5.4957756435087601</v>
      </c>
      <c r="F267" s="21">
        <v>1.8935392597221472</v>
      </c>
      <c r="G267" s="21">
        <v>1.5949452717709653</v>
      </c>
      <c r="H267" s="21">
        <v>0.3991129981676525</v>
      </c>
      <c r="I267" s="21">
        <v>1.6081781138479951</v>
      </c>
      <c r="J267" s="22">
        <f t="shared" si="27"/>
        <v>19.997232658843881</v>
      </c>
      <c r="K267" s="23">
        <v>6.0824915339865706</v>
      </c>
      <c r="L267" s="23">
        <v>2.3442390812410761</v>
      </c>
      <c r="M267" s="23">
        <v>3.7867858950642908</v>
      </c>
      <c r="N267" s="23">
        <v>5.0897223608161948</v>
      </c>
      <c r="O267" s="23">
        <v>2.6939937877357445</v>
      </c>
      <c r="P267" s="24">
        <f t="shared" si="28"/>
        <v>1.2101071854929257</v>
      </c>
      <c r="Q267" s="25">
        <v>1.2101071854929257</v>
      </c>
      <c r="R267" s="26">
        <f t="shared" si="29"/>
        <v>19.822357889444021</v>
      </c>
      <c r="S267" s="27">
        <v>4.7787207068748145</v>
      </c>
      <c r="T267" s="27">
        <v>3.8410782867523996</v>
      </c>
      <c r="U267" s="27">
        <v>5.6883184196914289</v>
      </c>
      <c r="V267" s="27">
        <v>4.8391268997542891</v>
      </c>
      <c r="W267" s="27">
        <v>0.67511357637108937</v>
      </c>
      <c r="X267" s="28">
        <f t="shared" si="30"/>
        <v>2.1742690545763921</v>
      </c>
      <c r="Y267" s="29">
        <v>2.1742690545763921</v>
      </c>
    </row>
    <row r="268" spans="1:25">
      <c r="A268" t="s">
        <v>530</v>
      </c>
      <c r="B268" t="s">
        <v>531</v>
      </c>
      <c r="C268" t="s">
        <v>1263</v>
      </c>
      <c r="D268" s="19">
        <f t="shared" si="25"/>
        <v>50.999731804194653</v>
      </c>
      <c r="E268" s="20">
        <f t="shared" si="26"/>
        <v>18.953857848769186</v>
      </c>
      <c r="F268" s="21">
        <v>9.6938597424826938</v>
      </c>
      <c r="G268" s="21">
        <v>1.4497571101524205</v>
      </c>
      <c r="H268" s="21">
        <v>7.8102409961340724</v>
      </c>
      <c r="I268" s="21">
        <v>0</v>
      </c>
      <c r="J268" s="22">
        <f t="shared" si="27"/>
        <v>12.563576112559392</v>
      </c>
      <c r="K268" s="23">
        <v>2.3463661661555242</v>
      </c>
      <c r="L268" s="23">
        <v>0</v>
      </c>
      <c r="M268" s="23">
        <v>3.1994079657418011</v>
      </c>
      <c r="N268" s="23">
        <v>1.3950983652922426</v>
      </c>
      <c r="O268" s="23">
        <v>5.622703615369824</v>
      </c>
      <c r="P268" s="24">
        <f t="shared" si="28"/>
        <v>1.7045470384376213</v>
      </c>
      <c r="Q268" s="25">
        <v>1.7045470384376213</v>
      </c>
      <c r="R268" s="26">
        <f t="shared" si="29"/>
        <v>8.4468994107493351</v>
      </c>
      <c r="S268" s="27">
        <v>2.8239961509141507</v>
      </c>
      <c r="T268" s="27">
        <v>0</v>
      </c>
      <c r="U268" s="27">
        <v>0.88832445394133142</v>
      </c>
      <c r="V268" s="27">
        <v>4.275674369726242</v>
      </c>
      <c r="W268" s="27">
        <v>0.45890443616761012</v>
      </c>
      <c r="X268" s="28">
        <f t="shared" si="30"/>
        <v>9.330851393679108</v>
      </c>
      <c r="Y268" s="29">
        <v>9.330851393679108</v>
      </c>
    </row>
    <row r="269" spans="1:25">
      <c r="A269" t="s">
        <v>532</v>
      </c>
      <c r="B269" t="s">
        <v>533</v>
      </c>
      <c r="C269" t="s">
        <v>1263</v>
      </c>
      <c r="D269" s="19">
        <f t="shared" si="25"/>
        <v>46.15975308318211</v>
      </c>
      <c r="E269" s="20">
        <f t="shared" si="26"/>
        <v>10.65637099767412</v>
      </c>
      <c r="F269" s="21">
        <v>4.2897805531303597</v>
      </c>
      <c r="G269" s="21">
        <v>3.8328120458008335</v>
      </c>
      <c r="H269" s="21">
        <v>2.2228557718685473</v>
      </c>
      <c r="I269" s="21">
        <v>0.31092262687437883</v>
      </c>
      <c r="J269" s="22">
        <f t="shared" si="27"/>
        <v>13.67545323917053</v>
      </c>
      <c r="K269" s="23">
        <v>3.4348080417736711</v>
      </c>
      <c r="L269" s="23">
        <v>3.3351257484187089</v>
      </c>
      <c r="M269" s="23">
        <v>2.119884719504832</v>
      </c>
      <c r="N269" s="23">
        <v>2.796693559567315</v>
      </c>
      <c r="O269" s="23">
        <v>1.9889411699060027</v>
      </c>
      <c r="P269" s="24">
        <f t="shared" si="28"/>
        <v>2.5115933212274499</v>
      </c>
      <c r="Q269" s="25">
        <v>2.5115933212274499</v>
      </c>
      <c r="R269" s="26">
        <f t="shared" si="29"/>
        <v>18.265730911571374</v>
      </c>
      <c r="S269" s="27">
        <v>5.7829077216699858</v>
      </c>
      <c r="T269" s="27">
        <v>1.747541625514615</v>
      </c>
      <c r="U269" s="27">
        <v>0.88995194456235793</v>
      </c>
      <c r="V269" s="27">
        <v>9.1501025115340422</v>
      </c>
      <c r="W269" s="27">
        <v>0.69522710829037382</v>
      </c>
      <c r="X269" s="28">
        <f t="shared" si="30"/>
        <v>1.0506046135386389</v>
      </c>
      <c r="Y269" s="29">
        <v>1.0506046135386389</v>
      </c>
    </row>
    <row r="270" spans="1:25">
      <c r="A270" t="s">
        <v>534</v>
      </c>
      <c r="B270" t="s">
        <v>535</v>
      </c>
      <c r="C270" t="s">
        <v>1263</v>
      </c>
      <c r="D270" s="19">
        <f t="shared" si="25"/>
        <v>47.772411211388317</v>
      </c>
      <c r="E270" s="20">
        <f t="shared" si="26"/>
        <v>16.020693771883053</v>
      </c>
      <c r="F270" s="21">
        <v>5.1793613424575176</v>
      </c>
      <c r="G270" s="21">
        <v>3.4402124258871991</v>
      </c>
      <c r="H270" s="21">
        <v>2.988902622764213</v>
      </c>
      <c r="I270" s="21">
        <v>4.4122173807741225</v>
      </c>
      <c r="J270" s="22">
        <f t="shared" si="27"/>
        <v>14.061084547411799</v>
      </c>
      <c r="K270" s="23">
        <v>3.3964536208642246</v>
      </c>
      <c r="L270" s="23">
        <v>0.55698734352664281</v>
      </c>
      <c r="M270" s="23">
        <v>3.4619251891142526</v>
      </c>
      <c r="N270" s="23">
        <v>4.5864649814291942</v>
      </c>
      <c r="O270" s="23">
        <v>2.0592534124774859</v>
      </c>
      <c r="P270" s="24">
        <f t="shared" si="28"/>
        <v>5.3937085805878358</v>
      </c>
      <c r="Q270" s="25">
        <v>5.3937085805878358</v>
      </c>
      <c r="R270" s="26">
        <f t="shared" si="29"/>
        <v>10.058160700911335</v>
      </c>
      <c r="S270" s="27">
        <v>2.3863517754463084</v>
      </c>
      <c r="T270" s="27">
        <v>1.6616038443408003</v>
      </c>
      <c r="U270" s="27">
        <v>0.96112927265633663</v>
      </c>
      <c r="V270" s="27">
        <v>4.6796638923750162</v>
      </c>
      <c r="W270" s="27">
        <v>0.3694119160928736</v>
      </c>
      <c r="X270" s="28">
        <f t="shared" si="30"/>
        <v>2.2387636105942885</v>
      </c>
      <c r="Y270" s="29">
        <v>2.2387636105942885</v>
      </c>
    </row>
    <row r="271" spans="1:25">
      <c r="A271" t="s">
        <v>536</v>
      </c>
      <c r="B271" t="s">
        <v>537</v>
      </c>
      <c r="C271" t="s">
        <v>1263</v>
      </c>
      <c r="D271" s="19">
        <f t="shared" si="25"/>
        <v>48.451291791154752</v>
      </c>
      <c r="E271" s="20">
        <f t="shared" si="26"/>
        <v>7.6120575595906672</v>
      </c>
      <c r="F271" s="21">
        <v>1.2180106251730616</v>
      </c>
      <c r="G271" s="21">
        <v>3.2482027289791837</v>
      </c>
      <c r="H271" s="21">
        <v>0.38959903971245324</v>
      </c>
      <c r="I271" s="21">
        <v>2.7562451657259692</v>
      </c>
      <c r="J271" s="22">
        <f t="shared" si="27"/>
        <v>21.703367183472711</v>
      </c>
      <c r="K271" s="23">
        <v>4.929621601793448</v>
      </c>
      <c r="L271" s="23">
        <v>1.266420258425359</v>
      </c>
      <c r="M271" s="23">
        <v>5.036948950711075</v>
      </c>
      <c r="N271" s="23">
        <v>5.9522697424844111</v>
      </c>
      <c r="O271" s="23">
        <v>4.5181066300584165</v>
      </c>
      <c r="P271" s="24">
        <f t="shared" si="28"/>
        <v>1.0659397872536185</v>
      </c>
      <c r="Q271" s="25">
        <v>1.0659397872536185</v>
      </c>
      <c r="R271" s="26">
        <f t="shared" si="29"/>
        <v>16.612717174365738</v>
      </c>
      <c r="S271" s="27">
        <v>2.9623624628077159</v>
      </c>
      <c r="T271" s="27">
        <v>5.2856799676471287</v>
      </c>
      <c r="U271" s="27">
        <v>2.1725781702196727</v>
      </c>
      <c r="V271" s="27">
        <v>6.1920965736912192</v>
      </c>
      <c r="W271" s="27">
        <v>0</v>
      </c>
      <c r="X271" s="28">
        <f t="shared" si="30"/>
        <v>1.4572100864720183</v>
      </c>
      <c r="Y271" s="29">
        <v>1.4572100864720183</v>
      </c>
    </row>
    <row r="272" spans="1:25">
      <c r="A272" t="s">
        <v>538</v>
      </c>
      <c r="B272" t="s">
        <v>539</v>
      </c>
      <c r="C272" t="s">
        <v>1263</v>
      </c>
      <c r="D272" s="19">
        <f t="shared" si="25"/>
        <v>47.469544919974673</v>
      </c>
      <c r="E272" s="20">
        <f t="shared" si="26"/>
        <v>12.202070720034147</v>
      </c>
      <c r="F272" s="21">
        <v>3.4524112495422199</v>
      </c>
      <c r="G272" s="21">
        <v>2.6613163637002351</v>
      </c>
      <c r="H272" s="21">
        <v>3.7429392790657419</v>
      </c>
      <c r="I272" s="21">
        <v>2.3454038277259497</v>
      </c>
      <c r="J272" s="22">
        <f t="shared" si="27"/>
        <v>15.751701324145362</v>
      </c>
      <c r="K272" s="23">
        <v>4.8853763544298143</v>
      </c>
      <c r="L272" s="23">
        <v>1.0254354309703597</v>
      </c>
      <c r="M272" s="23">
        <v>3.5662162507111947</v>
      </c>
      <c r="N272" s="23">
        <v>3.0731704943465692</v>
      </c>
      <c r="O272" s="23">
        <v>3.2015027936874239</v>
      </c>
      <c r="P272" s="24">
        <f t="shared" si="28"/>
        <v>2.1540748819366105</v>
      </c>
      <c r="Q272" s="25">
        <v>2.1540748819366105</v>
      </c>
      <c r="R272" s="26">
        <f t="shared" si="29"/>
        <v>16.902126404244328</v>
      </c>
      <c r="S272" s="27">
        <v>1.5134614848081644</v>
      </c>
      <c r="T272" s="27">
        <v>5.0353469047530073</v>
      </c>
      <c r="U272" s="27">
        <v>2.1857095489113441</v>
      </c>
      <c r="V272" s="27">
        <v>8.1676084657718118</v>
      </c>
      <c r="W272" s="27">
        <v>0</v>
      </c>
      <c r="X272" s="28">
        <f t="shared" si="30"/>
        <v>0.45957158961422673</v>
      </c>
      <c r="Y272" s="29">
        <v>0.45957158961422673</v>
      </c>
    </row>
    <row r="273" spans="1:25">
      <c r="A273" t="s">
        <v>540</v>
      </c>
      <c r="B273" t="s">
        <v>541</v>
      </c>
      <c r="C273" t="s">
        <v>1263</v>
      </c>
      <c r="D273" s="19">
        <f t="shared" si="25"/>
        <v>47.847992421598548</v>
      </c>
      <c r="E273" s="20">
        <f t="shared" si="26"/>
        <v>9.4392160956223687</v>
      </c>
      <c r="F273" s="21">
        <v>4.0762891352399802</v>
      </c>
      <c r="G273" s="21">
        <v>2.6381382494084198</v>
      </c>
      <c r="H273" s="21">
        <v>2.2123505109976005</v>
      </c>
      <c r="I273" s="21">
        <v>0.51243819997636719</v>
      </c>
      <c r="J273" s="22">
        <f t="shared" si="27"/>
        <v>16.421872571952989</v>
      </c>
      <c r="K273" s="23">
        <v>4.0454639601683295</v>
      </c>
      <c r="L273" s="23">
        <v>0.63432068153688159</v>
      </c>
      <c r="M273" s="23">
        <v>2.7212209194912429</v>
      </c>
      <c r="N273" s="23">
        <v>5.7987013152972926</v>
      </c>
      <c r="O273" s="23">
        <v>3.2221656954592421</v>
      </c>
      <c r="P273" s="24">
        <f t="shared" si="28"/>
        <v>1.2316709573540947</v>
      </c>
      <c r="Q273" s="25">
        <v>1.2316709573540947</v>
      </c>
      <c r="R273" s="26">
        <f t="shared" si="29"/>
        <v>17.350795037303836</v>
      </c>
      <c r="S273" s="27">
        <v>6.0906231079504414</v>
      </c>
      <c r="T273" s="27">
        <v>1.3826985469611679</v>
      </c>
      <c r="U273" s="27">
        <v>3.3113780155537529</v>
      </c>
      <c r="V273" s="27">
        <v>6.3628368700084668</v>
      </c>
      <c r="W273" s="27">
        <v>0.20325849683000791</v>
      </c>
      <c r="X273" s="28">
        <f t="shared" si="30"/>
        <v>3.4044377593652619</v>
      </c>
      <c r="Y273" s="29">
        <v>3.4044377593652619</v>
      </c>
    </row>
    <row r="274" spans="1:25">
      <c r="A274" t="s">
        <v>542</v>
      </c>
      <c r="B274" t="s">
        <v>543</v>
      </c>
      <c r="C274" t="s">
        <v>1263</v>
      </c>
      <c r="D274" s="19">
        <f t="shared" si="25"/>
        <v>53.848606209076529</v>
      </c>
      <c r="E274" s="20">
        <f t="shared" si="26"/>
        <v>17.035206817976913</v>
      </c>
      <c r="F274" s="21">
        <v>1.3019944320154302</v>
      </c>
      <c r="G274" s="21">
        <v>0.45694822490600245</v>
      </c>
      <c r="H274" s="21">
        <v>15.276264161055479</v>
      </c>
      <c r="I274" s="21">
        <v>0</v>
      </c>
      <c r="J274" s="22">
        <f t="shared" si="27"/>
        <v>12.299270592319633</v>
      </c>
      <c r="K274" s="23">
        <v>5.6451337806551738</v>
      </c>
      <c r="L274" s="23">
        <v>0.63159250944732603</v>
      </c>
      <c r="M274" s="23">
        <v>0.4857507733011151</v>
      </c>
      <c r="N274" s="23">
        <v>0</v>
      </c>
      <c r="O274" s="23">
        <v>5.5367935289160171</v>
      </c>
      <c r="P274" s="24">
        <f t="shared" si="28"/>
        <v>3.8856195800033411</v>
      </c>
      <c r="Q274" s="25">
        <v>3.8856195800033411</v>
      </c>
      <c r="R274" s="26">
        <f t="shared" si="29"/>
        <v>7.727956649422465</v>
      </c>
      <c r="S274" s="27">
        <v>2.3721674674891244</v>
      </c>
      <c r="T274" s="27">
        <v>0</v>
      </c>
      <c r="U274" s="27">
        <v>0</v>
      </c>
      <c r="V274" s="27">
        <v>5.3557891819333401</v>
      </c>
      <c r="W274" s="27">
        <v>0</v>
      </c>
      <c r="X274" s="28">
        <f t="shared" si="30"/>
        <v>12.900552569354174</v>
      </c>
      <c r="Y274" s="29">
        <v>12.900552569354174</v>
      </c>
    </row>
    <row r="275" spans="1:25">
      <c r="A275" t="s">
        <v>544</v>
      </c>
      <c r="B275" t="s">
        <v>545</v>
      </c>
      <c r="C275" t="s">
        <v>1263</v>
      </c>
      <c r="D275" s="19">
        <f t="shared" si="25"/>
        <v>47.4153018235423</v>
      </c>
      <c r="E275" s="20">
        <f t="shared" si="26"/>
        <v>26.02085117052297</v>
      </c>
      <c r="F275" s="21">
        <v>9.1208373015238493</v>
      </c>
      <c r="G275" s="21">
        <v>5.8393952641509532</v>
      </c>
      <c r="H275" s="21">
        <v>7.3337875466841025</v>
      </c>
      <c r="I275" s="21">
        <v>3.7268310581640667</v>
      </c>
      <c r="J275" s="22">
        <f t="shared" si="27"/>
        <v>11.301707130937434</v>
      </c>
      <c r="K275" s="23">
        <v>6.9515184671987029</v>
      </c>
      <c r="L275" s="23">
        <v>0</v>
      </c>
      <c r="M275" s="23">
        <v>1.7898313156633243</v>
      </c>
      <c r="N275" s="23">
        <v>0.51053375494717557</v>
      </c>
      <c r="O275" s="23">
        <v>2.04982359312823</v>
      </c>
      <c r="P275" s="24">
        <f t="shared" si="28"/>
        <v>1.0622911355335469</v>
      </c>
      <c r="Q275" s="25">
        <v>1.0622911355335469</v>
      </c>
      <c r="R275" s="26">
        <f t="shared" si="29"/>
        <v>5.7598563298271994</v>
      </c>
      <c r="S275" s="27">
        <v>0</v>
      </c>
      <c r="T275" s="27">
        <v>0.28974781227707924</v>
      </c>
      <c r="U275" s="27">
        <v>0</v>
      </c>
      <c r="V275" s="27">
        <v>5.4701085175501198</v>
      </c>
      <c r="W275" s="27">
        <v>0</v>
      </c>
      <c r="X275" s="28">
        <f t="shared" si="30"/>
        <v>3.2705960567211458</v>
      </c>
      <c r="Y275" s="29">
        <v>3.2705960567211458</v>
      </c>
    </row>
    <row r="276" spans="1:25">
      <c r="A276" t="s">
        <v>546</v>
      </c>
      <c r="B276" t="s">
        <v>547</v>
      </c>
      <c r="C276" t="s">
        <v>1263</v>
      </c>
      <c r="D276" s="19">
        <f t="shared" si="25"/>
        <v>46.943648663401312</v>
      </c>
      <c r="E276" s="20">
        <f t="shared" si="26"/>
        <v>21.158948211894671</v>
      </c>
      <c r="F276" s="21">
        <v>5.3324175478516054</v>
      </c>
      <c r="G276" s="21">
        <v>4.6225903968084161</v>
      </c>
      <c r="H276" s="21">
        <v>4.4676810168278465</v>
      </c>
      <c r="I276" s="21">
        <v>6.7362592504068024</v>
      </c>
      <c r="J276" s="22">
        <f t="shared" si="27"/>
        <v>9.8835929510261202</v>
      </c>
      <c r="K276" s="23">
        <v>2.821284503110967</v>
      </c>
      <c r="L276" s="23">
        <v>9.9486267227734376E-2</v>
      </c>
      <c r="M276" s="23">
        <v>1.536715661401916</v>
      </c>
      <c r="N276" s="23">
        <v>4.1026473596795174</v>
      </c>
      <c r="O276" s="23">
        <v>1.3234591596059844</v>
      </c>
      <c r="P276" s="24">
        <f t="shared" si="28"/>
        <v>5.9697731910987226</v>
      </c>
      <c r="Q276" s="25">
        <v>5.9697731910987226</v>
      </c>
      <c r="R276" s="26">
        <f t="shared" si="29"/>
        <v>8.2042907363974198</v>
      </c>
      <c r="S276" s="27">
        <v>1.827423335954503E-2</v>
      </c>
      <c r="T276" s="27">
        <v>3.3526878489028205</v>
      </c>
      <c r="U276" s="27">
        <v>1.4268993108163337</v>
      </c>
      <c r="V276" s="27">
        <v>2.2556476778121035</v>
      </c>
      <c r="W276" s="27">
        <v>1.1507816655066168</v>
      </c>
      <c r="X276" s="28">
        <f t="shared" si="30"/>
        <v>1.7270435729843796</v>
      </c>
      <c r="Y276" s="29">
        <v>1.7270435729843796</v>
      </c>
    </row>
    <row r="277" spans="1:25">
      <c r="A277" t="s">
        <v>548</v>
      </c>
      <c r="B277" t="s">
        <v>549</v>
      </c>
      <c r="C277" t="s">
        <v>1263</v>
      </c>
      <c r="D277" s="19">
        <f t="shared" si="25"/>
        <v>48.063589741378848</v>
      </c>
      <c r="E277" s="20">
        <f t="shared" si="26"/>
        <v>16.405189597747992</v>
      </c>
      <c r="F277" s="21">
        <v>3.9855565853122736</v>
      </c>
      <c r="G277" s="21">
        <v>5.2221191564473912</v>
      </c>
      <c r="H277" s="21">
        <v>4.653687895968317</v>
      </c>
      <c r="I277" s="21">
        <v>2.5438259600200079</v>
      </c>
      <c r="J277" s="22">
        <f t="shared" si="27"/>
        <v>18.652351362836253</v>
      </c>
      <c r="K277" s="23">
        <v>5.9863396911611808</v>
      </c>
      <c r="L277" s="23">
        <v>4.1515871891592111</v>
      </c>
      <c r="M277" s="23">
        <v>1.565334395598228</v>
      </c>
      <c r="N277" s="23">
        <v>6.8421134261274332</v>
      </c>
      <c r="O277" s="23">
        <v>0.10697666079020045</v>
      </c>
      <c r="P277" s="24">
        <f t="shared" si="28"/>
        <v>5.5207192506749987</v>
      </c>
      <c r="Q277" s="25">
        <v>5.5207192506749987</v>
      </c>
      <c r="R277" s="26">
        <f t="shared" si="29"/>
        <v>5.9056819722394982</v>
      </c>
      <c r="S277" s="27">
        <v>0.37085734684180544</v>
      </c>
      <c r="T277" s="27">
        <v>1.9685273573266997</v>
      </c>
      <c r="U277" s="27">
        <v>1.4146829959770431</v>
      </c>
      <c r="V277" s="27">
        <v>1.4340138788647576</v>
      </c>
      <c r="W277" s="27">
        <v>0.71760039322919211</v>
      </c>
      <c r="X277" s="28">
        <f t="shared" si="30"/>
        <v>1.5796475578800981</v>
      </c>
      <c r="Y277" s="29">
        <v>1.5796475578800981</v>
      </c>
    </row>
    <row r="278" spans="1:25">
      <c r="A278" t="s">
        <v>550</v>
      </c>
      <c r="B278" t="s">
        <v>551</v>
      </c>
      <c r="C278" t="s">
        <v>1263</v>
      </c>
      <c r="D278" s="19">
        <f t="shared" si="25"/>
        <v>47.306903718945605</v>
      </c>
      <c r="E278" s="20">
        <f t="shared" si="26"/>
        <v>16.36766066334922</v>
      </c>
      <c r="F278" s="21">
        <v>4.0614242243479737</v>
      </c>
      <c r="G278" s="21">
        <v>4.3679106166776069</v>
      </c>
      <c r="H278" s="21">
        <v>5.2336060009217453</v>
      </c>
      <c r="I278" s="21">
        <v>2.7047198214018953</v>
      </c>
      <c r="J278" s="22">
        <f t="shared" si="27"/>
        <v>18.102753134654293</v>
      </c>
      <c r="K278" s="23">
        <v>4.1608620776355201</v>
      </c>
      <c r="L278" s="23">
        <v>8.3125073195954986</v>
      </c>
      <c r="M278" s="23">
        <v>1.7432358621513488</v>
      </c>
      <c r="N278" s="23">
        <v>3.7129281721513054</v>
      </c>
      <c r="O278" s="23">
        <v>0.17321970312062199</v>
      </c>
      <c r="P278" s="24">
        <f t="shared" si="28"/>
        <v>4.6613249551889355</v>
      </c>
      <c r="Q278" s="25">
        <v>4.6613249551889355</v>
      </c>
      <c r="R278" s="26">
        <f t="shared" si="29"/>
        <v>7.2472488463158662</v>
      </c>
      <c r="S278" s="27">
        <v>0.48839079484587561</v>
      </c>
      <c r="T278" s="27">
        <v>3.762071084577423</v>
      </c>
      <c r="U278" s="27">
        <v>1.0677875057229669</v>
      </c>
      <c r="V278" s="27">
        <v>1.9054491469674548</v>
      </c>
      <c r="W278" s="27">
        <v>2.3550314202145956E-2</v>
      </c>
      <c r="X278" s="28">
        <f t="shared" si="30"/>
        <v>0.92791611943728824</v>
      </c>
      <c r="Y278" s="29">
        <v>0.92791611943728824</v>
      </c>
    </row>
    <row r="279" spans="1:25">
      <c r="A279" t="s">
        <v>552</v>
      </c>
      <c r="B279" t="s">
        <v>553</v>
      </c>
      <c r="C279" t="s">
        <v>1263</v>
      </c>
      <c r="D279" s="19">
        <f t="shared" si="25"/>
        <v>45.65087089461543</v>
      </c>
      <c r="E279" s="20">
        <f t="shared" si="26"/>
        <v>18.008915790512827</v>
      </c>
      <c r="F279" s="21">
        <v>5.7749069264742934</v>
      </c>
      <c r="G279" s="21">
        <v>6.135183313721253</v>
      </c>
      <c r="H279" s="21">
        <v>4.281359207436414</v>
      </c>
      <c r="I279" s="21">
        <v>1.8174663428808657</v>
      </c>
      <c r="J279" s="22">
        <f t="shared" si="27"/>
        <v>11.604514152345029</v>
      </c>
      <c r="K279" s="23">
        <v>4.5914739964055338</v>
      </c>
      <c r="L279" s="23">
        <v>2.230709434327669</v>
      </c>
      <c r="M279" s="23">
        <v>0.76914565593917783</v>
      </c>
      <c r="N279" s="23">
        <v>2.115458332601416</v>
      </c>
      <c r="O279" s="23">
        <v>1.8977267330712317</v>
      </c>
      <c r="P279" s="24">
        <f t="shared" si="28"/>
        <v>5.5231850545484953</v>
      </c>
      <c r="Q279" s="25">
        <v>5.5231850545484953</v>
      </c>
      <c r="R279" s="26">
        <f t="shared" si="29"/>
        <v>9.893072986943622</v>
      </c>
      <c r="S279" s="27">
        <v>2.5758229574659604</v>
      </c>
      <c r="T279" s="27">
        <v>0.41950284466636967</v>
      </c>
      <c r="U279" s="27">
        <v>2.0581669263551152</v>
      </c>
      <c r="V279" s="27">
        <v>4.6770587270228745</v>
      </c>
      <c r="W279" s="27">
        <v>0.16252153143330195</v>
      </c>
      <c r="X279" s="28">
        <f t="shared" si="30"/>
        <v>0.62118291026545336</v>
      </c>
      <c r="Y279" s="29">
        <v>0.62118291026545336</v>
      </c>
    </row>
    <row r="280" spans="1:25">
      <c r="A280" t="s">
        <v>554</v>
      </c>
      <c r="B280" t="s">
        <v>555</v>
      </c>
      <c r="C280" t="s">
        <v>1264</v>
      </c>
      <c r="D280" s="19">
        <f t="shared" si="25"/>
        <v>45.247280297217998</v>
      </c>
      <c r="E280" s="20">
        <f t="shared" si="26"/>
        <v>3.9622027776192814</v>
      </c>
      <c r="F280" s="21">
        <v>2.1934519025412769</v>
      </c>
      <c r="G280" s="21">
        <v>0.40000089016957285</v>
      </c>
      <c r="H280" s="21">
        <v>0.60537490637315849</v>
      </c>
      <c r="I280" s="21">
        <v>0.76337507853527298</v>
      </c>
      <c r="J280" s="22">
        <f t="shared" si="27"/>
        <v>18.697079008263763</v>
      </c>
      <c r="K280" s="23">
        <v>0.34617972566746585</v>
      </c>
      <c r="L280" s="23">
        <v>6.3908770644130497</v>
      </c>
      <c r="M280" s="23">
        <v>5.7184474908819372</v>
      </c>
      <c r="N280" s="23">
        <v>2.9824067089127473</v>
      </c>
      <c r="O280" s="23">
        <v>3.2591680183885625</v>
      </c>
      <c r="P280" s="24">
        <f t="shared" si="28"/>
        <v>0.17668043806787109</v>
      </c>
      <c r="Q280" s="25">
        <v>0.17668043806787109</v>
      </c>
      <c r="R280" s="26">
        <f t="shared" si="29"/>
        <v>22.411318073267076</v>
      </c>
      <c r="S280" s="27">
        <v>11.054608906623336</v>
      </c>
      <c r="T280" s="27">
        <v>2.7302357431148874</v>
      </c>
      <c r="U280" s="27">
        <v>0</v>
      </c>
      <c r="V280" s="27">
        <v>8.4459805714602716</v>
      </c>
      <c r="W280" s="27">
        <v>0.1804928520685837</v>
      </c>
      <c r="X280" s="28">
        <f t="shared" si="30"/>
        <v>0</v>
      </c>
      <c r="Y280" s="29">
        <v>0</v>
      </c>
    </row>
    <row r="281" spans="1:25">
      <c r="A281" t="s">
        <v>556</v>
      </c>
      <c r="B281" t="s">
        <v>557</v>
      </c>
      <c r="C281" t="s">
        <v>1264</v>
      </c>
      <c r="D281" s="19">
        <f t="shared" si="25"/>
        <v>46.957204906863751</v>
      </c>
      <c r="E281" s="20">
        <f t="shared" si="26"/>
        <v>14.223576370220467</v>
      </c>
      <c r="F281" s="21">
        <v>7.8296858542605321</v>
      </c>
      <c r="G281" s="21">
        <v>2.1001287805429398</v>
      </c>
      <c r="H281" s="21">
        <v>4.2937617354169957</v>
      </c>
      <c r="I281" s="21">
        <v>0</v>
      </c>
      <c r="J281" s="22">
        <f t="shared" si="27"/>
        <v>9.6786667459988447</v>
      </c>
      <c r="K281" s="23">
        <v>1.594212082403794</v>
      </c>
      <c r="L281" s="23">
        <v>1.6736255207468842</v>
      </c>
      <c r="M281" s="23">
        <v>1.5905497792675836</v>
      </c>
      <c r="N281" s="23">
        <v>3.7986739658607012</v>
      </c>
      <c r="O281" s="23">
        <v>1.0216053977198827</v>
      </c>
      <c r="P281" s="24">
        <f t="shared" si="28"/>
        <v>2.4547770408819334</v>
      </c>
      <c r="Q281" s="25">
        <v>2.4547770408819334</v>
      </c>
      <c r="R281" s="26">
        <f t="shared" si="29"/>
        <v>20.18430793142495</v>
      </c>
      <c r="S281" s="27">
        <v>2.6972148669204645</v>
      </c>
      <c r="T281" s="27">
        <v>1.7898525180465741</v>
      </c>
      <c r="U281" s="27">
        <v>2.6018643021112577</v>
      </c>
      <c r="V281" s="27">
        <v>13.095376244346653</v>
      </c>
      <c r="W281" s="27">
        <v>0</v>
      </c>
      <c r="X281" s="28">
        <f t="shared" si="30"/>
        <v>0.41587681833756074</v>
      </c>
      <c r="Y281" s="29">
        <v>0.41587681833756074</v>
      </c>
    </row>
    <row r="282" spans="1:25">
      <c r="A282" t="s">
        <v>558</v>
      </c>
      <c r="B282" t="s">
        <v>559</v>
      </c>
      <c r="C282" t="s">
        <v>1264</v>
      </c>
      <c r="D282" s="19">
        <f t="shared" si="25"/>
        <v>46.513797594294687</v>
      </c>
      <c r="E282" s="20">
        <f t="shared" si="26"/>
        <v>9.7226752245922015</v>
      </c>
      <c r="F282" s="21">
        <v>4.6164265961569972</v>
      </c>
      <c r="G282" s="21">
        <v>2.9980733141146354</v>
      </c>
      <c r="H282" s="21">
        <v>1.6882354751466839</v>
      </c>
      <c r="I282" s="21">
        <v>0.41993983917388561</v>
      </c>
      <c r="J282" s="22">
        <f t="shared" si="27"/>
        <v>15.072468857288696</v>
      </c>
      <c r="K282" s="23">
        <v>3.3769832592115514</v>
      </c>
      <c r="L282" s="23">
        <v>3.1088822772897049</v>
      </c>
      <c r="M282" s="23">
        <v>1.0725585964015014</v>
      </c>
      <c r="N282" s="23">
        <v>3.8557643996089288</v>
      </c>
      <c r="O282" s="23">
        <v>3.6582803247770084</v>
      </c>
      <c r="P282" s="24">
        <f t="shared" si="28"/>
        <v>2.9658414179562222</v>
      </c>
      <c r="Q282" s="25">
        <v>2.9658414179562222</v>
      </c>
      <c r="R282" s="26">
        <f t="shared" si="29"/>
        <v>16.779842851922709</v>
      </c>
      <c r="S282" s="27">
        <v>5.8616445667390353</v>
      </c>
      <c r="T282" s="27">
        <v>1.4199401064526853</v>
      </c>
      <c r="U282" s="27">
        <v>2.5115426814713517</v>
      </c>
      <c r="V282" s="27">
        <v>6.2707184144912134</v>
      </c>
      <c r="W282" s="27">
        <v>0.71599708276842633</v>
      </c>
      <c r="X282" s="28">
        <f t="shared" si="30"/>
        <v>1.9729692425348591</v>
      </c>
      <c r="Y282" s="29">
        <v>1.9729692425348591</v>
      </c>
    </row>
    <row r="283" spans="1:25">
      <c r="A283" t="s">
        <v>560</v>
      </c>
      <c r="B283" t="s">
        <v>561</v>
      </c>
      <c r="C283" t="s">
        <v>1264</v>
      </c>
      <c r="D283" s="19">
        <f t="shared" si="25"/>
        <v>45.583216054153652</v>
      </c>
      <c r="E283" s="20">
        <f t="shared" si="26"/>
        <v>9.1657015665542243</v>
      </c>
      <c r="F283" s="21">
        <v>4.7714390381481921</v>
      </c>
      <c r="G283" s="21">
        <v>1.0041763260435188</v>
      </c>
      <c r="H283" s="21">
        <v>2.6879383904311962</v>
      </c>
      <c r="I283" s="21">
        <v>0.70214781193131703</v>
      </c>
      <c r="J283" s="22">
        <f t="shared" si="27"/>
        <v>10.952096435736056</v>
      </c>
      <c r="K283" s="23">
        <v>1.0158718800740751</v>
      </c>
      <c r="L283" s="23">
        <v>1.0759297137806749</v>
      </c>
      <c r="M283" s="23">
        <v>1.4632751313068817</v>
      </c>
      <c r="N283" s="23">
        <v>0.92976762358245757</v>
      </c>
      <c r="O283" s="23">
        <v>6.4672520869919667</v>
      </c>
      <c r="P283" s="24">
        <f t="shared" si="28"/>
        <v>0.82856756574703405</v>
      </c>
      <c r="Q283" s="25">
        <v>0.82856756574703405</v>
      </c>
      <c r="R283" s="26">
        <f t="shared" si="29"/>
        <v>23.937068216790951</v>
      </c>
      <c r="S283" s="27">
        <v>9.3681640407372608</v>
      </c>
      <c r="T283" s="27">
        <v>2.0077697927419029</v>
      </c>
      <c r="U283" s="27">
        <v>3.5877470645211158</v>
      </c>
      <c r="V283" s="27">
        <v>8.824808608705446</v>
      </c>
      <c r="W283" s="27">
        <v>0.14857871008523005</v>
      </c>
      <c r="X283" s="28">
        <f t="shared" si="30"/>
        <v>0.6997822693253869</v>
      </c>
      <c r="Y283" s="29">
        <v>0.6997822693253869</v>
      </c>
    </row>
    <row r="284" spans="1:25">
      <c r="A284" t="s">
        <v>562</v>
      </c>
      <c r="B284" t="s">
        <v>563</v>
      </c>
      <c r="C284" t="s">
        <v>1264</v>
      </c>
      <c r="D284" s="19">
        <f t="shared" si="25"/>
        <v>46.103708122369547</v>
      </c>
      <c r="E284" s="20">
        <f t="shared" si="26"/>
        <v>8.7185799630328713</v>
      </c>
      <c r="F284" s="21">
        <v>4.3593199306938377</v>
      </c>
      <c r="G284" s="21">
        <v>2.8445114489807573</v>
      </c>
      <c r="H284" s="21">
        <v>0.78084524494091712</v>
      </c>
      <c r="I284" s="21">
        <v>0.73390333841736</v>
      </c>
      <c r="J284" s="22">
        <f t="shared" si="27"/>
        <v>17.726600731999383</v>
      </c>
      <c r="K284" s="23">
        <v>6.6733190488334655</v>
      </c>
      <c r="L284" s="23">
        <v>0</v>
      </c>
      <c r="M284" s="23">
        <v>2.4395771124747516</v>
      </c>
      <c r="N284" s="23">
        <v>2.8360899207485524</v>
      </c>
      <c r="O284" s="23">
        <v>5.7776146499426142</v>
      </c>
      <c r="P284" s="24">
        <f t="shared" si="28"/>
        <v>1.5808019980314252</v>
      </c>
      <c r="Q284" s="25">
        <v>1.5808019980314252</v>
      </c>
      <c r="R284" s="26">
        <f t="shared" si="29"/>
        <v>16.730296043693166</v>
      </c>
      <c r="S284" s="27">
        <v>6.9427455361464121</v>
      </c>
      <c r="T284" s="27">
        <v>5.8870383271878005E-2</v>
      </c>
      <c r="U284" s="27">
        <v>2.5436054635702328</v>
      </c>
      <c r="V284" s="27">
        <v>6.2669339102636314</v>
      </c>
      <c r="W284" s="27">
        <v>0.91814075044101107</v>
      </c>
      <c r="X284" s="28">
        <f t="shared" si="30"/>
        <v>1.3474293856126984</v>
      </c>
      <c r="Y284" s="29">
        <v>1.3474293856126984</v>
      </c>
    </row>
    <row r="285" spans="1:25">
      <c r="A285" t="s">
        <v>564</v>
      </c>
      <c r="B285" t="s">
        <v>565</v>
      </c>
      <c r="C285" t="s">
        <v>1264</v>
      </c>
      <c r="D285" s="19">
        <f t="shared" si="25"/>
        <v>44.93573949414224</v>
      </c>
      <c r="E285" s="20">
        <f t="shared" si="26"/>
        <v>5.8001058773139782</v>
      </c>
      <c r="F285" s="21">
        <v>3.389702491811974</v>
      </c>
      <c r="G285" s="21">
        <v>0.91707057323329633</v>
      </c>
      <c r="H285" s="21">
        <v>1.379084671404976</v>
      </c>
      <c r="I285" s="21">
        <v>0.11424814086373228</v>
      </c>
      <c r="J285" s="22">
        <f t="shared" si="27"/>
        <v>14.318588492778765</v>
      </c>
      <c r="K285" s="23">
        <v>0.51858499489459731</v>
      </c>
      <c r="L285" s="23">
        <v>0.55819521199949285</v>
      </c>
      <c r="M285" s="23">
        <v>4.2620675954214384</v>
      </c>
      <c r="N285" s="23">
        <v>1.1864698587478741</v>
      </c>
      <c r="O285" s="23">
        <v>7.7932708317153629</v>
      </c>
      <c r="P285" s="24">
        <f t="shared" si="28"/>
        <v>0</v>
      </c>
      <c r="Q285" s="25">
        <v>0</v>
      </c>
      <c r="R285" s="26">
        <f t="shared" si="29"/>
        <v>24.8170451240495</v>
      </c>
      <c r="S285" s="27">
        <v>12.970693193232442</v>
      </c>
      <c r="T285" s="27">
        <v>1.0116417677852096</v>
      </c>
      <c r="U285" s="27">
        <v>3.0318411281978346</v>
      </c>
      <c r="V285" s="27">
        <v>7.8028690348340124</v>
      </c>
      <c r="W285" s="27">
        <v>0</v>
      </c>
      <c r="X285" s="28">
        <f t="shared" si="30"/>
        <v>0</v>
      </c>
      <c r="Y285" s="29">
        <v>0</v>
      </c>
    </row>
    <row r="286" spans="1:25">
      <c r="A286" t="s">
        <v>566</v>
      </c>
      <c r="B286" t="s">
        <v>567</v>
      </c>
      <c r="C286" t="s">
        <v>1264</v>
      </c>
      <c r="D286" s="19">
        <f t="shared" si="25"/>
        <v>44.360403133191653</v>
      </c>
      <c r="E286" s="20">
        <f t="shared" si="26"/>
        <v>11.187215159026447</v>
      </c>
      <c r="F286" s="21">
        <v>6.0459571413433668</v>
      </c>
      <c r="G286" s="21">
        <v>1.6381578693187335</v>
      </c>
      <c r="H286" s="21">
        <v>3.5031001483643465</v>
      </c>
      <c r="I286" s="21">
        <v>0</v>
      </c>
      <c r="J286" s="22">
        <f t="shared" si="27"/>
        <v>14.643090057497107</v>
      </c>
      <c r="K286" s="23">
        <v>0.52264147208474832</v>
      </c>
      <c r="L286" s="23">
        <v>0</v>
      </c>
      <c r="M286" s="23">
        <v>1.339527147747394</v>
      </c>
      <c r="N286" s="23">
        <v>1.3525940899605693</v>
      </c>
      <c r="O286" s="23">
        <v>11.428327347704395</v>
      </c>
      <c r="P286" s="24">
        <f t="shared" si="28"/>
        <v>1.6032189853507561</v>
      </c>
      <c r="Q286" s="25">
        <v>1.6032189853507561</v>
      </c>
      <c r="R286" s="26">
        <f t="shared" si="29"/>
        <v>16.339724028602038</v>
      </c>
      <c r="S286" s="27">
        <v>8.8654770531915528</v>
      </c>
      <c r="T286" s="27">
        <v>0</v>
      </c>
      <c r="U286" s="27">
        <v>1.8921259792676604</v>
      </c>
      <c r="V286" s="27">
        <v>4.8830810302407484</v>
      </c>
      <c r="W286" s="27">
        <v>0.69903996590207584</v>
      </c>
      <c r="X286" s="28">
        <f t="shared" si="30"/>
        <v>0.58715490271529647</v>
      </c>
      <c r="Y286" s="29">
        <v>0.58715490271529647</v>
      </c>
    </row>
    <row r="287" spans="1:25">
      <c r="A287" t="s">
        <v>568</v>
      </c>
      <c r="B287" t="s">
        <v>569</v>
      </c>
      <c r="C287" t="s">
        <v>1264</v>
      </c>
      <c r="D287" s="19">
        <f t="shared" si="25"/>
        <v>47.830457665471094</v>
      </c>
      <c r="E287" s="20">
        <f t="shared" si="26"/>
        <v>16.698259248650373</v>
      </c>
      <c r="F287" s="21">
        <v>3.9587920225711528</v>
      </c>
      <c r="G287" s="21">
        <v>5.584623798979008</v>
      </c>
      <c r="H287" s="21">
        <v>4.0005226489786425</v>
      </c>
      <c r="I287" s="21">
        <v>3.154320778121571</v>
      </c>
      <c r="J287" s="22">
        <f t="shared" si="27"/>
        <v>15.51791926843277</v>
      </c>
      <c r="K287" s="23">
        <v>1.9395473271322052</v>
      </c>
      <c r="L287" s="23">
        <v>1.3927783302594632</v>
      </c>
      <c r="M287" s="23">
        <v>3.6480215830831906</v>
      </c>
      <c r="N287" s="23">
        <v>3.1700283730298899</v>
      </c>
      <c r="O287" s="23">
        <v>5.3675436549280207</v>
      </c>
      <c r="P287" s="24">
        <f t="shared" si="28"/>
        <v>2.3477046552814897</v>
      </c>
      <c r="Q287" s="25">
        <v>2.3477046552814897</v>
      </c>
      <c r="R287" s="26">
        <f t="shared" si="29"/>
        <v>11.075126153586883</v>
      </c>
      <c r="S287" s="27">
        <v>0.92344879207534425</v>
      </c>
      <c r="T287" s="27">
        <v>1.8991741568568679</v>
      </c>
      <c r="U287" s="27">
        <v>1.4173136005667488</v>
      </c>
      <c r="V287" s="27">
        <v>6.8351896040879225</v>
      </c>
      <c r="W287" s="27">
        <v>0</v>
      </c>
      <c r="X287" s="28">
        <f t="shared" si="30"/>
        <v>2.1914483395195754</v>
      </c>
      <c r="Y287" s="29">
        <v>2.1914483395195754</v>
      </c>
    </row>
    <row r="288" spans="1:25">
      <c r="A288" t="s">
        <v>570</v>
      </c>
      <c r="B288" t="s">
        <v>571</v>
      </c>
      <c r="C288" t="s">
        <v>1264</v>
      </c>
      <c r="D288" s="19">
        <f t="shared" si="25"/>
        <v>49.026572723080186</v>
      </c>
      <c r="E288" s="20">
        <f t="shared" si="26"/>
        <v>12.722863753370664</v>
      </c>
      <c r="F288" s="21">
        <v>5.556768888259608</v>
      </c>
      <c r="G288" s="21">
        <v>2.1982835178692999</v>
      </c>
      <c r="H288" s="21">
        <v>4.4232016226860198</v>
      </c>
      <c r="I288" s="21">
        <v>0.54460972455573664</v>
      </c>
      <c r="J288" s="22">
        <f t="shared" si="27"/>
        <v>17.482718347416792</v>
      </c>
      <c r="K288" s="23">
        <v>8.6413953523117737</v>
      </c>
      <c r="L288" s="23">
        <v>0</v>
      </c>
      <c r="M288" s="23">
        <v>2.6864030992026531</v>
      </c>
      <c r="N288" s="23">
        <v>4.9541677647716558</v>
      </c>
      <c r="O288" s="23">
        <v>1.2007521311307112</v>
      </c>
      <c r="P288" s="24">
        <f t="shared" si="28"/>
        <v>0.59973863066649125</v>
      </c>
      <c r="Q288" s="25">
        <v>0.59973863066649125</v>
      </c>
      <c r="R288" s="26">
        <f t="shared" si="29"/>
        <v>15.034416942034378</v>
      </c>
      <c r="S288" s="27">
        <v>3.7980177493852403</v>
      </c>
      <c r="T288" s="27">
        <v>0.79111338113068874</v>
      </c>
      <c r="U288" s="27">
        <v>2.472021192263758</v>
      </c>
      <c r="V288" s="27">
        <v>7.8755768435343301</v>
      </c>
      <c r="W288" s="27">
        <v>9.7687775720361858E-2</v>
      </c>
      <c r="X288" s="28">
        <f t="shared" si="30"/>
        <v>3.1868350495918656</v>
      </c>
      <c r="Y288" s="29">
        <v>3.1868350495918656</v>
      </c>
    </row>
    <row r="289" spans="1:25">
      <c r="A289" t="s">
        <v>572</v>
      </c>
      <c r="B289" t="s">
        <v>573</v>
      </c>
      <c r="C289" t="s">
        <v>1264</v>
      </c>
      <c r="D289" s="19">
        <f t="shared" si="25"/>
        <v>49.2624138884375</v>
      </c>
      <c r="E289" s="20">
        <f t="shared" si="26"/>
        <v>11.086539688768148</v>
      </c>
      <c r="F289" s="21">
        <v>1.8286426732181176</v>
      </c>
      <c r="G289" s="21">
        <v>2.5117804997759148</v>
      </c>
      <c r="H289" s="21">
        <v>1.376484303344357</v>
      </c>
      <c r="I289" s="21">
        <v>5.3696322124297575</v>
      </c>
      <c r="J289" s="22">
        <f t="shared" si="27"/>
        <v>21.020694747011692</v>
      </c>
      <c r="K289" s="23">
        <v>3.0194206861869941</v>
      </c>
      <c r="L289" s="23">
        <v>0.21580802099993004</v>
      </c>
      <c r="M289" s="23">
        <v>8.4806959757896596</v>
      </c>
      <c r="N289" s="23">
        <v>2.8152144867604867</v>
      </c>
      <c r="O289" s="23">
        <v>6.4895555772746203</v>
      </c>
      <c r="P289" s="24">
        <f t="shared" si="28"/>
        <v>1.8049134163997405</v>
      </c>
      <c r="Q289" s="25">
        <v>1.8049134163997405</v>
      </c>
      <c r="R289" s="26">
        <f t="shared" si="29"/>
        <v>13.031128921350136</v>
      </c>
      <c r="S289" s="27">
        <v>2.9280465840484524</v>
      </c>
      <c r="T289" s="27">
        <v>5.4732908334891128</v>
      </c>
      <c r="U289" s="27">
        <v>0.71124592107757068</v>
      </c>
      <c r="V289" s="27">
        <v>3.9185455827350002</v>
      </c>
      <c r="W289" s="27">
        <v>0</v>
      </c>
      <c r="X289" s="28">
        <f t="shared" si="30"/>
        <v>2.319137114907778</v>
      </c>
      <c r="Y289" s="29">
        <v>2.319137114907778</v>
      </c>
    </row>
    <row r="290" spans="1:25">
      <c r="A290" t="s">
        <v>574</v>
      </c>
      <c r="B290" t="s">
        <v>575</v>
      </c>
      <c r="C290" t="s">
        <v>1264</v>
      </c>
      <c r="D290" s="19">
        <f t="shared" si="25"/>
        <v>57.085968483427308</v>
      </c>
      <c r="E290" s="20">
        <f t="shared" si="26"/>
        <v>16.78904899442367</v>
      </c>
      <c r="F290" s="21">
        <v>0.99786111111890374</v>
      </c>
      <c r="G290" s="21">
        <v>0.54215617182079057</v>
      </c>
      <c r="H290" s="21">
        <v>14.9153921165982</v>
      </c>
      <c r="I290" s="21">
        <v>0.33363959488577438</v>
      </c>
      <c r="J290" s="22">
        <f t="shared" si="27"/>
        <v>26.4082271440409</v>
      </c>
      <c r="K290" s="23">
        <v>10.413500693196507</v>
      </c>
      <c r="L290" s="23">
        <v>0</v>
      </c>
      <c r="M290" s="23">
        <v>6.0192477604601446</v>
      </c>
      <c r="N290" s="23">
        <v>3.0876664235523732</v>
      </c>
      <c r="O290" s="23">
        <v>6.887812266831876</v>
      </c>
      <c r="P290" s="24">
        <f t="shared" si="28"/>
        <v>1.8781655303153406</v>
      </c>
      <c r="Q290" s="25">
        <v>1.8781655303153406</v>
      </c>
      <c r="R290" s="26">
        <f t="shared" si="29"/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8">
        <f t="shared" si="30"/>
        <v>12.010526814647392</v>
      </c>
      <c r="Y290" s="29">
        <v>12.010526814647392</v>
      </c>
    </row>
    <row r="291" spans="1:25">
      <c r="A291" t="s">
        <v>576</v>
      </c>
      <c r="B291" t="s">
        <v>577</v>
      </c>
      <c r="C291" t="s">
        <v>1264</v>
      </c>
      <c r="D291" s="19">
        <f t="shared" si="25"/>
        <v>48.460483264975814</v>
      </c>
      <c r="E291" s="20">
        <f t="shared" si="26"/>
        <v>17.383138726951714</v>
      </c>
      <c r="F291" s="21">
        <v>8.3536554054360774</v>
      </c>
      <c r="G291" s="21">
        <v>1.509800577330745</v>
      </c>
      <c r="H291" s="21">
        <v>7.4483382552411568</v>
      </c>
      <c r="I291" s="21">
        <v>7.1344488943732132E-2</v>
      </c>
      <c r="J291" s="22">
        <f t="shared" si="27"/>
        <v>11.658986163922718</v>
      </c>
      <c r="K291" s="23">
        <v>3.1689128541724543</v>
      </c>
      <c r="L291" s="23">
        <v>0</v>
      </c>
      <c r="M291" s="23">
        <v>5.1371458769390959</v>
      </c>
      <c r="N291" s="23">
        <v>0.16848832100644645</v>
      </c>
      <c r="O291" s="23">
        <v>3.1844391118047217</v>
      </c>
      <c r="P291" s="24">
        <f t="shared" si="28"/>
        <v>4.6282924513443566</v>
      </c>
      <c r="Q291" s="25">
        <v>4.6282924513443566</v>
      </c>
      <c r="R291" s="26">
        <f t="shared" si="29"/>
        <v>12.863435262600641</v>
      </c>
      <c r="S291" s="27">
        <v>5.0299114168212355</v>
      </c>
      <c r="T291" s="27">
        <v>0</v>
      </c>
      <c r="U291" s="27">
        <v>0</v>
      </c>
      <c r="V291" s="27">
        <v>7.8335238457794052</v>
      </c>
      <c r="W291" s="27">
        <v>0</v>
      </c>
      <c r="X291" s="28">
        <f t="shared" si="30"/>
        <v>1.9266306601563854</v>
      </c>
      <c r="Y291" s="29">
        <v>1.9266306601563854</v>
      </c>
    </row>
    <row r="292" spans="1:25">
      <c r="A292" t="s">
        <v>578</v>
      </c>
      <c r="B292" t="s">
        <v>579</v>
      </c>
      <c r="C292" t="s">
        <v>1264</v>
      </c>
      <c r="D292" s="19">
        <f t="shared" si="25"/>
        <v>47.066823427827664</v>
      </c>
      <c r="E292" s="20">
        <f t="shared" si="26"/>
        <v>3.3255917954182541</v>
      </c>
      <c r="F292" s="21">
        <v>0.36624747396646301</v>
      </c>
      <c r="G292" s="21">
        <v>2.1150401062585172E-2</v>
      </c>
      <c r="H292" s="21">
        <v>2.6927695260289881</v>
      </c>
      <c r="I292" s="21">
        <v>0.24542439436021776</v>
      </c>
      <c r="J292" s="22">
        <f t="shared" si="27"/>
        <v>21.007322140580218</v>
      </c>
      <c r="K292" s="23">
        <v>0.28570976095706035</v>
      </c>
      <c r="L292" s="23">
        <v>5.8851283872148086</v>
      </c>
      <c r="M292" s="23">
        <v>3.4715951437871411</v>
      </c>
      <c r="N292" s="23">
        <v>2.7981307961676305</v>
      </c>
      <c r="O292" s="23">
        <v>8.5667580524535776</v>
      </c>
      <c r="P292" s="24">
        <f t="shared" si="28"/>
        <v>0.11949240435578713</v>
      </c>
      <c r="Q292" s="25">
        <v>0.11949240435578713</v>
      </c>
      <c r="R292" s="26">
        <f t="shared" si="29"/>
        <v>20.325090924221414</v>
      </c>
      <c r="S292" s="27">
        <v>6.0799973972492642</v>
      </c>
      <c r="T292" s="27">
        <v>5.5731083639818602</v>
      </c>
      <c r="U292" s="27">
        <v>1.5882903447261181</v>
      </c>
      <c r="V292" s="27">
        <v>7.0836948182641715</v>
      </c>
      <c r="W292" s="27">
        <v>0</v>
      </c>
      <c r="X292" s="28">
        <f t="shared" si="30"/>
        <v>2.2893261632519932</v>
      </c>
      <c r="Y292" s="29">
        <v>2.2893261632519932</v>
      </c>
    </row>
    <row r="293" spans="1:25">
      <c r="A293" t="s">
        <v>580</v>
      </c>
      <c r="B293" t="s">
        <v>581</v>
      </c>
      <c r="C293" t="s">
        <v>1265</v>
      </c>
      <c r="D293" s="19">
        <f t="shared" si="25"/>
        <v>47.58488187725753</v>
      </c>
      <c r="E293" s="20">
        <f t="shared" si="26"/>
        <v>13.362855099943436</v>
      </c>
      <c r="F293" s="21">
        <v>3.8099982123876242</v>
      </c>
      <c r="G293" s="21">
        <v>5.5839839135900791</v>
      </c>
      <c r="H293" s="21">
        <v>3.7927224509304835</v>
      </c>
      <c r="I293" s="21">
        <v>0.17615052303524859</v>
      </c>
      <c r="J293" s="22">
        <f t="shared" si="27"/>
        <v>14.115140134632288</v>
      </c>
      <c r="K293" s="23">
        <v>3.6635678673614755</v>
      </c>
      <c r="L293" s="23">
        <v>3.8181924814438877</v>
      </c>
      <c r="M293" s="23">
        <v>0.81809466202921277</v>
      </c>
      <c r="N293" s="23">
        <v>4.8784719272468218</v>
      </c>
      <c r="O293" s="23">
        <v>0.93681319655088968</v>
      </c>
      <c r="P293" s="24">
        <f t="shared" si="28"/>
        <v>3.1087045073849069</v>
      </c>
      <c r="Q293" s="25">
        <v>3.1087045073849069</v>
      </c>
      <c r="R293" s="26">
        <f t="shared" si="29"/>
        <v>14.89458215082089</v>
      </c>
      <c r="S293" s="27">
        <v>3.9016155524358185</v>
      </c>
      <c r="T293" s="27">
        <v>1.6248613139959007</v>
      </c>
      <c r="U293" s="27">
        <v>2.3715587920625709</v>
      </c>
      <c r="V293" s="27">
        <v>6.630285618538001</v>
      </c>
      <c r="W293" s="27">
        <v>0.36626087378859967</v>
      </c>
      <c r="X293" s="28">
        <f t="shared" si="30"/>
        <v>2.1035999844760154</v>
      </c>
      <c r="Y293" s="29">
        <v>2.1035999844760154</v>
      </c>
    </row>
    <row r="294" spans="1:25">
      <c r="A294" t="s">
        <v>582</v>
      </c>
      <c r="B294" t="s">
        <v>583</v>
      </c>
      <c r="C294" t="s">
        <v>1265</v>
      </c>
      <c r="D294" s="19">
        <f t="shared" si="25"/>
        <v>47.883383221353796</v>
      </c>
      <c r="E294" s="20">
        <f t="shared" si="26"/>
        <v>13.45302243381664</v>
      </c>
      <c r="F294" s="21">
        <v>4.0767195071931832</v>
      </c>
      <c r="G294" s="21">
        <v>4.4043326814317059</v>
      </c>
      <c r="H294" s="21">
        <v>4.5779271011745823</v>
      </c>
      <c r="I294" s="21">
        <v>0.39404314401716739</v>
      </c>
      <c r="J294" s="22">
        <f t="shared" si="27"/>
        <v>16.821579030819535</v>
      </c>
      <c r="K294" s="23">
        <v>4.0897216727896373</v>
      </c>
      <c r="L294" s="23">
        <v>5.3127751611336889</v>
      </c>
      <c r="M294" s="23">
        <v>2.0665471198368053</v>
      </c>
      <c r="N294" s="23">
        <v>4.516912279465318</v>
      </c>
      <c r="O294" s="23">
        <v>0.83562279759408464</v>
      </c>
      <c r="P294" s="24">
        <f t="shared" si="28"/>
        <v>3.2526577861275867</v>
      </c>
      <c r="Q294" s="25">
        <v>3.2526577861275867</v>
      </c>
      <c r="R294" s="26">
        <f t="shared" si="29"/>
        <v>12.362671074463307</v>
      </c>
      <c r="S294" s="27">
        <v>2.3435187957028152</v>
      </c>
      <c r="T294" s="27">
        <v>2.2434570039538588</v>
      </c>
      <c r="U294" s="27">
        <v>2.1845469652901408</v>
      </c>
      <c r="V294" s="27">
        <v>4.6428379326093729</v>
      </c>
      <c r="W294" s="27">
        <v>0.94831037690712061</v>
      </c>
      <c r="X294" s="28">
        <f t="shared" si="30"/>
        <v>1.9934528961267264</v>
      </c>
      <c r="Y294" s="29">
        <v>1.9934528961267264</v>
      </c>
    </row>
    <row r="295" spans="1:25">
      <c r="A295" t="s">
        <v>584</v>
      </c>
      <c r="B295" t="s">
        <v>585</v>
      </c>
      <c r="C295" t="s">
        <v>1265</v>
      </c>
      <c r="D295" s="19">
        <f t="shared" si="25"/>
        <v>47.138495571550443</v>
      </c>
      <c r="E295" s="20">
        <f t="shared" si="26"/>
        <v>12.859596167891974</v>
      </c>
      <c r="F295" s="21">
        <v>3.14341433472564</v>
      </c>
      <c r="G295" s="21">
        <v>4.1325545597720001</v>
      </c>
      <c r="H295" s="21">
        <v>2.17574934752593</v>
      </c>
      <c r="I295" s="21">
        <v>3.4078779258684029</v>
      </c>
      <c r="J295" s="22">
        <f t="shared" si="27"/>
        <v>19.111759313104304</v>
      </c>
      <c r="K295" s="23">
        <v>2.3560942696643972</v>
      </c>
      <c r="L295" s="23">
        <v>6.6889584526032184</v>
      </c>
      <c r="M295" s="23">
        <v>3.2686101908236003</v>
      </c>
      <c r="N295" s="23">
        <v>4.7888963585925897</v>
      </c>
      <c r="O295" s="23">
        <v>2.0092000414204954</v>
      </c>
      <c r="P295" s="24">
        <f t="shared" si="28"/>
        <v>3.0735916631993461</v>
      </c>
      <c r="Q295" s="25">
        <v>3.0735916631993461</v>
      </c>
      <c r="R295" s="26">
        <f t="shared" si="29"/>
        <v>11.370351969755889</v>
      </c>
      <c r="S295" s="27">
        <v>2.5762644296853092</v>
      </c>
      <c r="T295" s="27">
        <v>3.9717184250288455</v>
      </c>
      <c r="U295" s="27">
        <v>2.1050909339967232</v>
      </c>
      <c r="V295" s="27">
        <v>2.2878985070959463</v>
      </c>
      <c r="W295" s="27">
        <v>0.42937967394906551</v>
      </c>
      <c r="X295" s="28">
        <f t="shared" si="30"/>
        <v>0.72319645759892759</v>
      </c>
      <c r="Y295" s="29">
        <v>0.72319645759892759</v>
      </c>
    </row>
    <row r="296" spans="1:25">
      <c r="A296" t="s">
        <v>586</v>
      </c>
      <c r="B296" t="s">
        <v>587</v>
      </c>
      <c r="C296" t="s">
        <v>1265</v>
      </c>
      <c r="D296" s="19">
        <f t="shared" si="25"/>
        <v>46.59373102921866</v>
      </c>
      <c r="E296" s="20">
        <f t="shared" si="26"/>
        <v>8.4599770405198225</v>
      </c>
      <c r="F296" s="21">
        <v>2.3526694928986771</v>
      </c>
      <c r="G296" s="21">
        <v>2.2119487705706495</v>
      </c>
      <c r="H296" s="21">
        <v>0.72216726580215329</v>
      </c>
      <c r="I296" s="21">
        <v>3.173191511248342</v>
      </c>
      <c r="J296" s="22">
        <f t="shared" si="27"/>
        <v>21.822405548742669</v>
      </c>
      <c r="K296" s="23">
        <v>0.81160951569511219</v>
      </c>
      <c r="L296" s="23">
        <v>7.6210117351897164</v>
      </c>
      <c r="M296" s="23">
        <v>4.6591382407261897</v>
      </c>
      <c r="N296" s="23">
        <v>5.7060694484324488</v>
      </c>
      <c r="O296" s="23">
        <v>3.0245766086992036</v>
      </c>
      <c r="P296" s="24">
        <f t="shared" si="28"/>
        <v>1.9994095871520583</v>
      </c>
      <c r="Q296" s="25">
        <v>1.9994095871520583</v>
      </c>
      <c r="R296" s="26">
        <f t="shared" si="29"/>
        <v>13.877211935393033</v>
      </c>
      <c r="S296" s="27">
        <v>6.8921057379651325</v>
      </c>
      <c r="T296" s="27">
        <v>4.1145666431676213</v>
      </c>
      <c r="U296" s="27">
        <v>1.1504960860567617</v>
      </c>
      <c r="V296" s="27">
        <v>1.5801952619996911</v>
      </c>
      <c r="W296" s="27">
        <v>0.13984820620382579</v>
      </c>
      <c r="X296" s="28">
        <f t="shared" si="30"/>
        <v>0.43472691741107761</v>
      </c>
      <c r="Y296" s="29">
        <v>0.43472691741107761</v>
      </c>
    </row>
    <row r="297" spans="1:25">
      <c r="A297" t="s">
        <v>588</v>
      </c>
      <c r="B297" t="s">
        <v>589</v>
      </c>
      <c r="C297" t="s">
        <v>1265</v>
      </c>
      <c r="D297" s="19">
        <f t="shared" si="25"/>
        <v>47.640733532905919</v>
      </c>
      <c r="E297" s="20">
        <f t="shared" si="26"/>
        <v>14.331143526741828</v>
      </c>
      <c r="F297" s="21">
        <v>4.213721458675324</v>
      </c>
      <c r="G297" s="21">
        <v>2.9978419179541969</v>
      </c>
      <c r="H297" s="21">
        <v>3.9170731473530283</v>
      </c>
      <c r="I297" s="21">
        <v>3.2025070027592797</v>
      </c>
      <c r="J297" s="22">
        <f t="shared" si="27"/>
        <v>19.085239220128354</v>
      </c>
      <c r="K297" s="23">
        <v>6.1455552934546427</v>
      </c>
      <c r="L297" s="23">
        <v>5.6607878323570864</v>
      </c>
      <c r="M297" s="23">
        <v>2.3720076205285525</v>
      </c>
      <c r="N297" s="23">
        <v>3.977647077860111</v>
      </c>
      <c r="O297" s="23">
        <v>0.9292413959279584</v>
      </c>
      <c r="P297" s="24">
        <f t="shared" si="28"/>
        <v>4.417221781845889</v>
      </c>
      <c r="Q297" s="25">
        <v>4.417221781845889</v>
      </c>
      <c r="R297" s="26">
        <f t="shared" si="29"/>
        <v>8.4065980478398465</v>
      </c>
      <c r="S297" s="27">
        <v>0.25924311922348742</v>
      </c>
      <c r="T297" s="27">
        <v>3.5924066629368605</v>
      </c>
      <c r="U297" s="27">
        <v>1.5570358768197006</v>
      </c>
      <c r="V297" s="27">
        <v>2.798414018576306</v>
      </c>
      <c r="W297" s="27">
        <v>0.19949837028349374</v>
      </c>
      <c r="X297" s="28">
        <f t="shared" si="30"/>
        <v>1.4005309563500041</v>
      </c>
      <c r="Y297" s="29">
        <v>1.4005309563500041</v>
      </c>
    </row>
    <row r="298" spans="1:25">
      <c r="A298" t="s">
        <v>590</v>
      </c>
      <c r="B298" t="s">
        <v>591</v>
      </c>
      <c r="C298" t="s">
        <v>1265</v>
      </c>
      <c r="D298" s="19">
        <f t="shared" si="25"/>
        <v>46.930546345004601</v>
      </c>
      <c r="E298" s="20">
        <f t="shared" si="26"/>
        <v>9.3849296073782114</v>
      </c>
      <c r="F298" s="21">
        <v>3.4374871662816582</v>
      </c>
      <c r="G298" s="21">
        <v>1.3152005939871869</v>
      </c>
      <c r="H298" s="21">
        <v>4.6322418471093671</v>
      </c>
      <c r="I298" s="21">
        <v>0</v>
      </c>
      <c r="J298" s="22">
        <f t="shared" si="27"/>
        <v>14.388907504906786</v>
      </c>
      <c r="K298" s="23">
        <v>4.1989287277420502</v>
      </c>
      <c r="L298" s="23">
        <v>1.2862716842120963</v>
      </c>
      <c r="M298" s="23">
        <v>3.4064289072057941</v>
      </c>
      <c r="N298" s="23">
        <v>3.8750163825633797</v>
      </c>
      <c r="O298" s="23">
        <v>1.6222618031834666</v>
      </c>
      <c r="P298" s="24">
        <f t="shared" si="28"/>
        <v>0</v>
      </c>
      <c r="Q298" s="25">
        <v>0</v>
      </c>
      <c r="R298" s="26">
        <f t="shared" si="29"/>
        <v>22.735164718194923</v>
      </c>
      <c r="S298" s="27">
        <v>6.6026192213191086</v>
      </c>
      <c r="T298" s="27">
        <v>3.1797129112440823</v>
      </c>
      <c r="U298" s="27">
        <v>1.0643561555436369</v>
      </c>
      <c r="V298" s="27">
        <v>11.888476430088094</v>
      </c>
      <c r="W298" s="27">
        <v>0</v>
      </c>
      <c r="X298" s="28">
        <f t="shared" si="30"/>
        <v>0.42154451452468605</v>
      </c>
      <c r="Y298" s="29">
        <v>0.42154451452468605</v>
      </c>
    </row>
    <row r="299" spans="1:25">
      <c r="A299" t="s">
        <v>592</v>
      </c>
      <c r="B299" t="s">
        <v>593</v>
      </c>
      <c r="C299" t="s">
        <v>1265</v>
      </c>
      <c r="D299" s="19">
        <f t="shared" si="25"/>
        <v>47.78027636092709</v>
      </c>
      <c r="E299" s="20">
        <f t="shared" si="26"/>
        <v>8.3592272156853884</v>
      </c>
      <c r="F299" s="21">
        <v>3.6289568576097224</v>
      </c>
      <c r="G299" s="21">
        <v>2.5342800341592144</v>
      </c>
      <c r="H299" s="21">
        <v>2.1509919407605254</v>
      </c>
      <c r="I299" s="21">
        <v>4.4998383155925706E-2</v>
      </c>
      <c r="J299" s="22">
        <f t="shared" si="27"/>
        <v>17.105185766594794</v>
      </c>
      <c r="K299" s="23">
        <v>3.3990221130406275</v>
      </c>
      <c r="L299" s="23">
        <v>4.2272807474877343</v>
      </c>
      <c r="M299" s="23">
        <v>3.0185905478770514</v>
      </c>
      <c r="N299" s="23">
        <v>4.5231344712588895</v>
      </c>
      <c r="O299" s="23">
        <v>1.9371578869304904</v>
      </c>
      <c r="P299" s="24">
        <f t="shared" si="28"/>
        <v>3.6959152791222541E-2</v>
      </c>
      <c r="Q299" s="25">
        <v>3.6959152791222541E-2</v>
      </c>
      <c r="R299" s="26">
        <f t="shared" si="29"/>
        <v>19.776573328569324</v>
      </c>
      <c r="S299" s="27">
        <v>6.8304632553141609</v>
      </c>
      <c r="T299" s="27">
        <v>2.038063246364215</v>
      </c>
      <c r="U299" s="27">
        <v>2.3290193833001607</v>
      </c>
      <c r="V299" s="27">
        <v>8.5790274435907872</v>
      </c>
      <c r="W299" s="27">
        <v>0</v>
      </c>
      <c r="X299" s="28">
        <f t="shared" si="30"/>
        <v>2.502330897286364</v>
      </c>
      <c r="Y299" s="29">
        <v>2.502330897286364</v>
      </c>
    </row>
    <row r="300" spans="1:25">
      <c r="A300" t="s">
        <v>594</v>
      </c>
      <c r="B300" t="s">
        <v>595</v>
      </c>
      <c r="C300" t="s">
        <v>1265</v>
      </c>
      <c r="D300" s="19">
        <f t="shared" si="25"/>
        <v>48.535410966386962</v>
      </c>
      <c r="E300" s="20">
        <f t="shared" si="26"/>
        <v>10.51143366360462</v>
      </c>
      <c r="F300" s="21">
        <v>3.9513574586247633</v>
      </c>
      <c r="G300" s="21">
        <v>1.1732604923597247</v>
      </c>
      <c r="H300" s="21">
        <v>4.5216882102491587</v>
      </c>
      <c r="I300" s="21">
        <v>0.8651275023709748</v>
      </c>
      <c r="J300" s="22">
        <f t="shared" si="27"/>
        <v>21.538375089426385</v>
      </c>
      <c r="K300" s="23">
        <v>5.2818111699485257</v>
      </c>
      <c r="L300" s="23">
        <v>6.1881872543247196</v>
      </c>
      <c r="M300" s="23">
        <v>2.7491010210665516</v>
      </c>
      <c r="N300" s="23">
        <v>6.0634646356787538</v>
      </c>
      <c r="O300" s="23">
        <v>1.2558110084078362</v>
      </c>
      <c r="P300" s="24">
        <f t="shared" si="28"/>
        <v>2.7761894050534224</v>
      </c>
      <c r="Q300" s="25">
        <v>2.7761894050534224</v>
      </c>
      <c r="R300" s="26">
        <f t="shared" si="29"/>
        <v>10.462963502122934</v>
      </c>
      <c r="S300" s="27">
        <v>1.9828312246944664</v>
      </c>
      <c r="T300" s="27">
        <v>2.08199349164666</v>
      </c>
      <c r="U300" s="27">
        <v>1.2877322035945187</v>
      </c>
      <c r="V300" s="27">
        <v>4.4825568225574024</v>
      </c>
      <c r="W300" s="27">
        <v>0.62784975962988587</v>
      </c>
      <c r="X300" s="28">
        <f t="shared" si="30"/>
        <v>3.2464493061796063</v>
      </c>
      <c r="Y300" s="29">
        <v>3.2464493061796063</v>
      </c>
    </row>
    <row r="301" spans="1:25">
      <c r="A301" t="s">
        <v>596</v>
      </c>
      <c r="B301" t="s">
        <v>597</v>
      </c>
      <c r="C301" t="s">
        <v>1265</v>
      </c>
      <c r="D301" s="19">
        <f t="shared" si="25"/>
        <v>46.475746941106927</v>
      </c>
      <c r="E301" s="20">
        <f t="shared" si="26"/>
        <v>8.9891342727406727</v>
      </c>
      <c r="F301" s="21">
        <v>3.8638382048175299</v>
      </c>
      <c r="G301" s="21">
        <v>0.8031842325094013</v>
      </c>
      <c r="H301" s="21">
        <v>3.1655160693024924</v>
      </c>
      <c r="I301" s="21">
        <v>1.1565957661112491</v>
      </c>
      <c r="J301" s="22">
        <f t="shared" si="27"/>
        <v>23.699410791999437</v>
      </c>
      <c r="K301" s="23">
        <v>2.3837979929033755</v>
      </c>
      <c r="L301" s="23">
        <v>11.538430885891342</v>
      </c>
      <c r="M301" s="23">
        <v>4.3861462893793917</v>
      </c>
      <c r="N301" s="23">
        <v>3.3534701500579951</v>
      </c>
      <c r="O301" s="23">
        <v>2.0375654737673332</v>
      </c>
      <c r="P301" s="24">
        <f t="shared" si="28"/>
        <v>2.0516203538056064</v>
      </c>
      <c r="Q301" s="25">
        <v>2.0516203538056064</v>
      </c>
      <c r="R301" s="26">
        <f t="shared" si="29"/>
        <v>11.580689324504757</v>
      </c>
      <c r="S301" s="27">
        <v>3.7686293994427444</v>
      </c>
      <c r="T301" s="27">
        <v>3.3377586009893632</v>
      </c>
      <c r="U301" s="27">
        <v>0.22983900589365502</v>
      </c>
      <c r="V301" s="27">
        <v>3.7651312737189682</v>
      </c>
      <c r="W301" s="27">
        <v>0.47933104446002656</v>
      </c>
      <c r="X301" s="28">
        <f t="shared" si="30"/>
        <v>0.15489219805645341</v>
      </c>
      <c r="Y301" s="29">
        <v>0.15489219805645341</v>
      </c>
    </row>
    <row r="302" spans="1:25">
      <c r="A302" t="s">
        <v>598</v>
      </c>
      <c r="B302" t="s">
        <v>599</v>
      </c>
      <c r="C302" t="s">
        <v>1265</v>
      </c>
      <c r="D302" s="19">
        <f t="shared" si="25"/>
        <v>47.569091660857367</v>
      </c>
      <c r="E302" s="20">
        <f t="shared" si="26"/>
        <v>5.8476991611335194</v>
      </c>
      <c r="F302" s="21">
        <v>2.2519507422502221</v>
      </c>
      <c r="G302" s="21">
        <v>0.37549422649745129</v>
      </c>
      <c r="H302" s="21">
        <v>2.4671591730851197</v>
      </c>
      <c r="I302" s="21">
        <v>0.75309501930072609</v>
      </c>
      <c r="J302" s="22">
        <f t="shared" si="27"/>
        <v>24.035354484721019</v>
      </c>
      <c r="K302" s="23">
        <v>1.6763678684517234</v>
      </c>
      <c r="L302" s="23">
        <v>14.342743039419895</v>
      </c>
      <c r="M302" s="23">
        <v>4.4402296285751444</v>
      </c>
      <c r="N302" s="23">
        <v>0.83970611422387342</v>
      </c>
      <c r="O302" s="23">
        <v>2.7363078340503844</v>
      </c>
      <c r="P302" s="24">
        <f t="shared" si="28"/>
        <v>0.52702604938102482</v>
      </c>
      <c r="Q302" s="25">
        <v>0.52702604938102482</v>
      </c>
      <c r="R302" s="26">
        <f t="shared" si="29"/>
        <v>15.371531520357845</v>
      </c>
      <c r="S302" s="27">
        <v>5.8870947155569704</v>
      </c>
      <c r="T302" s="27">
        <v>2.2272435935712314</v>
      </c>
      <c r="U302" s="27">
        <v>0</v>
      </c>
      <c r="V302" s="27">
        <v>7.2571932112296436</v>
      </c>
      <c r="W302" s="27">
        <v>0</v>
      </c>
      <c r="X302" s="28">
        <f t="shared" si="30"/>
        <v>1.7874804452639568</v>
      </c>
      <c r="Y302" s="29">
        <v>1.7874804452639568</v>
      </c>
    </row>
    <row r="303" spans="1:25">
      <c r="A303" t="s">
        <v>600</v>
      </c>
      <c r="B303" t="s">
        <v>601</v>
      </c>
      <c r="C303" t="s">
        <v>1265</v>
      </c>
      <c r="D303" s="19">
        <f t="shared" si="25"/>
        <v>47.756192836261235</v>
      </c>
      <c r="E303" s="20">
        <f t="shared" si="26"/>
        <v>8.1975328731626256</v>
      </c>
      <c r="F303" s="21">
        <v>3.7399714819530252</v>
      </c>
      <c r="G303" s="21">
        <v>1.4920830645592116</v>
      </c>
      <c r="H303" s="21">
        <v>2.6351930145332791</v>
      </c>
      <c r="I303" s="21">
        <v>0.33028531211710876</v>
      </c>
      <c r="J303" s="22">
        <f t="shared" si="27"/>
        <v>21.598898985194776</v>
      </c>
      <c r="K303" s="23">
        <v>4.7046550708106176</v>
      </c>
      <c r="L303" s="23">
        <v>6.268780863973153</v>
      </c>
      <c r="M303" s="23">
        <v>3.1169729633689163</v>
      </c>
      <c r="N303" s="23">
        <v>5.8433469898175403</v>
      </c>
      <c r="O303" s="23">
        <v>1.6651430972245485</v>
      </c>
      <c r="P303" s="24">
        <f t="shared" si="28"/>
        <v>1.5269464019293733</v>
      </c>
      <c r="Q303" s="25">
        <v>1.5269464019293733</v>
      </c>
      <c r="R303" s="26">
        <f t="shared" si="29"/>
        <v>15.075668538699546</v>
      </c>
      <c r="S303" s="27">
        <v>3.5655309624288547</v>
      </c>
      <c r="T303" s="27">
        <v>3.1062651319121373</v>
      </c>
      <c r="U303" s="27">
        <v>1.6942831348005429</v>
      </c>
      <c r="V303" s="27">
        <v>6.3173486504955045</v>
      </c>
      <c r="W303" s="27">
        <v>0.39224065906250494</v>
      </c>
      <c r="X303" s="28">
        <f t="shared" si="30"/>
        <v>1.3571460372749129</v>
      </c>
      <c r="Y303" s="29">
        <v>1.3571460372749129</v>
      </c>
    </row>
    <row r="304" spans="1:25">
      <c r="A304" t="s">
        <v>602</v>
      </c>
      <c r="B304" t="s">
        <v>603</v>
      </c>
      <c r="C304" t="s">
        <v>1265</v>
      </c>
      <c r="D304" s="19">
        <f t="shared" si="25"/>
        <v>46.946112719238755</v>
      </c>
      <c r="E304" s="20">
        <f t="shared" si="26"/>
        <v>7.5257420905802288</v>
      </c>
      <c r="F304" s="21">
        <v>3.8144247184790991</v>
      </c>
      <c r="G304" s="21">
        <v>0.69845975570569097</v>
      </c>
      <c r="H304" s="21">
        <v>2.374615386509257</v>
      </c>
      <c r="I304" s="21">
        <v>0.6382422298861824</v>
      </c>
      <c r="J304" s="22">
        <f t="shared" si="27"/>
        <v>22.917481520320514</v>
      </c>
      <c r="K304" s="23">
        <v>2.176793732418361</v>
      </c>
      <c r="L304" s="23">
        <v>9.3680680970296386</v>
      </c>
      <c r="M304" s="23">
        <v>4.8949289810928596</v>
      </c>
      <c r="N304" s="23">
        <v>4.1660302648011642</v>
      </c>
      <c r="O304" s="23">
        <v>2.3116604449784894</v>
      </c>
      <c r="P304" s="24">
        <f t="shared" si="28"/>
        <v>2.5094481475674804</v>
      </c>
      <c r="Q304" s="25">
        <v>2.5094481475674804</v>
      </c>
      <c r="R304" s="26">
        <f t="shared" si="29"/>
        <v>13.257400849107436</v>
      </c>
      <c r="S304" s="27">
        <v>4.3735362788031162</v>
      </c>
      <c r="T304" s="27">
        <v>3.5269277367411336</v>
      </c>
      <c r="U304" s="27">
        <v>0.15763439379711269</v>
      </c>
      <c r="V304" s="27">
        <v>4.9524022488931863</v>
      </c>
      <c r="W304" s="27">
        <v>0.24690019087288695</v>
      </c>
      <c r="X304" s="28">
        <f t="shared" si="30"/>
        <v>0.73604011166309424</v>
      </c>
      <c r="Y304" s="29">
        <v>0.73604011166309424</v>
      </c>
    </row>
    <row r="305" spans="1:25">
      <c r="A305" t="s">
        <v>604</v>
      </c>
      <c r="B305" t="s">
        <v>605</v>
      </c>
      <c r="C305" t="s">
        <v>1265</v>
      </c>
      <c r="D305" s="19">
        <f t="shared" si="25"/>
        <v>46.644748674984321</v>
      </c>
      <c r="E305" s="20">
        <f t="shared" si="26"/>
        <v>9.2923878778196958</v>
      </c>
      <c r="F305" s="21">
        <v>3.7791893663698417</v>
      </c>
      <c r="G305" s="21">
        <v>0.62928765203474835</v>
      </c>
      <c r="H305" s="21">
        <v>3.7518387775335627</v>
      </c>
      <c r="I305" s="21">
        <v>1.1320720818815424</v>
      </c>
      <c r="J305" s="22">
        <f t="shared" si="27"/>
        <v>20.968339236535243</v>
      </c>
      <c r="K305" s="23">
        <v>3.1976980903583003</v>
      </c>
      <c r="L305" s="23">
        <v>8.6753343046215434</v>
      </c>
      <c r="M305" s="23">
        <v>3.8094562003802297</v>
      </c>
      <c r="N305" s="23">
        <v>2.0210460162086874</v>
      </c>
      <c r="O305" s="23">
        <v>3.2648046249664824</v>
      </c>
      <c r="P305" s="24">
        <f t="shared" si="28"/>
        <v>1.4953481610670605</v>
      </c>
      <c r="Q305" s="25">
        <v>1.4953481610670605</v>
      </c>
      <c r="R305" s="26">
        <f t="shared" si="29"/>
        <v>14.128654857973626</v>
      </c>
      <c r="S305" s="27">
        <v>1.6494889573448914</v>
      </c>
      <c r="T305" s="27">
        <v>3.5975970544240652</v>
      </c>
      <c r="U305" s="27">
        <v>1.1937248186779899</v>
      </c>
      <c r="V305" s="27">
        <v>7.3152066193482135</v>
      </c>
      <c r="W305" s="27">
        <v>0.37263740817846602</v>
      </c>
      <c r="X305" s="28">
        <f t="shared" si="30"/>
        <v>0.76001854158869886</v>
      </c>
      <c r="Y305" s="29">
        <v>0.76001854158869886</v>
      </c>
    </row>
    <row r="306" spans="1:25">
      <c r="A306" t="s">
        <v>606</v>
      </c>
      <c r="B306" t="s">
        <v>607</v>
      </c>
      <c r="C306" t="s">
        <v>1265</v>
      </c>
      <c r="D306" s="19">
        <f t="shared" si="25"/>
        <v>49.255401800818532</v>
      </c>
      <c r="E306" s="20">
        <f t="shared" si="26"/>
        <v>15.68348646215067</v>
      </c>
      <c r="F306" s="21">
        <v>5.593884080050243</v>
      </c>
      <c r="G306" s="21">
        <v>1.4639276941428538</v>
      </c>
      <c r="H306" s="21">
        <v>8.0178189778882398</v>
      </c>
      <c r="I306" s="21">
        <v>0.6078557100693337</v>
      </c>
      <c r="J306" s="22">
        <f t="shared" si="27"/>
        <v>18.913061530297462</v>
      </c>
      <c r="K306" s="23">
        <v>4.7456037044461565</v>
      </c>
      <c r="L306" s="23">
        <v>7.409656227658945</v>
      </c>
      <c r="M306" s="23">
        <v>1.413544948430391</v>
      </c>
      <c r="N306" s="23">
        <v>4.3924225413166154</v>
      </c>
      <c r="O306" s="23">
        <v>0.95183410844535565</v>
      </c>
      <c r="P306" s="24">
        <f t="shared" si="28"/>
        <v>4.7274467554335544</v>
      </c>
      <c r="Q306" s="25">
        <v>4.7274467554335544</v>
      </c>
      <c r="R306" s="26">
        <f t="shared" si="29"/>
        <v>5.9004853602693998</v>
      </c>
      <c r="S306" s="27">
        <v>1.165360137485814</v>
      </c>
      <c r="T306" s="27">
        <v>0.39422684857024182</v>
      </c>
      <c r="U306" s="27">
        <v>0.42791646241907833</v>
      </c>
      <c r="V306" s="27">
        <v>3.3525913595181258</v>
      </c>
      <c r="W306" s="27">
        <v>0.56039055227613943</v>
      </c>
      <c r="X306" s="28">
        <f t="shared" si="30"/>
        <v>4.030921692667448</v>
      </c>
      <c r="Y306" s="29">
        <v>4.030921692667448</v>
      </c>
    </row>
    <row r="307" spans="1:25">
      <c r="A307" t="s">
        <v>608</v>
      </c>
      <c r="B307" t="s">
        <v>609</v>
      </c>
      <c r="C307" t="s">
        <v>1265</v>
      </c>
      <c r="D307" s="19">
        <f t="shared" si="25"/>
        <v>50.978562624978565</v>
      </c>
      <c r="E307" s="20">
        <f t="shared" si="26"/>
        <v>14.056210001652687</v>
      </c>
      <c r="F307" s="21">
        <v>2.8752448816225975</v>
      </c>
      <c r="G307" s="21">
        <v>3.2296748484286368</v>
      </c>
      <c r="H307" s="21">
        <v>5.1298723757813365</v>
      </c>
      <c r="I307" s="21">
        <v>2.8214178958201153</v>
      </c>
      <c r="J307" s="22">
        <f t="shared" si="27"/>
        <v>18.981024936930798</v>
      </c>
      <c r="K307" s="23">
        <v>7.1382033995770575</v>
      </c>
      <c r="L307" s="23">
        <v>0.23711659496083259</v>
      </c>
      <c r="M307" s="23">
        <v>1.9750667013982786</v>
      </c>
      <c r="N307" s="23">
        <v>8.034092136704194</v>
      </c>
      <c r="O307" s="23">
        <v>1.5965461042904345</v>
      </c>
      <c r="P307" s="24">
        <f t="shared" si="28"/>
        <v>3.454635078483427</v>
      </c>
      <c r="Q307" s="25">
        <v>3.454635078483427</v>
      </c>
      <c r="R307" s="26">
        <f t="shared" si="29"/>
        <v>10.526418678678812</v>
      </c>
      <c r="S307" s="27">
        <v>1.4913714497963673</v>
      </c>
      <c r="T307" s="27">
        <v>0.3414091594369873</v>
      </c>
      <c r="U307" s="27">
        <v>3.7156592463207407</v>
      </c>
      <c r="V307" s="27">
        <v>4.977978823124718</v>
      </c>
      <c r="W307" s="27">
        <v>0</v>
      </c>
      <c r="X307" s="28">
        <f t="shared" si="30"/>
        <v>3.9602739292328373</v>
      </c>
      <c r="Y307" s="29">
        <v>3.9602739292328373</v>
      </c>
    </row>
    <row r="308" spans="1:25">
      <c r="A308" t="s">
        <v>610</v>
      </c>
      <c r="B308" t="s">
        <v>611</v>
      </c>
      <c r="C308" t="s">
        <v>1265</v>
      </c>
      <c r="D308" s="19">
        <f t="shared" si="25"/>
        <v>47.311910269378323</v>
      </c>
      <c r="E308" s="20">
        <f t="shared" si="26"/>
        <v>6.375058416884384</v>
      </c>
      <c r="F308" s="21">
        <v>2.3786400990465779</v>
      </c>
      <c r="G308" s="21">
        <v>2.6359066959598811</v>
      </c>
      <c r="H308" s="21">
        <v>1.2651885143702088</v>
      </c>
      <c r="I308" s="21">
        <v>9.5323107507716553E-2</v>
      </c>
      <c r="J308" s="22">
        <f t="shared" si="27"/>
        <v>18.664083773769953</v>
      </c>
      <c r="K308" s="23">
        <v>4.7479408161836085</v>
      </c>
      <c r="L308" s="23">
        <v>7.6441214566773024</v>
      </c>
      <c r="M308" s="23">
        <v>1.5758141530592504</v>
      </c>
      <c r="N308" s="23">
        <v>2.5953911315422382</v>
      </c>
      <c r="O308" s="23">
        <v>2.100816216307555</v>
      </c>
      <c r="P308" s="24">
        <f t="shared" si="28"/>
        <v>0.26508095107247154</v>
      </c>
      <c r="Q308" s="25">
        <v>0.26508095107247154</v>
      </c>
      <c r="R308" s="26">
        <f t="shared" si="29"/>
        <v>19.595260867162978</v>
      </c>
      <c r="S308" s="27">
        <v>7.4847927907790481</v>
      </c>
      <c r="T308" s="27">
        <v>1.0342454195359581</v>
      </c>
      <c r="U308" s="27">
        <v>2.9285840919568047</v>
      </c>
      <c r="V308" s="27">
        <v>8.1476385648911656</v>
      </c>
      <c r="W308" s="27">
        <v>0</v>
      </c>
      <c r="X308" s="28">
        <f t="shared" si="30"/>
        <v>2.4124262604885356</v>
      </c>
      <c r="Y308" s="29">
        <v>2.4124262604885356</v>
      </c>
    </row>
    <row r="309" spans="1:25">
      <c r="A309" t="s">
        <v>612</v>
      </c>
      <c r="B309" t="s">
        <v>613</v>
      </c>
      <c r="C309" t="s">
        <v>1265</v>
      </c>
      <c r="D309" s="19">
        <f t="shared" si="25"/>
        <v>46.737117700224637</v>
      </c>
      <c r="E309" s="20">
        <f t="shared" si="26"/>
        <v>3.126683251397794</v>
      </c>
      <c r="F309" s="21">
        <v>2.756656259014779</v>
      </c>
      <c r="G309" s="21">
        <v>0</v>
      </c>
      <c r="H309" s="21">
        <v>0.3700269923830149</v>
      </c>
      <c r="I309" s="21">
        <v>0</v>
      </c>
      <c r="J309" s="22">
        <f t="shared" si="27"/>
        <v>20.09703772381355</v>
      </c>
      <c r="K309" s="23">
        <v>0</v>
      </c>
      <c r="L309" s="23">
        <v>6.612306632939454</v>
      </c>
      <c r="M309" s="23">
        <v>5.8494790176352307</v>
      </c>
      <c r="N309" s="23">
        <v>3.5783728629630938</v>
      </c>
      <c r="O309" s="23">
        <v>4.0568792102757723</v>
      </c>
      <c r="P309" s="24">
        <f t="shared" si="28"/>
        <v>0.79163715777283117</v>
      </c>
      <c r="Q309" s="25">
        <v>0.79163715777283117</v>
      </c>
      <c r="R309" s="26">
        <f t="shared" si="29"/>
        <v>21.102470720384428</v>
      </c>
      <c r="S309" s="27">
        <v>10.629308843818041</v>
      </c>
      <c r="T309" s="27">
        <v>6.6158068295885206</v>
      </c>
      <c r="U309" s="27">
        <v>0.74794853962080166</v>
      </c>
      <c r="V309" s="27">
        <v>3.1094065073570638</v>
      </c>
      <c r="W309" s="27">
        <v>0</v>
      </c>
      <c r="X309" s="28">
        <f t="shared" si="30"/>
        <v>1.6192888468560325</v>
      </c>
      <c r="Y309" s="29">
        <v>1.6192888468560325</v>
      </c>
    </row>
    <row r="310" spans="1:25">
      <c r="A310" t="s">
        <v>614</v>
      </c>
      <c r="B310" t="s">
        <v>615</v>
      </c>
      <c r="C310" t="s">
        <v>1265</v>
      </c>
      <c r="D310" s="19">
        <f t="shared" si="25"/>
        <v>46.347525369687787</v>
      </c>
      <c r="E310" s="20">
        <f t="shared" si="26"/>
        <v>7.2747732436191024</v>
      </c>
      <c r="F310" s="21">
        <v>4.2888441166173763</v>
      </c>
      <c r="G310" s="21">
        <v>1.6457764076547587</v>
      </c>
      <c r="H310" s="21">
        <v>0.99250757075399521</v>
      </c>
      <c r="I310" s="21">
        <v>0.34764514859297246</v>
      </c>
      <c r="J310" s="22">
        <f t="shared" si="27"/>
        <v>21.066403794212899</v>
      </c>
      <c r="K310" s="23">
        <v>4.7883384262491102</v>
      </c>
      <c r="L310" s="23">
        <v>1.5737855597603878</v>
      </c>
      <c r="M310" s="23">
        <v>6.4109031048082903</v>
      </c>
      <c r="N310" s="23">
        <v>6.6541491599396467</v>
      </c>
      <c r="O310" s="23">
        <v>1.6392275434554664</v>
      </c>
      <c r="P310" s="24">
        <f t="shared" si="28"/>
        <v>7.1956625523139334E-2</v>
      </c>
      <c r="Q310" s="25">
        <v>7.1956625523139334E-2</v>
      </c>
      <c r="R310" s="26">
        <f t="shared" si="29"/>
        <v>17.934391706332651</v>
      </c>
      <c r="S310" s="27">
        <v>7.7029272312958259</v>
      </c>
      <c r="T310" s="27">
        <v>3.2178407955361319</v>
      </c>
      <c r="U310" s="27">
        <v>2.7092936785424087</v>
      </c>
      <c r="V310" s="27">
        <v>4.3043300009582843</v>
      </c>
      <c r="W310" s="27">
        <v>0</v>
      </c>
      <c r="X310" s="28">
        <f t="shared" si="30"/>
        <v>0</v>
      </c>
      <c r="Y310" s="29">
        <v>0</v>
      </c>
    </row>
    <row r="311" spans="1:25">
      <c r="A311" t="s">
        <v>616</v>
      </c>
      <c r="B311" t="s">
        <v>617</v>
      </c>
      <c r="C311" t="s">
        <v>1266</v>
      </c>
      <c r="D311" s="19">
        <f t="shared" si="25"/>
        <v>47.967676616009967</v>
      </c>
      <c r="E311" s="20">
        <f t="shared" si="26"/>
        <v>16.712804709967756</v>
      </c>
      <c r="F311" s="21">
        <v>2.645686021536815</v>
      </c>
      <c r="G311" s="21">
        <v>8.5994370673845104</v>
      </c>
      <c r="H311" s="21">
        <v>1.1347169512214634</v>
      </c>
      <c r="I311" s="21">
        <v>4.3329646698249658</v>
      </c>
      <c r="J311" s="22">
        <f t="shared" si="27"/>
        <v>14.740791713945697</v>
      </c>
      <c r="K311" s="23">
        <v>3.3494648389076844</v>
      </c>
      <c r="L311" s="23">
        <v>0.3576567021309337</v>
      </c>
      <c r="M311" s="23">
        <v>3.7574747440014375</v>
      </c>
      <c r="N311" s="23">
        <v>2.6033613822335568</v>
      </c>
      <c r="O311" s="23">
        <v>4.6728340466720857</v>
      </c>
      <c r="P311" s="24">
        <f t="shared" si="28"/>
        <v>1.75524387593196</v>
      </c>
      <c r="Q311" s="25">
        <v>1.75524387593196</v>
      </c>
      <c r="R311" s="26">
        <f t="shared" si="29"/>
        <v>11.860004622010589</v>
      </c>
      <c r="S311" s="27">
        <v>3.6369295875965886</v>
      </c>
      <c r="T311" s="27">
        <v>1.5592587375254969</v>
      </c>
      <c r="U311" s="27">
        <v>2.6550087463247989</v>
      </c>
      <c r="V311" s="27">
        <v>2.1948265833272491</v>
      </c>
      <c r="W311" s="27">
        <v>1.8139809672364551</v>
      </c>
      <c r="X311" s="28">
        <f t="shared" si="30"/>
        <v>2.898831694153972</v>
      </c>
      <c r="Y311" s="29">
        <v>2.898831694153972</v>
      </c>
    </row>
    <row r="312" spans="1:25">
      <c r="A312" t="s">
        <v>618</v>
      </c>
      <c r="B312" t="s">
        <v>619</v>
      </c>
      <c r="C312" t="s">
        <v>1266</v>
      </c>
      <c r="D312" s="19">
        <f t="shared" si="25"/>
        <v>47.863007461962724</v>
      </c>
      <c r="E312" s="20">
        <f t="shared" si="26"/>
        <v>20.009628431105241</v>
      </c>
      <c r="F312" s="21">
        <v>6.9215799143620531</v>
      </c>
      <c r="G312" s="21">
        <v>6.3211467278455613</v>
      </c>
      <c r="H312" s="21">
        <v>4.9247069286770433</v>
      </c>
      <c r="I312" s="21">
        <v>1.8421948602205833</v>
      </c>
      <c r="J312" s="22">
        <f t="shared" si="27"/>
        <v>10.057747666950485</v>
      </c>
      <c r="K312" s="23">
        <v>2.1733706507660919</v>
      </c>
      <c r="L312" s="23">
        <v>0.67324796341959103</v>
      </c>
      <c r="M312" s="23">
        <v>1.0738698163752773</v>
      </c>
      <c r="N312" s="23">
        <v>3.1143855941131924</v>
      </c>
      <c r="O312" s="23">
        <v>3.0228736422763323</v>
      </c>
      <c r="P312" s="24">
        <f t="shared" si="28"/>
        <v>0.51843785696816147</v>
      </c>
      <c r="Q312" s="25">
        <v>0.51843785696816147</v>
      </c>
      <c r="R312" s="26">
        <f t="shared" si="29"/>
        <v>15.846600408699231</v>
      </c>
      <c r="S312" s="27">
        <v>4.0955343830095998</v>
      </c>
      <c r="T312" s="27">
        <v>1.1126107951044797</v>
      </c>
      <c r="U312" s="27">
        <v>4.9928875665780232</v>
      </c>
      <c r="V312" s="27">
        <v>5.6455676640071291</v>
      </c>
      <c r="W312" s="27">
        <v>0</v>
      </c>
      <c r="X312" s="28">
        <f t="shared" si="30"/>
        <v>1.4305930982396071</v>
      </c>
      <c r="Y312" s="29">
        <v>1.4305930982396071</v>
      </c>
    </row>
    <row r="313" spans="1:25">
      <c r="A313" t="s">
        <v>620</v>
      </c>
      <c r="B313" t="s">
        <v>621</v>
      </c>
      <c r="C313" t="s">
        <v>1266</v>
      </c>
      <c r="D313" s="19">
        <f t="shared" si="25"/>
        <v>47.466926863034061</v>
      </c>
      <c r="E313" s="20">
        <f t="shared" si="26"/>
        <v>5.0450023010812677</v>
      </c>
      <c r="F313" s="21">
        <v>0.902108350707024</v>
      </c>
      <c r="G313" s="21">
        <v>1.7950516132287766</v>
      </c>
      <c r="H313" s="21">
        <v>1.5157880488154016</v>
      </c>
      <c r="I313" s="21">
        <v>0.83205428833006601</v>
      </c>
      <c r="J313" s="22">
        <f t="shared" si="27"/>
        <v>13.988178543810314</v>
      </c>
      <c r="K313" s="23">
        <v>0.16546213596888568</v>
      </c>
      <c r="L313" s="23">
        <v>2.7789953325381416</v>
      </c>
      <c r="M313" s="23">
        <v>4.5696300434531514</v>
      </c>
      <c r="N313" s="23">
        <v>0</v>
      </c>
      <c r="O313" s="23">
        <v>6.4740910318501337</v>
      </c>
      <c r="P313" s="24">
        <f t="shared" si="28"/>
        <v>1.0801275846503431</v>
      </c>
      <c r="Q313" s="25">
        <v>1.0801275846503431</v>
      </c>
      <c r="R313" s="26">
        <f t="shared" si="29"/>
        <v>26.657690307809432</v>
      </c>
      <c r="S313" s="27">
        <v>11.213032490763631</v>
      </c>
      <c r="T313" s="27">
        <v>2.6604380076264293</v>
      </c>
      <c r="U313" s="27">
        <v>1.1088116460243578</v>
      </c>
      <c r="V313" s="27">
        <v>9.2857237050850081</v>
      </c>
      <c r="W313" s="27">
        <v>2.3896844583100072</v>
      </c>
      <c r="X313" s="28">
        <f t="shared" si="30"/>
        <v>0.69592812568270723</v>
      </c>
      <c r="Y313" s="29">
        <v>0.69592812568270723</v>
      </c>
    </row>
    <row r="314" spans="1:25">
      <c r="A314" t="s">
        <v>622</v>
      </c>
      <c r="B314" t="s">
        <v>623</v>
      </c>
      <c r="C314" t="s">
        <v>1266</v>
      </c>
      <c r="D314" s="19">
        <f t="shared" si="25"/>
        <v>48.905476125423384</v>
      </c>
      <c r="E314" s="20">
        <f t="shared" si="26"/>
        <v>3.4811707513274079</v>
      </c>
      <c r="F314" s="21">
        <v>1.1542035657456688</v>
      </c>
      <c r="G314" s="21">
        <v>1.5986388140522299</v>
      </c>
      <c r="H314" s="21">
        <v>0.46740960848695046</v>
      </c>
      <c r="I314" s="21">
        <v>0.26091876304255851</v>
      </c>
      <c r="J314" s="22">
        <f t="shared" si="27"/>
        <v>22.060547121723843</v>
      </c>
      <c r="K314" s="23">
        <v>1.711066374684568</v>
      </c>
      <c r="L314" s="23">
        <v>2.3165740597413058</v>
      </c>
      <c r="M314" s="23">
        <v>7.1595189740356018</v>
      </c>
      <c r="N314" s="23">
        <v>3.4235300031141898</v>
      </c>
      <c r="O314" s="23">
        <v>7.4498577101481773</v>
      </c>
      <c r="P314" s="24">
        <f t="shared" si="28"/>
        <v>0</v>
      </c>
      <c r="Q314" s="25">
        <v>0</v>
      </c>
      <c r="R314" s="26">
        <f t="shared" si="29"/>
        <v>19.659872724562003</v>
      </c>
      <c r="S314" s="27">
        <v>8.6539375498454341</v>
      </c>
      <c r="T314" s="27">
        <v>3.2688875375634865</v>
      </c>
      <c r="U314" s="27">
        <v>5.1507346265006211</v>
      </c>
      <c r="V314" s="27">
        <v>2.5863130106524608</v>
      </c>
      <c r="W314" s="27">
        <v>0</v>
      </c>
      <c r="X314" s="28">
        <f t="shared" si="30"/>
        <v>3.7038855278101313</v>
      </c>
      <c r="Y314" s="29">
        <v>3.7038855278101313</v>
      </c>
    </row>
    <row r="315" spans="1:25">
      <c r="A315" t="s">
        <v>624</v>
      </c>
      <c r="B315" t="s">
        <v>625</v>
      </c>
      <c r="C315" t="s">
        <v>1266</v>
      </c>
      <c r="D315" s="19">
        <f t="shared" si="25"/>
        <v>46.257940691988843</v>
      </c>
      <c r="E315" s="20">
        <f t="shared" si="26"/>
        <v>18.464458082131557</v>
      </c>
      <c r="F315" s="21">
        <v>5.5238491460380512</v>
      </c>
      <c r="G315" s="21">
        <v>6.5561651796507565</v>
      </c>
      <c r="H315" s="21">
        <v>2.5154631216140055</v>
      </c>
      <c r="I315" s="21">
        <v>3.868980634828743</v>
      </c>
      <c r="J315" s="22">
        <f t="shared" si="27"/>
        <v>14.586314236309176</v>
      </c>
      <c r="K315" s="23">
        <v>1.0687760719152224</v>
      </c>
      <c r="L315" s="23">
        <v>0.5481484521214387</v>
      </c>
      <c r="M315" s="23">
        <v>3.8483169844013556</v>
      </c>
      <c r="N315" s="23">
        <v>1.0444255463437342</v>
      </c>
      <c r="O315" s="23">
        <v>8.0766471815274254</v>
      </c>
      <c r="P315" s="24">
        <f t="shared" si="28"/>
        <v>4.0287304999776898</v>
      </c>
      <c r="Q315" s="25">
        <v>4.0287304999776898</v>
      </c>
      <c r="R315" s="26">
        <f t="shared" si="29"/>
        <v>7.9245899434442144</v>
      </c>
      <c r="S315" s="27">
        <v>3.9939976418320962</v>
      </c>
      <c r="T315" s="27">
        <v>1.8895977038532292</v>
      </c>
      <c r="U315" s="27">
        <v>0</v>
      </c>
      <c r="V315" s="27">
        <v>0.18554231898106205</v>
      </c>
      <c r="W315" s="27">
        <v>1.8554522787778269</v>
      </c>
      <c r="X315" s="28">
        <f t="shared" si="30"/>
        <v>1.2538479301262075</v>
      </c>
      <c r="Y315" s="29">
        <v>1.2538479301262075</v>
      </c>
    </row>
    <row r="316" spans="1:25">
      <c r="A316" t="s">
        <v>626</v>
      </c>
      <c r="B316" t="s">
        <v>627</v>
      </c>
      <c r="C316" t="s">
        <v>1266</v>
      </c>
      <c r="D316" s="19">
        <f t="shared" si="25"/>
        <v>48.430614575398529</v>
      </c>
      <c r="E316" s="20">
        <f t="shared" si="26"/>
        <v>1.5073483456611674</v>
      </c>
      <c r="F316" s="21">
        <v>0.26737056408996068</v>
      </c>
      <c r="G316" s="21">
        <v>0.57833314782576639</v>
      </c>
      <c r="H316" s="21">
        <v>0.46754253657417577</v>
      </c>
      <c r="I316" s="21">
        <v>0.19410209717126464</v>
      </c>
      <c r="J316" s="22">
        <f t="shared" si="27"/>
        <v>23.793194479827548</v>
      </c>
      <c r="K316" s="23">
        <v>0.28491955321375884</v>
      </c>
      <c r="L316" s="23">
        <v>2.3552638842533362</v>
      </c>
      <c r="M316" s="23">
        <v>6.929650862255853</v>
      </c>
      <c r="N316" s="23">
        <v>5.927516165487404</v>
      </c>
      <c r="O316" s="23">
        <v>8.2958440146171952</v>
      </c>
      <c r="P316" s="24">
        <f t="shared" si="28"/>
        <v>0.79858793040499532</v>
      </c>
      <c r="Q316" s="25">
        <v>0.79858793040499532</v>
      </c>
      <c r="R316" s="26">
        <f t="shared" si="29"/>
        <v>19.805290032046635</v>
      </c>
      <c r="S316" s="27">
        <v>10.666966292971502</v>
      </c>
      <c r="T316" s="27">
        <v>3.795654725169872</v>
      </c>
      <c r="U316" s="27">
        <v>2.9147895886913813</v>
      </c>
      <c r="V316" s="27">
        <v>2.4278794252138818</v>
      </c>
      <c r="W316" s="27">
        <v>0</v>
      </c>
      <c r="X316" s="28">
        <f t="shared" si="30"/>
        <v>2.5261937874581815</v>
      </c>
      <c r="Y316" s="29">
        <v>2.5261937874581815</v>
      </c>
    </row>
    <row r="317" spans="1:25">
      <c r="A317" t="s">
        <v>628</v>
      </c>
      <c r="B317" t="s">
        <v>629</v>
      </c>
      <c r="C317" t="s">
        <v>1266</v>
      </c>
      <c r="D317" s="19">
        <f t="shared" si="25"/>
        <v>47.870107662540057</v>
      </c>
      <c r="E317" s="20">
        <f t="shared" si="26"/>
        <v>11.329855441549512</v>
      </c>
      <c r="F317" s="21">
        <v>5.6196124639744962</v>
      </c>
      <c r="G317" s="21">
        <v>0.79893412636366778</v>
      </c>
      <c r="H317" s="21">
        <v>2.0490052338029212</v>
      </c>
      <c r="I317" s="21">
        <v>2.8623036174084251</v>
      </c>
      <c r="J317" s="22">
        <f t="shared" si="27"/>
        <v>21.262129789328021</v>
      </c>
      <c r="K317" s="23">
        <v>0</v>
      </c>
      <c r="L317" s="23">
        <v>2.1959882090475853</v>
      </c>
      <c r="M317" s="23">
        <v>8.9282748669201659</v>
      </c>
      <c r="N317" s="23">
        <v>3.9802038180188903</v>
      </c>
      <c r="O317" s="23">
        <v>6.1576628953413817</v>
      </c>
      <c r="P317" s="24">
        <f t="shared" si="28"/>
        <v>1.856479496932991</v>
      </c>
      <c r="Q317" s="25">
        <v>1.856479496932991</v>
      </c>
      <c r="R317" s="26">
        <f t="shared" si="29"/>
        <v>12.238850218649821</v>
      </c>
      <c r="S317" s="27">
        <v>7.1088453188514853</v>
      </c>
      <c r="T317" s="27">
        <v>4.4351014255905783</v>
      </c>
      <c r="U317" s="27">
        <v>0</v>
      </c>
      <c r="V317" s="27">
        <v>0.69490347420775778</v>
      </c>
      <c r="W317" s="27">
        <v>0</v>
      </c>
      <c r="X317" s="28">
        <f t="shared" si="30"/>
        <v>1.1827927160797096</v>
      </c>
      <c r="Y317" s="29">
        <v>1.1827927160797096</v>
      </c>
    </row>
    <row r="318" spans="1:25">
      <c r="A318" t="s">
        <v>630</v>
      </c>
      <c r="B318" t="s">
        <v>631</v>
      </c>
      <c r="C318" t="s">
        <v>1266</v>
      </c>
      <c r="D318" s="19">
        <f t="shared" si="25"/>
        <v>46.7479342048712</v>
      </c>
      <c r="E318" s="20">
        <f t="shared" si="26"/>
        <v>6.2250653299203087</v>
      </c>
      <c r="F318" s="21">
        <v>2.5144902910518581</v>
      </c>
      <c r="G318" s="21">
        <v>1.2790978269725055</v>
      </c>
      <c r="H318" s="21">
        <v>0.38585012609455438</v>
      </c>
      <c r="I318" s="21">
        <v>2.045627085801391</v>
      </c>
      <c r="J318" s="22">
        <f t="shared" si="27"/>
        <v>20.412282163360221</v>
      </c>
      <c r="K318" s="23">
        <v>0.91632433567876737</v>
      </c>
      <c r="L318" s="23">
        <v>0.72160867910740334</v>
      </c>
      <c r="M318" s="23">
        <v>8.0128907021410818</v>
      </c>
      <c r="N318" s="23">
        <v>1.1836402029484563</v>
      </c>
      <c r="O318" s="23">
        <v>9.5778182434845114</v>
      </c>
      <c r="P318" s="24">
        <f t="shared" si="28"/>
        <v>1.3143561358558684</v>
      </c>
      <c r="Q318" s="25">
        <v>1.3143561358558684</v>
      </c>
      <c r="R318" s="26">
        <f t="shared" si="29"/>
        <v>18.7962305757348</v>
      </c>
      <c r="S318" s="27">
        <v>13.086014486616783</v>
      </c>
      <c r="T318" s="27">
        <v>2.8359979294672231</v>
      </c>
      <c r="U318" s="27">
        <v>0.63061591382155668</v>
      </c>
      <c r="V318" s="27">
        <v>2.2436022458292371</v>
      </c>
      <c r="W318" s="27">
        <v>0</v>
      </c>
      <c r="X318" s="28">
        <f t="shared" si="30"/>
        <v>0</v>
      </c>
      <c r="Y318" s="29">
        <v>0</v>
      </c>
    </row>
    <row r="319" spans="1:25">
      <c r="A319" t="s">
        <v>632</v>
      </c>
      <c r="B319" t="s">
        <v>633</v>
      </c>
      <c r="C319" t="s">
        <v>1266</v>
      </c>
      <c r="D319" s="19">
        <f t="shared" si="25"/>
        <v>46.133279777427312</v>
      </c>
      <c r="E319" s="20">
        <f t="shared" si="26"/>
        <v>14.231646689353525</v>
      </c>
      <c r="F319" s="21">
        <v>9.006773758243952</v>
      </c>
      <c r="G319" s="21">
        <v>0.72197863194323064</v>
      </c>
      <c r="H319" s="21">
        <v>4.5028942991663437</v>
      </c>
      <c r="I319" s="21">
        <v>0</v>
      </c>
      <c r="J319" s="22">
        <f t="shared" si="27"/>
        <v>9.9072966564814493</v>
      </c>
      <c r="K319" s="23">
        <v>2.1614624291134028</v>
      </c>
      <c r="L319" s="23">
        <v>0</v>
      </c>
      <c r="M319" s="23">
        <v>0.97314787050867824</v>
      </c>
      <c r="N319" s="23">
        <v>2.0118687887218538</v>
      </c>
      <c r="O319" s="23">
        <v>4.7608175681375151</v>
      </c>
      <c r="P319" s="24">
        <f t="shared" si="28"/>
        <v>2.8168775586974952</v>
      </c>
      <c r="Q319" s="25">
        <v>2.8168775586974952</v>
      </c>
      <c r="R319" s="26">
        <f t="shared" si="29"/>
        <v>17.185609485345065</v>
      </c>
      <c r="S319" s="27">
        <v>11.732646730510144</v>
      </c>
      <c r="T319" s="27">
        <v>0</v>
      </c>
      <c r="U319" s="27">
        <v>0</v>
      </c>
      <c r="V319" s="27">
        <v>4.8416977904444609</v>
      </c>
      <c r="W319" s="27">
        <v>0.61126496439046241</v>
      </c>
      <c r="X319" s="28">
        <f t="shared" si="30"/>
        <v>1.9918493875497785</v>
      </c>
      <c r="Y319" s="29">
        <v>1.9918493875497785</v>
      </c>
    </row>
    <row r="320" spans="1:25">
      <c r="A320" t="s">
        <v>634</v>
      </c>
      <c r="B320" t="s">
        <v>635</v>
      </c>
      <c r="C320" t="s">
        <v>1266</v>
      </c>
      <c r="D320" s="19">
        <f t="shared" si="25"/>
        <v>46.413884974247154</v>
      </c>
      <c r="E320" s="20">
        <f t="shared" si="26"/>
        <v>9.9985126478379804</v>
      </c>
      <c r="F320" s="21">
        <v>5.7699197563292035</v>
      </c>
      <c r="G320" s="21">
        <v>1.7969597367692061</v>
      </c>
      <c r="H320" s="21">
        <v>2.3413416208326163</v>
      </c>
      <c r="I320" s="21">
        <v>9.0291533906955379E-2</v>
      </c>
      <c r="J320" s="22">
        <f t="shared" si="27"/>
        <v>14.175783185351765</v>
      </c>
      <c r="K320" s="23">
        <v>1.2404355296245115</v>
      </c>
      <c r="L320" s="23">
        <v>0.41118014922799895</v>
      </c>
      <c r="M320" s="23">
        <v>2.1968735809541791</v>
      </c>
      <c r="N320" s="23">
        <v>2.8928348099790623E-2</v>
      </c>
      <c r="O320" s="23">
        <v>10.298365577445285</v>
      </c>
      <c r="P320" s="24">
        <f t="shared" si="28"/>
        <v>0</v>
      </c>
      <c r="Q320" s="25">
        <v>0</v>
      </c>
      <c r="R320" s="26">
        <f t="shared" si="29"/>
        <v>22.239589141057412</v>
      </c>
      <c r="S320" s="27">
        <v>12.833002380161618</v>
      </c>
      <c r="T320" s="27">
        <v>2.266760933476617</v>
      </c>
      <c r="U320" s="27">
        <v>1.5537486570010575</v>
      </c>
      <c r="V320" s="27">
        <v>5.5860771704181182</v>
      </c>
      <c r="W320" s="27">
        <v>0</v>
      </c>
      <c r="X320" s="28">
        <f t="shared" si="30"/>
        <v>0</v>
      </c>
      <c r="Y320" s="29">
        <v>0</v>
      </c>
    </row>
    <row r="321" spans="1:25">
      <c r="A321" t="s">
        <v>636</v>
      </c>
      <c r="B321" t="s">
        <v>637</v>
      </c>
      <c r="C321" t="s">
        <v>1266</v>
      </c>
      <c r="D321" s="19">
        <f t="shared" si="25"/>
        <v>45.342079284732719</v>
      </c>
      <c r="E321" s="20">
        <f t="shared" si="26"/>
        <v>10.27692385209223</v>
      </c>
      <c r="F321" s="21">
        <v>8.653707292983432</v>
      </c>
      <c r="G321" s="21">
        <v>0.16454317934304777</v>
      </c>
      <c r="H321" s="21">
        <v>1.4586733797657505</v>
      </c>
      <c r="I321" s="21">
        <v>0</v>
      </c>
      <c r="J321" s="22">
        <f t="shared" si="27"/>
        <v>8.23280246522312</v>
      </c>
      <c r="K321" s="23">
        <v>0</v>
      </c>
      <c r="L321" s="23">
        <v>0</v>
      </c>
      <c r="M321" s="23">
        <v>3.532367669010112</v>
      </c>
      <c r="N321" s="23">
        <v>0.28820579542022684</v>
      </c>
      <c r="O321" s="23">
        <v>4.4122290007927809</v>
      </c>
      <c r="P321" s="24">
        <f t="shared" si="28"/>
        <v>0</v>
      </c>
      <c r="Q321" s="25">
        <v>0</v>
      </c>
      <c r="R321" s="26">
        <f t="shared" si="29"/>
        <v>26.832352967417375</v>
      </c>
      <c r="S321" s="27">
        <v>18.03956705561496</v>
      </c>
      <c r="T321" s="27">
        <v>1.4995408322301189</v>
      </c>
      <c r="U321" s="27">
        <v>4.5579163418017279</v>
      </c>
      <c r="V321" s="27">
        <v>2.7353287377705691</v>
      </c>
      <c r="W321" s="27">
        <v>0</v>
      </c>
      <c r="X321" s="28">
        <f t="shared" si="30"/>
        <v>0</v>
      </c>
      <c r="Y321" s="29">
        <v>0</v>
      </c>
    </row>
    <row r="322" spans="1:25">
      <c r="A322" t="s">
        <v>638</v>
      </c>
      <c r="B322" t="s">
        <v>639</v>
      </c>
      <c r="C322" t="s">
        <v>1266</v>
      </c>
      <c r="D322" s="19">
        <f t="shared" si="25"/>
        <v>45.581761234882293</v>
      </c>
      <c r="E322" s="20">
        <f t="shared" si="26"/>
        <v>12.43552706119435</v>
      </c>
      <c r="F322" s="21">
        <v>8.1120497152664317</v>
      </c>
      <c r="G322" s="21">
        <v>0.92307084271890083</v>
      </c>
      <c r="H322" s="21">
        <v>3.4004065032090169</v>
      </c>
      <c r="I322" s="21">
        <v>0</v>
      </c>
      <c r="J322" s="22">
        <f t="shared" si="27"/>
        <v>9.8548777681318818</v>
      </c>
      <c r="K322" s="23">
        <v>0.56814251744297761</v>
      </c>
      <c r="L322" s="23">
        <v>0.24638353764261231</v>
      </c>
      <c r="M322" s="23">
        <v>2.7048333372120799</v>
      </c>
      <c r="N322" s="23">
        <v>0.62296729982607191</v>
      </c>
      <c r="O322" s="23">
        <v>5.7125510760081397</v>
      </c>
      <c r="P322" s="24">
        <f t="shared" si="28"/>
        <v>0.96180131334580665</v>
      </c>
      <c r="Q322" s="25">
        <v>0.96180131334580665</v>
      </c>
      <c r="R322" s="26">
        <f t="shared" si="29"/>
        <v>22.329555092210256</v>
      </c>
      <c r="S322" s="27">
        <v>14.876663537702507</v>
      </c>
      <c r="T322" s="27">
        <v>1.084981544031463</v>
      </c>
      <c r="U322" s="27">
        <v>2.044498277047011</v>
      </c>
      <c r="V322" s="27">
        <v>4.3234117334292748</v>
      </c>
      <c r="W322" s="27">
        <v>0</v>
      </c>
      <c r="X322" s="28">
        <f t="shared" si="30"/>
        <v>0</v>
      </c>
      <c r="Y322" s="29">
        <v>0</v>
      </c>
    </row>
    <row r="323" spans="1:25">
      <c r="A323" t="s">
        <v>640</v>
      </c>
      <c r="B323" t="s">
        <v>641</v>
      </c>
      <c r="C323" t="s">
        <v>1266</v>
      </c>
      <c r="D323" s="19">
        <f t="shared" si="25"/>
        <v>47.148363632860736</v>
      </c>
      <c r="E323" s="20">
        <f t="shared" si="26"/>
        <v>8.0840089000456405</v>
      </c>
      <c r="F323" s="21">
        <v>5.5220179039325661</v>
      </c>
      <c r="G323" s="21">
        <v>0.59629653967645591</v>
      </c>
      <c r="H323" s="21">
        <v>1.2093050696005867</v>
      </c>
      <c r="I323" s="21">
        <v>0.75638938683603207</v>
      </c>
      <c r="J323" s="22">
        <f t="shared" si="27"/>
        <v>16.914478561631107</v>
      </c>
      <c r="K323" s="23">
        <v>0.69399377407517138</v>
      </c>
      <c r="L323" s="23">
        <v>0.57551959973589839</v>
      </c>
      <c r="M323" s="23">
        <v>8.5328877166888617</v>
      </c>
      <c r="N323" s="23">
        <v>0.48370287579791393</v>
      </c>
      <c r="O323" s="23">
        <v>6.6283745953332645</v>
      </c>
      <c r="P323" s="24">
        <f t="shared" si="28"/>
        <v>4.8694686816862814E-2</v>
      </c>
      <c r="Q323" s="25">
        <v>4.8694686816862814E-2</v>
      </c>
      <c r="R323" s="26">
        <f t="shared" si="29"/>
        <v>22.101181484367132</v>
      </c>
      <c r="S323" s="27">
        <v>7.8300167703965604</v>
      </c>
      <c r="T323" s="27">
        <v>3.0033838370338648</v>
      </c>
      <c r="U323" s="27">
        <v>4.4384278265699857</v>
      </c>
      <c r="V323" s="27">
        <v>6.8293530503667217</v>
      </c>
      <c r="W323" s="27">
        <v>0</v>
      </c>
      <c r="X323" s="28">
        <f t="shared" si="30"/>
        <v>0</v>
      </c>
      <c r="Y323" s="29">
        <v>0</v>
      </c>
    </row>
    <row r="324" spans="1:25">
      <c r="A324" t="s">
        <v>642</v>
      </c>
      <c r="B324" t="s">
        <v>643</v>
      </c>
      <c r="C324" t="s">
        <v>1266</v>
      </c>
      <c r="D324" s="19">
        <f t="shared" ref="D324:D387" si="31">E324+J324+P324+R324+X324</f>
        <v>44.781753810304828</v>
      </c>
      <c r="E324" s="20">
        <f t="shared" ref="E324:E387" si="32">SUM(F324:I324)</f>
        <v>3.3937376865617255</v>
      </c>
      <c r="F324" s="21">
        <v>2.8073838705419019</v>
      </c>
      <c r="G324" s="21">
        <v>0</v>
      </c>
      <c r="H324" s="21">
        <v>0.58635381601982339</v>
      </c>
      <c r="I324" s="21">
        <v>0</v>
      </c>
      <c r="J324" s="22">
        <f t="shared" ref="J324:J387" si="33">SUM(K324:O324)</f>
        <v>16.718246722213788</v>
      </c>
      <c r="K324" s="23">
        <v>0</v>
      </c>
      <c r="L324" s="23">
        <v>0.31339447762314254</v>
      </c>
      <c r="M324" s="23">
        <v>2.4863461493744494</v>
      </c>
      <c r="N324" s="23">
        <v>0.3801035732243504</v>
      </c>
      <c r="O324" s="23">
        <v>13.538402521991847</v>
      </c>
      <c r="P324" s="24">
        <f t="shared" ref="P324:P387" si="34">SUM(Q324)</f>
        <v>0</v>
      </c>
      <c r="Q324" s="25">
        <v>0</v>
      </c>
      <c r="R324" s="26">
        <f t="shared" ref="R324:R387" si="35">SUM(S324:W324)</f>
        <v>24.669769401529315</v>
      </c>
      <c r="S324" s="27">
        <v>19.250647480683547</v>
      </c>
      <c r="T324" s="27">
        <v>1.0552762226133523</v>
      </c>
      <c r="U324" s="27">
        <v>0.76012080355365097</v>
      </c>
      <c r="V324" s="27">
        <v>3.6037248946787654</v>
      </c>
      <c r="W324" s="27">
        <v>0</v>
      </c>
      <c r="X324" s="28">
        <f t="shared" ref="X324:X387" si="36">SUM(Y324)</f>
        <v>0</v>
      </c>
      <c r="Y324" s="29">
        <v>0</v>
      </c>
    </row>
    <row r="325" spans="1:25">
      <c r="A325" t="s">
        <v>644</v>
      </c>
      <c r="B325" t="s">
        <v>645</v>
      </c>
      <c r="C325" t="s">
        <v>1266</v>
      </c>
      <c r="D325" s="19">
        <f t="shared" si="31"/>
        <v>48.298777915003569</v>
      </c>
      <c r="E325" s="20">
        <f t="shared" si="32"/>
        <v>4.212807281397434</v>
      </c>
      <c r="F325" s="21">
        <v>0</v>
      </c>
      <c r="G325" s="21">
        <v>0.45178786027495421</v>
      </c>
      <c r="H325" s="21">
        <v>1.5254168855557481E-2</v>
      </c>
      <c r="I325" s="21">
        <v>3.745765252266922</v>
      </c>
      <c r="J325" s="22">
        <f t="shared" si="33"/>
        <v>26.249462581389729</v>
      </c>
      <c r="K325" s="23">
        <v>0</v>
      </c>
      <c r="L325" s="23">
        <v>4.5936995584280158</v>
      </c>
      <c r="M325" s="23">
        <v>9.7712754797537382</v>
      </c>
      <c r="N325" s="23">
        <v>0.78323538505418022</v>
      </c>
      <c r="O325" s="23">
        <v>11.101252158153795</v>
      </c>
      <c r="P325" s="24">
        <f t="shared" si="34"/>
        <v>0.54167798763956732</v>
      </c>
      <c r="Q325" s="25">
        <v>0.54167798763956732</v>
      </c>
      <c r="R325" s="26">
        <f t="shared" si="35"/>
        <v>16.644397864907106</v>
      </c>
      <c r="S325" s="27">
        <v>11.088356187954568</v>
      </c>
      <c r="T325" s="27">
        <v>4.2053283536235666</v>
      </c>
      <c r="U325" s="27">
        <v>0.28237890682716116</v>
      </c>
      <c r="V325" s="27">
        <v>1.0683344165018112</v>
      </c>
      <c r="W325" s="27">
        <v>0</v>
      </c>
      <c r="X325" s="28">
        <f t="shared" si="36"/>
        <v>0.6504321996697342</v>
      </c>
      <c r="Y325" s="29">
        <v>0.6504321996697342</v>
      </c>
    </row>
    <row r="326" spans="1:25">
      <c r="A326" t="s">
        <v>646</v>
      </c>
      <c r="B326" t="s">
        <v>647</v>
      </c>
      <c r="C326" t="s">
        <v>1266</v>
      </c>
      <c r="D326" s="19">
        <f t="shared" si="31"/>
        <v>46.561486963930655</v>
      </c>
      <c r="E326" s="20">
        <f t="shared" si="32"/>
        <v>20.738781265831637</v>
      </c>
      <c r="F326" s="21">
        <v>12.363093578832601</v>
      </c>
      <c r="G326" s="21">
        <v>0.36915446108734118</v>
      </c>
      <c r="H326" s="21">
        <v>8.0065332259116957</v>
      </c>
      <c r="I326" s="21">
        <v>0</v>
      </c>
      <c r="J326" s="22">
        <f t="shared" si="33"/>
        <v>3.4886354658961829</v>
      </c>
      <c r="K326" s="23">
        <v>0</v>
      </c>
      <c r="L326" s="23">
        <v>0</v>
      </c>
      <c r="M326" s="23">
        <v>1.9686303156093778</v>
      </c>
      <c r="N326" s="23">
        <v>0.71629514816884376</v>
      </c>
      <c r="O326" s="23">
        <v>0.80371000211796118</v>
      </c>
      <c r="P326" s="24">
        <f t="shared" si="34"/>
        <v>7.9746811376874824E-2</v>
      </c>
      <c r="Q326" s="25">
        <v>7.9746811376874824E-2</v>
      </c>
      <c r="R326" s="26">
        <f t="shared" si="35"/>
        <v>22.254323420825958</v>
      </c>
      <c r="S326" s="27">
        <v>9.7769549523096142</v>
      </c>
      <c r="T326" s="27">
        <v>0</v>
      </c>
      <c r="U326" s="27">
        <v>3.2736089639292643</v>
      </c>
      <c r="V326" s="27">
        <v>9.2037595045870795</v>
      </c>
      <c r="W326" s="27">
        <v>0</v>
      </c>
      <c r="X326" s="28">
        <f t="shared" si="36"/>
        <v>0</v>
      </c>
      <c r="Y326" s="29">
        <v>0</v>
      </c>
    </row>
    <row r="327" spans="1:25">
      <c r="A327" t="s">
        <v>648</v>
      </c>
      <c r="B327" t="s">
        <v>649</v>
      </c>
      <c r="C327" t="s">
        <v>1267</v>
      </c>
      <c r="D327" s="19">
        <f t="shared" si="31"/>
        <v>47.564203805075749</v>
      </c>
      <c r="E327" s="20">
        <f t="shared" si="32"/>
        <v>17.467514443167627</v>
      </c>
      <c r="F327" s="21">
        <v>6.0317802522094706</v>
      </c>
      <c r="G327" s="21">
        <v>4.3490438542217733</v>
      </c>
      <c r="H327" s="21">
        <v>3.8332516989588958</v>
      </c>
      <c r="I327" s="21">
        <v>3.2534386377774842</v>
      </c>
      <c r="J327" s="22">
        <f t="shared" si="33"/>
        <v>8.3624128528586503</v>
      </c>
      <c r="K327" s="23">
        <v>1.5668449473458956</v>
      </c>
      <c r="L327" s="23">
        <v>3.397406201928909E-2</v>
      </c>
      <c r="M327" s="23">
        <v>2.4545420668932283</v>
      </c>
      <c r="N327" s="23">
        <v>1.6257703276943871</v>
      </c>
      <c r="O327" s="23">
        <v>2.6812814489058505</v>
      </c>
      <c r="P327" s="24">
        <f t="shared" si="34"/>
        <v>2.8188826526069266</v>
      </c>
      <c r="Q327" s="25">
        <v>2.8188826526069266</v>
      </c>
      <c r="R327" s="26">
        <f t="shared" si="35"/>
        <v>18.487346236127173</v>
      </c>
      <c r="S327" s="27">
        <v>5.9482776347002906</v>
      </c>
      <c r="T327" s="27">
        <v>1.7092640688200547</v>
      </c>
      <c r="U327" s="27">
        <v>5.1925467483104768</v>
      </c>
      <c r="V327" s="27">
        <v>5.6255299010909816</v>
      </c>
      <c r="W327" s="27">
        <v>1.1727883205372167E-2</v>
      </c>
      <c r="X327" s="28">
        <f t="shared" si="36"/>
        <v>0.42804762031537025</v>
      </c>
      <c r="Y327" s="29">
        <v>0.42804762031537025</v>
      </c>
    </row>
    <row r="328" spans="1:25">
      <c r="A328" t="s">
        <v>650</v>
      </c>
      <c r="B328" t="s">
        <v>651</v>
      </c>
      <c r="C328" t="s">
        <v>1267</v>
      </c>
      <c r="D328" s="19">
        <f t="shared" si="31"/>
        <v>46.947863904110861</v>
      </c>
      <c r="E328" s="20">
        <f t="shared" si="32"/>
        <v>15.97257129499615</v>
      </c>
      <c r="F328" s="21">
        <v>3.1421994815338699</v>
      </c>
      <c r="G328" s="21">
        <v>5.6823796450011246</v>
      </c>
      <c r="H328" s="21">
        <v>2.3265520497404149</v>
      </c>
      <c r="I328" s="21">
        <v>4.8214401187207399</v>
      </c>
      <c r="J328" s="22">
        <f t="shared" si="33"/>
        <v>16.405029532507122</v>
      </c>
      <c r="K328" s="23">
        <v>1.1081079459124805</v>
      </c>
      <c r="L328" s="23">
        <v>7.2192922307309884</v>
      </c>
      <c r="M328" s="23">
        <v>3.4454935756983422</v>
      </c>
      <c r="N328" s="23">
        <v>2.1644806656950633</v>
      </c>
      <c r="O328" s="23">
        <v>2.4676551144702485</v>
      </c>
      <c r="P328" s="24">
        <f t="shared" si="34"/>
        <v>3.9576218432949157</v>
      </c>
      <c r="Q328" s="25">
        <v>3.9576218432949157</v>
      </c>
      <c r="R328" s="26">
        <f t="shared" si="35"/>
        <v>9.3858542084532193</v>
      </c>
      <c r="S328" s="27">
        <v>2.0977793561154967</v>
      </c>
      <c r="T328" s="27">
        <v>3.096640331538747</v>
      </c>
      <c r="U328" s="27">
        <v>2.8937625853740316</v>
      </c>
      <c r="V328" s="27">
        <v>1.0357441350657466</v>
      </c>
      <c r="W328" s="27">
        <v>0.26192780035919738</v>
      </c>
      <c r="X328" s="28">
        <f t="shared" si="36"/>
        <v>1.2267870248594517</v>
      </c>
      <c r="Y328" s="29">
        <v>1.2267870248594517</v>
      </c>
    </row>
    <row r="329" spans="1:25">
      <c r="A329" t="s">
        <v>652</v>
      </c>
      <c r="B329" t="s">
        <v>653</v>
      </c>
      <c r="C329" t="s">
        <v>1267</v>
      </c>
      <c r="D329" s="19">
        <f t="shared" si="31"/>
        <v>45.167235023887159</v>
      </c>
      <c r="E329" s="20">
        <f t="shared" si="32"/>
        <v>4.1812746298877155</v>
      </c>
      <c r="F329" s="21">
        <v>2.6466359895224272E-3</v>
      </c>
      <c r="G329" s="21">
        <v>0.37709755967394964</v>
      </c>
      <c r="H329" s="21">
        <v>0.14458945516057387</v>
      </c>
      <c r="I329" s="21">
        <v>3.6569409790636698</v>
      </c>
      <c r="J329" s="22">
        <f t="shared" si="33"/>
        <v>22.82696238904931</v>
      </c>
      <c r="K329" s="23">
        <v>0</v>
      </c>
      <c r="L329" s="23">
        <v>6.6311529092094297</v>
      </c>
      <c r="M329" s="23">
        <v>3.9371405279041953</v>
      </c>
      <c r="N329" s="23">
        <v>0</v>
      </c>
      <c r="O329" s="23">
        <v>12.258668951935686</v>
      </c>
      <c r="P329" s="24">
        <f t="shared" si="34"/>
        <v>0</v>
      </c>
      <c r="Q329" s="25">
        <v>0</v>
      </c>
      <c r="R329" s="26">
        <f t="shared" si="35"/>
        <v>18.158998004950131</v>
      </c>
      <c r="S329" s="27">
        <v>11.520664553358479</v>
      </c>
      <c r="T329" s="27">
        <v>4.5771050385409318</v>
      </c>
      <c r="U329" s="27">
        <v>0.56495591333630291</v>
      </c>
      <c r="V329" s="27">
        <v>1.4962724997144197</v>
      </c>
      <c r="W329" s="27">
        <v>0</v>
      </c>
      <c r="X329" s="28">
        <f t="shared" si="36"/>
        <v>0</v>
      </c>
      <c r="Y329" s="29">
        <v>0</v>
      </c>
    </row>
    <row r="330" spans="1:25">
      <c r="A330" t="s">
        <v>654</v>
      </c>
      <c r="B330" t="s">
        <v>655</v>
      </c>
      <c r="C330" t="s">
        <v>1267</v>
      </c>
      <c r="D330" s="19">
        <f t="shared" si="31"/>
        <v>45.628315290962831</v>
      </c>
      <c r="E330" s="20">
        <f t="shared" si="32"/>
        <v>0</v>
      </c>
      <c r="F330" s="21">
        <v>0</v>
      </c>
      <c r="G330" s="21">
        <v>0</v>
      </c>
      <c r="H330" s="21">
        <v>0</v>
      </c>
      <c r="I330" s="21">
        <v>0</v>
      </c>
      <c r="J330" s="22">
        <f t="shared" si="33"/>
        <v>18.096486115631773</v>
      </c>
      <c r="K330" s="23">
        <v>0</v>
      </c>
      <c r="L330" s="23">
        <v>0</v>
      </c>
      <c r="M330" s="23">
        <v>2.7737119729169879</v>
      </c>
      <c r="N330" s="23">
        <v>0</v>
      </c>
      <c r="O330" s="23">
        <v>15.322774142714785</v>
      </c>
      <c r="P330" s="24">
        <f t="shared" si="34"/>
        <v>0</v>
      </c>
      <c r="Q330" s="25">
        <v>0</v>
      </c>
      <c r="R330" s="26">
        <f t="shared" si="35"/>
        <v>27.155428756406344</v>
      </c>
      <c r="S330" s="27">
        <v>15.941713562045818</v>
      </c>
      <c r="T330" s="27">
        <v>6.0079466620203483</v>
      </c>
      <c r="U330" s="27">
        <v>2.6907595943843305</v>
      </c>
      <c r="V330" s="27">
        <v>2.5150089379558467</v>
      </c>
      <c r="W330" s="27">
        <v>0</v>
      </c>
      <c r="X330" s="28">
        <f t="shared" si="36"/>
        <v>0.37640041892471887</v>
      </c>
      <c r="Y330" s="29">
        <v>0.37640041892471887</v>
      </c>
    </row>
    <row r="331" spans="1:25">
      <c r="A331" t="s">
        <v>656</v>
      </c>
      <c r="B331" t="s">
        <v>657</v>
      </c>
      <c r="C331" t="s">
        <v>1267</v>
      </c>
      <c r="D331" s="19">
        <f t="shared" si="31"/>
        <v>46.531794517281568</v>
      </c>
      <c r="E331" s="20">
        <f t="shared" si="32"/>
        <v>11.551990877521654</v>
      </c>
      <c r="F331" s="21">
        <v>4.3300549808009885</v>
      </c>
      <c r="G331" s="21">
        <v>3.3086850042994138</v>
      </c>
      <c r="H331" s="21">
        <v>1.7727341219147135</v>
      </c>
      <c r="I331" s="21">
        <v>2.1405167705065393</v>
      </c>
      <c r="J331" s="22">
        <f t="shared" si="33"/>
        <v>21.418222174077581</v>
      </c>
      <c r="K331" s="23">
        <v>3.9830377105490848</v>
      </c>
      <c r="L331" s="23">
        <v>7.6248334792772843</v>
      </c>
      <c r="M331" s="23">
        <v>3.8914161225753103</v>
      </c>
      <c r="N331" s="23">
        <v>3.098861673915275</v>
      </c>
      <c r="O331" s="23">
        <v>2.8200731877606224</v>
      </c>
      <c r="P331" s="24">
        <f t="shared" si="34"/>
        <v>3.0153893122978954</v>
      </c>
      <c r="Q331" s="25">
        <v>3.0153893122978954</v>
      </c>
      <c r="R331" s="26">
        <f t="shared" si="35"/>
        <v>8.9811024213487016</v>
      </c>
      <c r="S331" s="27">
        <v>2.9986108835544765</v>
      </c>
      <c r="T331" s="27">
        <v>3.6128398612880144</v>
      </c>
      <c r="U331" s="27">
        <v>0.67691453474077801</v>
      </c>
      <c r="V331" s="27">
        <v>0.79519601594754474</v>
      </c>
      <c r="W331" s="27">
        <v>0.89754112581788736</v>
      </c>
      <c r="X331" s="28">
        <f t="shared" si="36"/>
        <v>1.5650897320357349</v>
      </c>
      <c r="Y331" s="29">
        <v>1.5650897320357349</v>
      </c>
    </row>
    <row r="332" spans="1:25">
      <c r="A332" t="s">
        <v>658</v>
      </c>
      <c r="B332" t="s">
        <v>659</v>
      </c>
      <c r="C332" t="s">
        <v>1267</v>
      </c>
      <c r="D332" s="19">
        <f t="shared" si="31"/>
        <v>47.108462239997898</v>
      </c>
      <c r="E332" s="20">
        <f t="shared" si="32"/>
        <v>5.0435556907914272</v>
      </c>
      <c r="F332" s="21">
        <v>0</v>
      </c>
      <c r="G332" s="21">
        <v>0.23926132638502615</v>
      </c>
      <c r="H332" s="21">
        <v>0</v>
      </c>
      <c r="I332" s="21">
        <v>4.8042943644064007</v>
      </c>
      <c r="J332" s="22">
        <f t="shared" si="33"/>
        <v>28.340885383088413</v>
      </c>
      <c r="K332" s="23">
        <v>0</v>
      </c>
      <c r="L332" s="23">
        <v>12.569030277437056</v>
      </c>
      <c r="M332" s="23">
        <v>7.69125314390398</v>
      </c>
      <c r="N332" s="23">
        <v>0.29713309218250022</v>
      </c>
      <c r="O332" s="23">
        <v>7.7834688695648788</v>
      </c>
      <c r="P332" s="24">
        <f t="shared" si="34"/>
        <v>1.5758463613529089E-2</v>
      </c>
      <c r="Q332" s="25">
        <v>1.5758463613529089E-2</v>
      </c>
      <c r="R332" s="26">
        <f t="shared" si="35"/>
        <v>13.708262702504527</v>
      </c>
      <c r="S332" s="27">
        <v>6.7099120780876635</v>
      </c>
      <c r="T332" s="27">
        <v>6.3863288915180272</v>
      </c>
      <c r="U332" s="27">
        <v>0.50035558736829788</v>
      </c>
      <c r="V332" s="27">
        <v>0.11166614553053786</v>
      </c>
      <c r="W332" s="27">
        <v>0</v>
      </c>
      <c r="X332" s="28">
        <f t="shared" si="36"/>
        <v>0</v>
      </c>
      <c r="Y332" s="29">
        <v>0</v>
      </c>
    </row>
    <row r="333" spans="1:25">
      <c r="A333" t="s">
        <v>660</v>
      </c>
      <c r="B333" t="s">
        <v>661</v>
      </c>
      <c r="C333" t="s">
        <v>1267</v>
      </c>
      <c r="D333" s="19">
        <f t="shared" si="31"/>
        <v>48.69216823219827</v>
      </c>
      <c r="E333" s="20">
        <f t="shared" si="32"/>
        <v>11.010541691511495</v>
      </c>
      <c r="F333" s="21">
        <v>2.1451946539725064</v>
      </c>
      <c r="G333" s="21">
        <v>1.7163177083140795</v>
      </c>
      <c r="H333" s="21">
        <v>0.5541615587561497</v>
      </c>
      <c r="I333" s="21">
        <v>6.5948677704687588</v>
      </c>
      <c r="J333" s="22">
        <f t="shared" si="33"/>
        <v>25.132604925780086</v>
      </c>
      <c r="K333" s="23">
        <v>3.4051200880570556</v>
      </c>
      <c r="L333" s="23">
        <v>6.8089334957113286</v>
      </c>
      <c r="M333" s="23">
        <v>7.4286962939039833</v>
      </c>
      <c r="N333" s="23">
        <v>2.7548866343413718</v>
      </c>
      <c r="O333" s="23">
        <v>4.7349684137663459</v>
      </c>
      <c r="P333" s="24">
        <f t="shared" si="34"/>
        <v>2.96663893544806</v>
      </c>
      <c r="Q333" s="25">
        <v>2.96663893544806</v>
      </c>
      <c r="R333" s="26">
        <f t="shared" si="35"/>
        <v>7.441625481038761</v>
      </c>
      <c r="S333" s="27">
        <v>2.0369742055241598</v>
      </c>
      <c r="T333" s="27">
        <v>4.6976401769863383</v>
      </c>
      <c r="U333" s="27">
        <v>0.70701109852826294</v>
      </c>
      <c r="V333" s="27">
        <v>0</v>
      </c>
      <c r="W333" s="27">
        <v>0</v>
      </c>
      <c r="X333" s="28">
        <f t="shared" si="36"/>
        <v>2.1407571984198679</v>
      </c>
      <c r="Y333" s="29">
        <v>2.1407571984198679</v>
      </c>
    </row>
    <row r="334" spans="1:25">
      <c r="A334" t="s">
        <v>662</v>
      </c>
      <c r="B334" t="s">
        <v>663</v>
      </c>
      <c r="C334" t="s">
        <v>1267</v>
      </c>
      <c r="D334" s="19">
        <f t="shared" si="31"/>
        <v>47.08524883800191</v>
      </c>
      <c r="E334" s="20">
        <f t="shared" si="32"/>
        <v>5.8036828678729719</v>
      </c>
      <c r="F334" s="21">
        <v>0.88696892823469076</v>
      </c>
      <c r="G334" s="21">
        <v>1.8877997913624134</v>
      </c>
      <c r="H334" s="21">
        <v>9.2747692441625382E-2</v>
      </c>
      <c r="I334" s="21">
        <v>2.9361664558342428</v>
      </c>
      <c r="J334" s="22">
        <f t="shared" si="33"/>
        <v>25.236559436954025</v>
      </c>
      <c r="K334" s="23">
        <v>0.95310271108851674</v>
      </c>
      <c r="L334" s="23">
        <v>9.9968616983576055</v>
      </c>
      <c r="M334" s="23">
        <v>6.2314523469039225</v>
      </c>
      <c r="N334" s="23">
        <v>2.822883935310287</v>
      </c>
      <c r="O334" s="23">
        <v>5.2322587452936924</v>
      </c>
      <c r="P334" s="24">
        <f t="shared" si="34"/>
        <v>0.43702045903323428</v>
      </c>
      <c r="Q334" s="25">
        <v>0.43702045903323428</v>
      </c>
      <c r="R334" s="26">
        <f t="shared" si="35"/>
        <v>14.298631455224138</v>
      </c>
      <c r="S334" s="27">
        <v>5.7503426013571897</v>
      </c>
      <c r="T334" s="27">
        <v>6.2370578899065636</v>
      </c>
      <c r="U334" s="27">
        <v>1.8044544535744114</v>
      </c>
      <c r="V334" s="27">
        <v>0.37205348649003078</v>
      </c>
      <c r="W334" s="27">
        <v>0.13472302389594237</v>
      </c>
      <c r="X334" s="28">
        <f t="shared" si="36"/>
        <v>1.3093546189175365</v>
      </c>
      <c r="Y334" s="29">
        <v>1.3093546189175365</v>
      </c>
    </row>
    <row r="335" spans="1:25">
      <c r="A335" t="s">
        <v>664</v>
      </c>
      <c r="B335" t="s">
        <v>665</v>
      </c>
      <c r="C335" t="s">
        <v>1268</v>
      </c>
      <c r="D335" s="19">
        <f t="shared" si="31"/>
        <v>46.03657867308025</v>
      </c>
      <c r="E335" s="20">
        <f t="shared" si="32"/>
        <v>19.359080076508203</v>
      </c>
      <c r="F335" s="21">
        <v>8.1444377220435431</v>
      </c>
      <c r="G335" s="21">
        <v>6.4452235095347588</v>
      </c>
      <c r="H335" s="21">
        <v>4.2756585533557363</v>
      </c>
      <c r="I335" s="21">
        <v>0.49376029157416479</v>
      </c>
      <c r="J335" s="22">
        <f t="shared" si="33"/>
        <v>9.2650727146454006</v>
      </c>
      <c r="K335" s="23">
        <v>1.8198338446482629</v>
      </c>
      <c r="L335" s="23">
        <v>1.3191635922887812</v>
      </c>
      <c r="M335" s="23">
        <v>0.91144823717620782</v>
      </c>
      <c r="N335" s="23">
        <v>3.39091252390714</v>
      </c>
      <c r="O335" s="23">
        <v>1.8237145166250086</v>
      </c>
      <c r="P335" s="24">
        <f t="shared" si="34"/>
        <v>6.5086281474012555</v>
      </c>
      <c r="Q335" s="25">
        <v>6.5086281474012555</v>
      </c>
      <c r="R335" s="26">
        <f t="shared" si="35"/>
        <v>10.588124917447935</v>
      </c>
      <c r="S335" s="27">
        <v>2.0772813080114192</v>
      </c>
      <c r="T335" s="27">
        <v>0.91958850065348896</v>
      </c>
      <c r="U335" s="27">
        <v>2.320542824371107</v>
      </c>
      <c r="V335" s="27">
        <v>4.3700961691315809</v>
      </c>
      <c r="W335" s="27">
        <v>0.90061611528033991</v>
      </c>
      <c r="X335" s="28">
        <f t="shared" si="36"/>
        <v>0.31567281707745698</v>
      </c>
      <c r="Y335" s="29">
        <v>0.31567281707745698</v>
      </c>
    </row>
    <row r="336" spans="1:25">
      <c r="A336" t="s">
        <v>666</v>
      </c>
      <c r="B336" t="s">
        <v>667</v>
      </c>
      <c r="C336" t="s">
        <v>1268</v>
      </c>
      <c r="D336" s="19">
        <f t="shared" si="31"/>
        <v>44.488875929011968</v>
      </c>
      <c r="E336" s="20">
        <f t="shared" si="32"/>
        <v>10.983999563082824</v>
      </c>
      <c r="F336" s="21">
        <v>4.6017283547267134</v>
      </c>
      <c r="G336" s="21">
        <v>3.5914573186631258</v>
      </c>
      <c r="H336" s="21">
        <v>1.4322170400422727</v>
      </c>
      <c r="I336" s="21">
        <v>1.358596849650711</v>
      </c>
      <c r="J336" s="22">
        <f t="shared" si="33"/>
        <v>18.378743516887816</v>
      </c>
      <c r="K336" s="23">
        <v>0.61018001512561182</v>
      </c>
      <c r="L336" s="23">
        <v>7.5988369662334456</v>
      </c>
      <c r="M336" s="23">
        <v>3.7675906835353761</v>
      </c>
      <c r="N336" s="23">
        <v>1.5189592552800644</v>
      </c>
      <c r="O336" s="23">
        <v>4.8831765967133185</v>
      </c>
      <c r="P336" s="24">
        <f t="shared" si="34"/>
        <v>4.2236150197228381</v>
      </c>
      <c r="Q336" s="25">
        <v>4.2236150197228381</v>
      </c>
      <c r="R336" s="26">
        <f t="shared" si="35"/>
        <v>10.902517829318493</v>
      </c>
      <c r="S336" s="27">
        <v>6.6406639735498398</v>
      </c>
      <c r="T336" s="27">
        <v>1.8795910321931046</v>
      </c>
      <c r="U336" s="27">
        <v>0</v>
      </c>
      <c r="V336" s="27">
        <v>0.98474152938830328</v>
      </c>
      <c r="W336" s="27">
        <v>1.3975212941872444</v>
      </c>
      <c r="X336" s="28">
        <f t="shared" si="36"/>
        <v>0</v>
      </c>
      <c r="Y336" s="29">
        <v>0</v>
      </c>
    </row>
    <row r="337" spans="1:25">
      <c r="A337" t="s">
        <v>668</v>
      </c>
      <c r="B337" t="s">
        <v>669</v>
      </c>
      <c r="C337" t="s">
        <v>1268</v>
      </c>
      <c r="D337" s="19">
        <f t="shared" si="31"/>
        <v>44.940802955178938</v>
      </c>
      <c r="E337" s="20">
        <f t="shared" si="32"/>
        <v>5.6229529534325913</v>
      </c>
      <c r="F337" s="21">
        <v>2.7909259009609166</v>
      </c>
      <c r="G337" s="21">
        <v>0.86366120180080264</v>
      </c>
      <c r="H337" s="21">
        <v>0.91185670635288629</v>
      </c>
      <c r="I337" s="21">
        <v>1.0565091443179853</v>
      </c>
      <c r="J337" s="22">
        <f t="shared" si="33"/>
        <v>23.172367429340547</v>
      </c>
      <c r="K337" s="23">
        <v>0.39500931072994733</v>
      </c>
      <c r="L337" s="23">
        <v>10.187149727235656</v>
      </c>
      <c r="M337" s="23">
        <v>2.8640049839499873</v>
      </c>
      <c r="N337" s="23">
        <v>1.9896844786716914</v>
      </c>
      <c r="O337" s="23">
        <v>7.736518928753263</v>
      </c>
      <c r="P337" s="24">
        <f t="shared" si="34"/>
        <v>0.66063387816526031</v>
      </c>
      <c r="Q337" s="25">
        <v>0.66063387816526031</v>
      </c>
      <c r="R337" s="26">
        <f t="shared" si="35"/>
        <v>15.48484869424054</v>
      </c>
      <c r="S337" s="27">
        <v>7.7281198811406995</v>
      </c>
      <c r="T337" s="27">
        <v>4.7457608014035015</v>
      </c>
      <c r="U337" s="27">
        <v>0.48843324044366382</v>
      </c>
      <c r="V337" s="27">
        <v>2.5225347712526744</v>
      </c>
      <c r="W337" s="27">
        <v>0</v>
      </c>
      <c r="X337" s="28">
        <f t="shared" si="36"/>
        <v>0</v>
      </c>
      <c r="Y337" s="29">
        <v>0</v>
      </c>
    </row>
    <row r="338" spans="1:25">
      <c r="A338" t="s">
        <v>670</v>
      </c>
      <c r="B338" t="s">
        <v>671</v>
      </c>
      <c r="C338" t="s">
        <v>1268</v>
      </c>
      <c r="D338" s="19">
        <f t="shared" si="31"/>
        <v>49.951660955165472</v>
      </c>
      <c r="E338" s="20">
        <f t="shared" si="32"/>
        <v>9.7304884492567325</v>
      </c>
      <c r="F338" s="21">
        <v>5.7143910249427297</v>
      </c>
      <c r="G338" s="21">
        <v>1.9645741562422492</v>
      </c>
      <c r="H338" s="21">
        <v>1.0801872032200472</v>
      </c>
      <c r="I338" s="21">
        <v>0.97133606485170787</v>
      </c>
      <c r="J338" s="22">
        <f t="shared" si="33"/>
        <v>23.946573534815435</v>
      </c>
      <c r="K338" s="23">
        <v>3.8754003252440405</v>
      </c>
      <c r="L338" s="23">
        <v>0</v>
      </c>
      <c r="M338" s="23">
        <v>4.8893452769280641</v>
      </c>
      <c r="N338" s="23">
        <v>7.088755987351318</v>
      </c>
      <c r="O338" s="23">
        <v>8.0930719452920137</v>
      </c>
      <c r="P338" s="24">
        <f t="shared" si="34"/>
        <v>0</v>
      </c>
      <c r="Q338" s="25">
        <v>0</v>
      </c>
      <c r="R338" s="26">
        <f t="shared" si="35"/>
        <v>13.314376826953643</v>
      </c>
      <c r="S338" s="27">
        <v>3.0974748816600091</v>
      </c>
      <c r="T338" s="27">
        <v>1.4930887996672613</v>
      </c>
      <c r="U338" s="27">
        <v>0.28740502326543726</v>
      </c>
      <c r="V338" s="27">
        <v>7.6625131379647451</v>
      </c>
      <c r="W338" s="27">
        <v>0.77389498439618909</v>
      </c>
      <c r="X338" s="28">
        <f t="shared" si="36"/>
        <v>2.9602221441396646</v>
      </c>
      <c r="Y338" s="29">
        <v>2.9602221441396646</v>
      </c>
    </row>
    <row r="339" spans="1:25">
      <c r="A339" t="s">
        <v>672</v>
      </c>
      <c r="B339" t="s">
        <v>673</v>
      </c>
      <c r="C339" t="s">
        <v>1268</v>
      </c>
      <c r="D339" s="19">
        <f t="shared" si="31"/>
        <v>53.772948730312805</v>
      </c>
      <c r="E339" s="20">
        <f t="shared" si="32"/>
        <v>12.988639090697225</v>
      </c>
      <c r="F339" s="21">
        <v>3.8948291560465886</v>
      </c>
      <c r="G339" s="21">
        <v>2.1651387127359474</v>
      </c>
      <c r="H339" s="21">
        <v>5.5644444883935087</v>
      </c>
      <c r="I339" s="21">
        <v>1.3642267335211797</v>
      </c>
      <c r="J339" s="22">
        <f t="shared" si="33"/>
        <v>24.458848883038527</v>
      </c>
      <c r="K339" s="23">
        <v>7.5992762340413309</v>
      </c>
      <c r="L339" s="23">
        <v>0.83480477013739918</v>
      </c>
      <c r="M339" s="23">
        <v>10.07880579510247</v>
      </c>
      <c r="N339" s="23">
        <v>1.2206686332760104</v>
      </c>
      <c r="O339" s="23">
        <v>4.7252934504813204</v>
      </c>
      <c r="P339" s="24">
        <f t="shared" si="34"/>
        <v>0</v>
      </c>
      <c r="Q339" s="25">
        <v>0</v>
      </c>
      <c r="R339" s="26">
        <f t="shared" si="35"/>
        <v>8.8457487648604189</v>
      </c>
      <c r="S339" s="27">
        <v>3.4421950758787796E-2</v>
      </c>
      <c r="T339" s="27">
        <v>0.42433665891558175</v>
      </c>
      <c r="U339" s="27">
        <v>2.2599757129819431</v>
      </c>
      <c r="V339" s="27">
        <v>5.174068213123161</v>
      </c>
      <c r="W339" s="27">
        <v>0.95294622908094584</v>
      </c>
      <c r="X339" s="28">
        <f t="shared" si="36"/>
        <v>7.4797119917166368</v>
      </c>
      <c r="Y339" s="29">
        <v>7.4797119917166368</v>
      </c>
    </row>
    <row r="340" spans="1:25">
      <c r="A340" t="s">
        <v>674</v>
      </c>
      <c r="B340" t="s">
        <v>675</v>
      </c>
      <c r="C340" t="s">
        <v>1268</v>
      </c>
      <c r="D340" s="19">
        <f t="shared" si="31"/>
        <v>48.379037913126602</v>
      </c>
      <c r="E340" s="20">
        <f t="shared" si="32"/>
        <v>14.05602141019558</v>
      </c>
      <c r="F340" s="21">
        <v>10.080388038848366</v>
      </c>
      <c r="G340" s="21">
        <v>2.0205628619273792</v>
      </c>
      <c r="H340" s="21">
        <v>1.6137835034391643</v>
      </c>
      <c r="I340" s="21">
        <v>0.34128700598067147</v>
      </c>
      <c r="J340" s="22">
        <f t="shared" si="33"/>
        <v>18.232464740742813</v>
      </c>
      <c r="K340" s="23">
        <v>0.13439541428326632</v>
      </c>
      <c r="L340" s="23">
        <v>0.87726967576787751</v>
      </c>
      <c r="M340" s="23">
        <v>12.797440726985837</v>
      </c>
      <c r="N340" s="23">
        <v>0.34888407825904577</v>
      </c>
      <c r="O340" s="23">
        <v>4.074474845446785</v>
      </c>
      <c r="P340" s="24">
        <f t="shared" si="34"/>
        <v>0</v>
      </c>
      <c r="Q340" s="25">
        <v>0</v>
      </c>
      <c r="R340" s="26">
        <f t="shared" si="35"/>
        <v>16.001377558688887</v>
      </c>
      <c r="S340" s="27">
        <v>6.4558364226229497</v>
      </c>
      <c r="T340" s="27">
        <v>0</v>
      </c>
      <c r="U340" s="27">
        <v>1.108873677947654</v>
      </c>
      <c r="V340" s="27">
        <v>8.4366674581182828</v>
      </c>
      <c r="W340" s="27">
        <v>0</v>
      </c>
      <c r="X340" s="28">
        <f t="shared" si="36"/>
        <v>8.9174203499318164E-2</v>
      </c>
      <c r="Y340" s="29">
        <v>8.9174203499318164E-2</v>
      </c>
    </row>
    <row r="341" spans="1:25">
      <c r="A341" t="s">
        <v>676</v>
      </c>
      <c r="B341" t="s">
        <v>677</v>
      </c>
      <c r="C341" t="s">
        <v>1268</v>
      </c>
      <c r="D341" s="19">
        <f t="shared" si="31"/>
        <v>46.502118044727617</v>
      </c>
      <c r="E341" s="20">
        <f t="shared" si="32"/>
        <v>13.792295263017349</v>
      </c>
      <c r="F341" s="21">
        <v>8.328464465174239</v>
      </c>
      <c r="G341" s="21">
        <v>3.0399002834798186</v>
      </c>
      <c r="H341" s="21">
        <v>2.4239305143632914</v>
      </c>
      <c r="I341" s="21">
        <v>0</v>
      </c>
      <c r="J341" s="22">
        <f t="shared" si="33"/>
        <v>12.805849745794946</v>
      </c>
      <c r="K341" s="23">
        <v>0.22389130251325773</v>
      </c>
      <c r="L341" s="23">
        <v>6.0726132927653111</v>
      </c>
      <c r="M341" s="23">
        <v>2.4173326357667646</v>
      </c>
      <c r="N341" s="23">
        <v>2.4136513154136345</v>
      </c>
      <c r="O341" s="23">
        <v>1.6783611993359777</v>
      </c>
      <c r="P341" s="24">
        <f t="shared" si="34"/>
        <v>1.499456219010245</v>
      </c>
      <c r="Q341" s="25">
        <v>1.499456219010245</v>
      </c>
      <c r="R341" s="26">
        <f t="shared" si="35"/>
        <v>18.404516816905076</v>
      </c>
      <c r="S341" s="27">
        <v>2.1872604766752652</v>
      </c>
      <c r="T341" s="27">
        <v>2.1630101941347362</v>
      </c>
      <c r="U341" s="27">
        <v>3.1159483490924509</v>
      </c>
      <c r="V341" s="27">
        <v>10.938297797002624</v>
      </c>
      <c r="W341" s="27">
        <v>0</v>
      </c>
      <c r="X341" s="28">
        <f t="shared" si="36"/>
        <v>0</v>
      </c>
      <c r="Y341" s="29">
        <v>0</v>
      </c>
    </row>
    <row r="342" spans="1:25">
      <c r="A342" t="s">
        <v>678</v>
      </c>
      <c r="B342" t="s">
        <v>679</v>
      </c>
      <c r="C342" t="s">
        <v>1268</v>
      </c>
      <c r="D342" s="19">
        <f t="shared" si="31"/>
        <v>46.616525021360594</v>
      </c>
      <c r="E342" s="20">
        <f t="shared" si="32"/>
        <v>12.017869231449497</v>
      </c>
      <c r="F342" s="21">
        <v>5.0410360829933838</v>
      </c>
      <c r="G342" s="21">
        <v>3.9594946983349582</v>
      </c>
      <c r="H342" s="21">
        <v>1.6949020486865343</v>
      </c>
      <c r="I342" s="21">
        <v>1.3224364014346208</v>
      </c>
      <c r="J342" s="22">
        <f t="shared" si="33"/>
        <v>18.849989440220927</v>
      </c>
      <c r="K342" s="23">
        <v>0</v>
      </c>
      <c r="L342" s="23">
        <v>0</v>
      </c>
      <c r="M342" s="23">
        <v>11.250008431006183</v>
      </c>
      <c r="N342" s="23">
        <v>0</v>
      </c>
      <c r="O342" s="23">
        <v>7.5999810092147442</v>
      </c>
      <c r="P342" s="24">
        <f t="shared" si="34"/>
        <v>1.6344662952491453</v>
      </c>
      <c r="Q342" s="25">
        <v>1.6344662952491453</v>
      </c>
      <c r="R342" s="26">
        <f t="shared" si="35"/>
        <v>14.114200054441021</v>
      </c>
      <c r="S342" s="27">
        <v>3.7308346677112789</v>
      </c>
      <c r="T342" s="27">
        <v>1.381090114486091</v>
      </c>
      <c r="U342" s="27">
        <v>2.0576847739730559</v>
      </c>
      <c r="V342" s="27">
        <v>6.9445904982705944</v>
      </c>
      <c r="W342" s="27">
        <v>0</v>
      </c>
      <c r="X342" s="28">
        <f t="shared" si="36"/>
        <v>0</v>
      </c>
      <c r="Y342" s="29">
        <v>0</v>
      </c>
    </row>
    <row r="343" spans="1:25">
      <c r="A343" t="s">
        <v>680</v>
      </c>
      <c r="B343" t="s">
        <v>681</v>
      </c>
      <c r="C343" t="s">
        <v>1268</v>
      </c>
      <c r="D343" s="19">
        <f t="shared" si="31"/>
        <v>45.639373577187769</v>
      </c>
      <c r="E343" s="20">
        <f t="shared" si="32"/>
        <v>14.227097175092355</v>
      </c>
      <c r="F343" s="21">
        <v>6.5415474242216156</v>
      </c>
      <c r="G343" s="21">
        <v>2.7436852168403187</v>
      </c>
      <c r="H343" s="21">
        <v>4.9418645340304206</v>
      </c>
      <c r="I343" s="21">
        <v>0</v>
      </c>
      <c r="J343" s="22">
        <f t="shared" si="33"/>
        <v>11.468468244022878</v>
      </c>
      <c r="K343" s="23">
        <v>5.2873097785872611E-2</v>
      </c>
      <c r="L343" s="23">
        <v>3.0443623695075992</v>
      </c>
      <c r="M343" s="23">
        <v>0.1664313941484335</v>
      </c>
      <c r="N343" s="23">
        <v>0</v>
      </c>
      <c r="O343" s="23">
        <v>8.2048013825809729</v>
      </c>
      <c r="P343" s="24">
        <f t="shared" si="34"/>
        <v>4.4676505923491004E-2</v>
      </c>
      <c r="Q343" s="25">
        <v>4.4676505923491004E-2</v>
      </c>
      <c r="R343" s="26">
        <f t="shared" si="35"/>
        <v>19.899131652149041</v>
      </c>
      <c r="S343" s="27">
        <v>12.297469501213357</v>
      </c>
      <c r="T343" s="27">
        <v>0.86830950174282118</v>
      </c>
      <c r="U343" s="27">
        <v>5.7342181991987475</v>
      </c>
      <c r="V343" s="27">
        <v>0.99913444999411793</v>
      </c>
      <c r="W343" s="27">
        <v>0</v>
      </c>
      <c r="X343" s="28">
        <f t="shared" si="36"/>
        <v>0</v>
      </c>
      <c r="Y343" s="29">
        <v>0</v>
      </c>
    </row>
    <row r="344" spans="1:25">
      <c r="A344" t="s">
        <v>682</v>
      </c>
      <c r="B344" t="s">
        <v>683</v>
      </c>
      <c r="C344" t="s">
        <v>1268</v>
      </c>
      <c r="D344" s="19">
        <f t="shared" si="31"/>
        <v>46.510112422454959</v>
      </c>
      <c r="E344" s="20">
        <f t="shared" si="32"/>
        <v>15.409590219688511</v>
      </c>
      <c r="F344" s="21">
        <v>5.4839143864785216</v>
      </c>
      <c r="G344" s="21">
        <v>3.2427436705477648</v>
      </c>
      <c r="H344" s="21">
        <v>2.9932038596549475</v>
      </c>
      <c r="I344" s="21">
        <v>3.6897283030072772</v>
      </c>
      <c r="J344" s="22">
        <f t="shared" si="33"/>
        <v>15.393421820946957</v>
      </c>
      <c r="K344" s="23">
        <v>3.0137642561368918</v>
      </c>
      <c r="L344" s="23">
        <v>2.7217945918314634</v>
      </c>
      <c r="M344" s="23">
        <v>2.7842259912075411</v>
      </c>
      <c r="N344" s="23">
        <v>3.6773753444379205</v>
      </c>
      <c r="O344" s="23">
        <v>3.1962616373331385</v>
      </c>
      <c r="P344" s="24">
        <f t="shared" si="34"/>
        <v>3.2055822005030019</v>
      </c>
      <c r="Q344" s="25">
        <v>3.2055822005030019</v>
      </c>
      <c r="R344" s="26">
        <f t="shared" si="35"/>
        <v>10.836676299452604</v>
      </c>
      <c r="S344" s="27">
        <v>1.2208590633851817</v>
      </c>
      <c r="T344" s="27">
        <v>4.0372498852549024</v>
      </c>
      <c r="U344" s="27">
        <v>2.1734696433980383</v>
      </c>
      <c r="V344" s="27">
        <v>3.2085552273089344</v>
      </c>
      <c r="W344" s="27">
        <v>0.19654248010554781</v>
      </c>
      <c r="X344" s="28">
        <f t="shared" si="36"/>
        <v>1.664841881863883</v>
      </c>
      <c r="Y344" s="29">
        <v>1.664841881863883</v>
      </c>
    </row>
    <row r="345" spans="1:25">
      <c r="A345" t="s">
        <v>684</v>
      </c>
      <c r="B345" t="s">
        <v>685</v>
      </c>
      <c r="C345" t="s">
        <v>1268</v>
      </c>
      <c r="D345" s="19">
        <f t="shared" si="31"/>
        <v>43.579872676310863</v>
      </c>
      <c r="E345" s="20">
        <f t="shared" si="32"/>
        <v>15.257162118442189</v>
      </c>
      <c r="F345" s="21">
        <v>11.043599977413555</v>
      </c>
      <c r="G345" s="21">
        <v>0.3644398608716371</v>
      </c>
      <c r="H345" s="21">
        <v>3.8491222801569949</v>
      </c>
      <c r="I345" s="21">
        <v>0</v>
      </c>
      <c r="J345" s="22">
        <f t="shared" si="33"/>
        <v>19.583130681200512</v>
      </c>
      <c r="K345" s="23">
        <v>0.17793993138675562</v>
      </c>
      <c r="L345" s="23">
        <v>11.28317033519118</v>
      </c>
      <c r="M345" s="23">
        <v>3.7064809975149533</v>
      </c>
      <c r="N345" s="23">
        <v>0</v>
      </c>
      <c r="O345" s="23">
        <v>4.4155394171076221</v>
      </c>
      <c r="P345" s="24">
        <f t="shared" si="34"/>
        <v>0</v>
      </c>
      <c r="Q345" s="25">
        <v>0</v>
      </c>
      <c r="R345" s="26">
        <f t="shared" si="35"/>
        <v>8.7395798766681665</v>
      </c>
      <c r="S345" s="27">
        <v>2.0085597930678203</v>
      </c>
      <c r="T345" s="27">
        <v>0</v>
      </c>
      <c r="U345" s="27">
        <v>0</v>
      </c>
      <c r="V345" s="27">
        <v>6.7310200836003453</v>
      </c>
      <c r="W345" s="27">
        <v>0</v>
      </c>
      <c r="X345" s="28">
        <f t="shared" si="36"/>
        <v>0</v>
      </c>
      <c r="Y345" s="29">
        <v>0</v>
      </c>
    </row>
    <row r="346" spans="1:25">
      <c r="A346" t="s">
        <v>686</v>
      </c>
      <c r="B346" t="s">
        <v>687</v>
      </c>
      <c r="C346" t="s">
        <v>1268</v>
      </c>
      <c r="D346" s="19">
        <f t="shared" si="31"/>
        <v>45.919211332222687</v>
      </c>
      <c r="E346" s="20">
        <f t="shared" si="32"/>
        <v>14.520436399215345</v>
      </c>
      <c r="F346" s="21">
        <v>7.0660141295257546</v>
      </c>
      <c r="G346" s="21">
        <v>3.6494334551600556</v>
      </c>
      <c r="H346" s="21">
        <v>1.7620094154069734</v>
      </c>
      <c r="I346" s="21">
        <v>2.0429793991225607</v>
      </c>
      <c r="J346" s="22">
        <f t="shared" si="33"/>
        <v>16.647883068086927</v>
      </c>
      <c r="K346" s="23">
        <v>0</v>
      </c>
      <c r="L346" s="23">
        <v>0</v>
      </c>
      <c r="M346" s="23">
        <v>5.2165140519769837</v>
      </c>
      <c r="N346" s="23">
        <v>1.0382407943443861</v>
      </c>
      <c r="O346" s="23">
        <v>10.393128221765556</v>
      </c>
      <c r="P346" s="24">
        <f t="shared" si="34"/>
        <v>2.2248644757177551</v>
      </c>
      <c r="Q346" s="25">
        <v>2.2248644757177551</v>
      </c>
      <c r="R346" s="26">
        <f t="shared" si="35"/>
        <v>12.52602738920266</v>
      </c>
      <c r="S346" s="27">
        <v>5.0163533204234838</v>
      </c>
      <c r="T346" s="27">
        <v>0.51392108471208775</v>
      </c>
      <c r="U346" s="27">
        <v>0</v>
      </c>
      <c r="V346" s="27">
        <v>5.233858282829841</v>
      </c>
      <c r="W346" s="27">
        <v>1.7618947012372481</v>
      </c>
      <c r="X346" s="28">
        <f t="shared" si="36"/>
        <v>0</v>
      </c>
      <c r="Y346" s="29">
        <v>0</v>
      </c>
    </row>
    <row r="347" spans="1:25">
      <c r="A347" t="s">
        <v>688</v>
      </c>
      <c r="B347" t="s">
        <v>689</v>
      </c>
      <c r="C347" t="s">
        <v>1268</v>
      </c>
      <c r="D347" s="19">
        <f t="shared" si="31"/>
        <v>46.116796036650811</v>
      </c>
      <c r="E347" s="20">
        <f t="shared" si="32"/>
        <v>12.326128562662998</v>
      </c>
      <c r="F347" s="21">
        <v>5.7732346364253395</v>
      </c>
      <c r="G347" s="21">
        <v>1.0411126440697549</v>
      </c>
      <c r="H347" s="21">
        <v>2.0974555112746636</v>
      </c>
      <c r="I347" s="21">
        <v>3.414325770893238</v>
      </c>
      <c r="J347" s="22">
        <f t="shared" si="33"/>
        <v>14.890990508745496</v>
      </c>
      <c r="K347" s="23">
        <v>0.67817533392106122</v>
      </c>
      <c r="L347" s="23">
        <v>0</v>
      </c>
      <c r="M347" s="23">
        <v>1.9780366082963219</v>
      </c>
      <c r="N347" s="23">
        <v>1.9870924548706881</v>
      </c>
      <c r="O347" s="23">
        <v>10.247686111657424</v>
      </c>
      <c r="P347" s="24">
        <f t="shared" si="34"/>
        <v>3.4402193611096679</v>
      </c>
      <c r="Q347" s="25">
        <v>3.4402193611096679</v>
      </c>
      <c r="R347" s="26">
        <f t="shared" si="35"/>
        <v>14.251813177040731</v>
      </c>
      <c r="S347" s="27">
        <v>3.1248692116087202</v>
      </c>
      <c r="T347" s="27">
        <v>3.793787073896111</v>
      </c>
      <c r="U347" s="27">
        <v>1.1699580450776068</v>
      </c>
      <c r="V347" s="27">
        <v>2.5882812984486123</v>
      </c>
      <c r="W347" s="27">
        <v>3.5749175480096822</v>
      </c>
      <c r="X347" s="28">
        <f t="shared" si="36"/>
        <v>1.2076444270919231</v>
      </c>
      <c r="Y347" s="29">
        <v>1.2076444270919231</v>
      </c>
    </row>
    <row r="348" spans="1:25">
      <c r="A348" t="s">
        <v>690</v>
      </c>
      <c r="B348" t="s">
        <v>691</v>
      </c>
      <c r="C348" t="s">
        <v>1268</v>
      </c>
      <c r="D348" s="19">
        <f t="shared" si="31"/>
        <v>46.643045317109582</v>
      </c>
      <c r="E348" s="20">
        <f t="shared" si="32"/>
        <v>17.232456706186465</v>
      </c>
      <c r="F348" s="21">
        <v>4.2566924453574222</v>
      </c>
      <c r="G348" s="21">
        <v>6.5025780623098433</v>
      </c>
      <c r="H348" s="21">
        <v>2.9899065900578066</v>
      </c>
      <c r="I348" s="21">
        <v>3.4832796084613937</v>
      </c>
      <c r="J348" s="22">
        <f t="shared" si="33"/>
        <v>13.214331329375575</v>
      </c>
      <c r="K348" s="23">
        <v>1.109750431128163</v>
      </c>
      <c r="L348" s="23">
        <v>4.6796198919450411</v>
      </c>
      <c r="M348" s="23">
        <v>1.8146526344240439</v>
      </c>
      <c r="N348" s="23">
        <v>0.58124176827226171</v>
      </c>
      <c r="O348" s="23">
        <v>5.0290666036060676</v>
      </c>
      <c r="P348" s="24">
        <f t="shared" si="34"/>
        <v>2.7206735866454106</v>
      </c>
      <c r="Q348" s="25">
        <v>2.7206735866454106</v>
      </c>
      <c r="R348" s="26">
        <f t="shared" si="35"/>
        <v>11.085444293440842</v>
      </c>
      <c r="S348" s="27">
        <v>1.6825266897292774</v>
      </c>
      <c r="T348" s="27">
        <v>0.10569244285025256</v>
      </c>
      <c r="U348" s="27">
        <v>2.0935374727557607</v>
      </c>
      <c r="V348" s="27">
        <v>3.6756866928777212</v>
      </c>
      <c r="W348" s="27">
        <v>3.5280009952278304</v>
      </c>
      <c r="X348" s="28">
        <f t="shared" si="36"/>
        <v>2.390139401461294</v>
      </c>
      <c r="Y348" s="29">
        <v>2.390139401461294</v>
      </c>
    </row>
    <row r="349" spans="1:25">
      <c r="A349" t="s">
        <v>692</v>
      </c>
      <c r="B349" t="s">
        <v>693</v>
      </c>
      <c r="C349" t="s">
        <v>1268</v>
      </c>
      <c r="D349" s="19">
        <f t="shared" si="31"/>
        <v>47.166936855742158</v>
      </c>
      <c r="E349" s="20">
        <f t="shared" si="32"/>
        <v>19.551236875496397</v>
      </c>
      <c r="F349" s="21">
        <v>10.158825370091764</v>
      </c>
      <c r="G349" s="21">
        <v>2.4855664101117885</v>
      </c>
      <c r="H349" s="21">
        <v>5.4718300000555224</v>
      </c>
      <c r="I349" s="21">
        <v>1.4350150952373213</v>
      </c>
      <c r="J349" s="22">
        <f t="shared" si="33"/>
        <v>10.620267348948671</v>
      </c>
      <c r="K349" s="23">
        <v>0</v>
      </c>
      <c r="L349" s="23">
        <v>0</v>
      </c>
      <c r="M349" s="23">
        <v>1.7314879034071597</v>
      </c>
      <c r="N349" s="23">
        <v>0.2057605148426675</v>
      </c>
      <c r="O349" s="23">
        <v>8.683018930698843</v>
      </c>
      <c r="P349" s="24">
        <f t="shared" si="34"/>
        <v>1.6425094417030461</v>
      </c>
      <c r="Q349" s="25">
        <v>1.6425094417030461</v>
      </c>
      <c r="R349" s="26">
        <f t="shared" si="35"/>
        <v>14.273254276316564</v>
      </c>
      <c r="S349" s="27">
        <v>0</v>
      </c>
      <c r="T349" s="27">
        <v>4.6926438033975346</v>
      </c>
      <c r="U349" s="27">
        <v>1.3716393533433338</v>
      </c>
      <c r="V349" s="27">
        <v>5.0748763016247533</v>
      </c>
      <c r="W349" s="27">
        <v>3.1340948179509418</v>
      </c>
      <c r="X349" s="28">
        <f t="shared" si="36"/>
        <v>1.0796689132774784</v>
      </c>
      <c r="Y349" s="29">
        <v>1.0796689132774784</v>
      </c>
    </row>
    <row r="350" spans="1:25">
      <c r="A350" t="s">
        <v>694</v>
      </c>
      <c r="B350" t="s">
        <v>695</v>
      </c>
      <c r="C350" t="s">
        <v>1268</v>
      </c>
      <c r="D350" s="19">
        <f t="shared" si="31"/>
        <v>45.370473138969615</v>
      </c>
      <c r="E350" s="20">
        <f t="shared" si="32"/>
        <v>20.75805853412745</v>
      </c>
      <c r="F350" s="21">
        <v>12.416814929024161</v>
      </c>
      <c r="G350" s="21">
        <v>1.5379660942803628</v>
      </c>
      <c r="H350" s="21">
        <v>3.4149804853425785</v>
      </c>
      <c r="I350" s="21">
        <v>3.3882970254803495</v>
      </c>
      <c r="J350" s="22">
        <f t="shared" si="33"/>
        <v>13.009099822622961</v>
      </c>
      <c r="K350" s="23">
        <v>2.7282745288766548</v>
      </c>
      <c r="L350" s="23">
        <v>0</v>
      </c>
      <c r="M350" s="23">
        <v>1.7645036345438836</v>
      </c>
      <c r="N350" s="23">
        <v>3.2763401242180668</v>
      </c>
      <c r="O350" s="23">
        <v>5.2399815349843557</v>
      </c>
      <c r="P350" s="24">
        <f t="shared" si="34"/>
        <v>2.3456680534446468</v>
      </c>
      <c r="Q350" s="25">
        <v>2.3456680534446468</v>
      </c>
      <c r="R350" s="26">
        <f t="shared" si="35"/>
        <v>8.8106563348447011</v>
      </c>
      <c r="S350" s="27">
        <v>0.78911543735971734</v>
      </c>
      <c r="T350" s="27">
        <v>0.59902674441145309</v>
      </c>
      <c r="U350" s="27">
        <v>0.55831191460739782</v>
      </c>
      <c r="V350" s="27">
        <v>5.2883057533779754</v>
      </c>
      <c r="W350" s="27">
        <v>1.5758964850881572</v>
      </c>
      <c r="X350" s="28">
        <f t="shared" si="36"/>
        <v>0.44699039392985046</v>
      </c>
      <c r="Y350" s="29">
        <v>0.44699039392985046</v>
      </c>
    </row>
    <row r="351" spans="1:25">
      <c r="A351" t="s">
        <v>696</v>
      </c>
      <c r="B351" t="s">
        <v>697</v>
      </c>
      <c r="C351" t="s">
        <v>1268</v>
      </c>
      <c r="D351" s="19">
        <f t="shared" si="31"/>
        <v>46.888046026372159</v>
      </c>
      <c r="E351" s="20">
        <f t="shared" si="32"/>
        <v>8.7516357264404334</v>
      </c>
      <c r="F351" s="21">
        <v>5.9321538079247915</v>
      </c>
      <c r="G351" s="21">
        <v>0.4664781951675544</v>
      </c>
      <c r="H351" s="21">
        <v>2.3530037233480874</v>
      </c>
      <c r="I351" s="21">
        <v>0</v>
      </c>
      <c r="J351" s="22">
        <f t="shared" si="33"/>
        <v>19.424694303264708</v>
      </c>
      <c r="K351" s="23">
        <v>0.95686428423142211</v>
      </c>
      <c r="L351" s="23">
        <v>9.3855316461647149</v>
      </c>
      <c r="M351" s="23">
        <v>1.3097139778152163</v>
      </c>
      <c r="N351" s="23">
        <v>1.4255778179999616</v>
      </c>
      <c r="O351" s="23">
        <v>6.3470065770533939</v>
      </c>
      <c r="P351" s="24">
        <f t="shared" si="34"/>
        <v>0.94965808251989203</v>
      </c>
      <c r="Q351" s="25">
        <v>0.94965808251989203</v>
      </c>
      <c r="R351" s="26">
        <f t="shared" si="35"/>
        <v>15.793585289218033</v>
      </c>
      <c r="S351" s="27">
        <v>9.1395734549150411</v>
      </c>
      <c r="T351" s="27">
        <v>1.9293960265471579</v>
      </c>
      <c r="U351" s="27">
        <v>2.5191420127546396</v>
      </c>
      <c r="V351" s="27">
        <v>2.2054737950011929</v>
      </c>
      <c r="W351" s="27">
        <v>0</v>
      </c>
      <c r="X351" s="28">
        <f t="shared" si="36"/>
        <v>1.9684726249290907</v>
      </c>
      <c r="Y351" s="29">
        <v>1.9684726249290907</v>
      </c>
    </row>
    <row r="352" spans="1:25">
      <c r="A352" t="s">
        <v>698</v>
      </c>
      <c r="B352" t="s">
        <v>699</v>
      </c>
      <c r="C352" t="s">
        <v>1268</v>
      </c>
      <c r="D352" s="19">
        <f t="shared" si="31"/>
        <v>46.896919758729965</v>
      </c>
      <c r="E352" s="20">
        <f t="shared" si="32"/>
        <v>26.070422720549949</v>
      </c>
      <c r="F352" s="21">
        <v>11.55105510322708</v>
      </c>
      <c r="G352" s="21">
        <v>5.6326047282891984</v>
      </c>
      <c r="H352" s="21">
        <v>8.4987232782057109</v>
      </c>
      <c r="I352" s="21">
        <v>0.3880396108279589</v>
      </c>
      <c r="J352" s="22">
        <f t="shared" si="33"/>
        <v>7.7293340998215978</v>
      </c>
      <c r="K352" s="23">
        <v>3.8111624397807233</v>
      </c>
      <c r="L352" s="23">
        <v>0.22988626057107781</v>
      </c>
      <c r="M352" s="23">
        <v>0</v>
      </c>
      <c r="N352" s="23">
        <v>3.3728150906116623</v>
      </c>
      <c r="O352" s="23">
        <v>0.31547030885813426</v>
      </c>
      <c r="P352" s="24">
        <f t="shared" si="34"/>
        <v>2.4013348060184976</v>
      </c>
      <c r="Q352" s="25">
        <v>2.4013348060184976</v>
      </c>
      <c r="R352" s="26">
        <f t="shared" si="35"/>
        <v>10.118017491692054</v>
      </c>
      <c r="S352" s="27">
        <v>1.7208985925564055</v>
      </c>
      <c r="T352" s="27">
        <v>0</v>
      </c>
      <c r="U352" s="27">
        <v>0.89716839929597858</v>
      </c>
      <c r="V352" s="27">
        <v>5.6363802477769731</v>
      </c>
      <c r="W352" s="27">
        <v>1.8635702520626978</v>
      </c>
      <c r="X352" s="28">
        <f t="shared" si="36"/>
        <v>0.57781064064786813</v>
      </c>
      <c r="Y352" s="29">
        <v>0.57781064064786813</v>
      </c>
    </row>
    <row r="353" spans="1:25">
      <c r="A353" t="s">
        <v>700</v>
      </c>
      <c r="B353" t="s">
        <v>701</v>
      </c>
      <c r="C353" t="s">
        <v>1268</v>
      </c>
      <c r="D353" s="19">
        <f t="shared" si="31"/>
        <v>44.985274975973425</v>
      </c>
      <c r="E353" s="20">
        <f t="shared" si="32"/>
        <v>7.6343474900136066</v>
      </c>
      <c r="F353" s="21">
        <v>4.7680980666551696</v>
      </c>
      <c r="G353" s="21">
        <v>1.8594278610370694</v>
      </c>
      <c r="H353" s="21">
        <v>0.88051845145362506</v>
      </c>
      <c r="I353" s="21">
        <v>0.12630311086774246</v>
      </c>
      <c r="J353" s="22">
        <f t="shared" si="33"/>
        <v>15.110218408882973</v>
      </c>
      <c r="K353" s="23">
        <v>0</v>
      </c>
      <c r="L353" s="23">
        <v>0.26933355915277257</v>
      </c>
      <c r="M353" s="23">
        <v>0.58659778810649932</v>
      </c>
      <c r="N353" s="23">
        <v>9.7002048223178239</v>
      </c>
      <c r="O353" s="23">
        <v>4.5540822393058775</v>
      </c>
      <c r="P353" s="24">
        <f t="shared" si="34"/>
        <v>1.6196511125968927</v>
      </c>
      <c r="Q353" s="25">
        <v>1.6196511125968927</v>
      </c>
      <c r="R353" s="26">
        <f t="shared" si="35"/>
        <v>20.31222491476003</v>
      </c>
      <c r="S353" s="27">
        <v>4.4995906635335974</v>
      </c>
      <c r="T353" s="27">
        <v>0.86996181874948753</v>
      </c>
      <c r="U353" s="27">
        <v>2.0314440707253847</v>
      </c>
      <c r="V353" s="27">
        <v>8.7317797990587369</v>
      </c>
      <c r="W353" s="27">
        <v>4.1794485626928237</v>
      </c>
      <c r="X353" s="28">
        <f t="shared" si="36"/>
        <v>0.30883304971992087</v>
      </c>
      <c r="Y353" s="29">
        <v>0.30883304971992087</v>
      </c>
    </row>
    <row r="354" spans="1:25">
      <c r="A354" t="s">
        <v>702</v>
      </c>
      <c r="B354" t="s">
        <v>703</v>
      </c>
      <c r="C354" t="s">
        <v>1268</v>
      </c>
      <c r="D354" s="19">
        <f t="shared" si="31"/>
        <v>44.010106796857976</v>
      </c>
      <c r="E354" s="20">
        <f t="shared" si="32"/>
        <v>15.965682844116703</v>
      </c>
      <c r="F354" s="21">
        <v>12.317261302180425</v>
      </c>
      <c r="G354" s="21">
        <v>0.91766834176159617</v>
      </c>
      <c r="H354" s="21">
        <v>2.1377787560330797</v>
      </c>
      <c r="I354" s="21">
        <v>0.59297444414160361</v>
      </c>
      <c r="J354" s="22">
        <f t="shared" si="33"/>
        <v>9.7076296195817591</v>
      </c>
      <c r="K354" s="23">
        <v>0.1429488178730571</v>
      </c>
      <c r="L354" s="23">
        <v>2.0480415524710684</v>
      </c>
      <c r="M354" s="23">
        <v>2.6758729097042173</v>
      </c>
      <c r="N354" s="23">
        <v>2.1017880050226818</v>
      </c>
      <c r="O354" s="23">
        <v>2.7389783345107355</v>
      </c>
      <c r="P354" s="24">
        <f t="shared" si="34"/>
        <v>1.324255160101333</v>
      </c>
      <c r="Q354" s="25">
        <v>1.324255160101333</v>
      </c>
      <c r="R354" s="26">
        <f t="shared" si="35"/>
        <v>17.01253917305818</v>
      </c>
      <c r="S354" s="27">
        <v>5.3321035137174935</v>
      </c>
      <c r="T354" s="27">
        <v>1.4672769901194924</v>
      </c>
      <c r="U354" s="27">
        <v>0.87406176444391737</v>
      </c>
      <c r="V354" s="27">
        <v>9.3390969047772785</v>
      </c>
      <c r="W354" s="27">
        <v>0</v>
      </c>
      <c r="X354" s="28">
        <f t="shared" si="36"/>
        <v>0</v>
      </c>
      <c r="Y354" s="29">
        <v>0</v>
      </c>
    </row>
    <row r="355" spans="1:25">
      <c r="A355" t="s">
        <v>704</v>
      </c>
      <c r="B355" t="s">
        <v>705</v>
      </c>
      <c r="C355" t="s">
        <v>1268</v>
      </c>
      <c r="D355" s="19">
        <f t="shared" si="31"/>
        <v>43.454824530054914</v>
      </c>
      <c r="E355" s="20">
        <f t="shared" si="32"/>
        <v>16.642439926774024</v>
      </c>
      <c r="F355" s="21">
        <v>6.3913187726113572</v>
      </c>
      <c r="G355" s="21">
        <v>5.5938883704055451</v>
      </c>
      <c r="H355" s="21">
        <v>1.9504532876378964</v>
      </c>
      <c r="I355" s="21">
        <v>2.7067794961192257</v>
      </c>
      <c r="J355" s="22">
        <f t="shared" si="33"/>
        <v>6.7889267153926154</v>
      </c>
      <c r="K355" s="23">
        <v>1.8234349322134813</v>
      </c>
      <c r="L355" s="23">
        <v>9.3025295047562753E-2</v>
      </c>
      <c r="M355" s="23">
        <v>0.6930366692057397</v>
      </c>
      <c r="N355" s="23">
        <v>0.37546390622930048</v>
      </c>
      <c r="O355" s="23">
        <v>3.8039659126965315</v>
      </c>
      <c r="P355" s="24">
        <f t="shared" si="34"/>
        <v>2.523590038461025</v>
      </c>
      <c r="Q355" s="25">
        <v>2.523590038461025</v>
      </c>
      <c r="R355" s="26">
        <f t="shared" si="35"/>
        <v>17.499867849427247</v>
      </c>
      <c r="S355" s="27">
        <v>14.884309346999395</v>
      </c>
      <c r="T355" s="27">
        <v>0</v>
      </c>
      <c r="U355" s="27">
        <v>0.67792092557611916</v>
      </c>
      <c r="V355" s="27">
        <v>1.4936730558776619</v>
      </c>
      <c r="W355" s="27">
        <v>0.44396452097406869</v>
      </c>
      <c r="X355" s="28">
        <f t="shared" si="36"/>
        <v>0</v>
      </c>
      <c r="Y355" s="29">
        <v>0</v>
      </c>
    </row>
    <row r="356" spans="1:25">
      <c r="A356" t="s">
        <v>706</v>
      </c>
      <c r="B356" t="s">
        <v>707</v>
      </c>
      <c r="C356" t="s">
        <v>1268</v>
      </c>
      <c r="D356" s="19">
        <f t="shared" si="31"/>
        <v>45.562307007616646</v>
      </c>
      <c r="E356" s="20">
        <f t="shared" si="32"/>
        <v>20.644939028732583</v>
      </c>
      <c r="F356" s="21">
        <v>8.3680517330603124</v>
      </c>
      <c r="G356" s="21">
        <v>7.6385249854105126</v>
      </c>
      <c r="H356" s="21">
        <v>3.6796302839340203</v>
      </c>
      <c r="I356" s="21">
        <v>0.95873202632773857</v>
      </c>
      <c r="J356" s="22">
        <f t="shared" si="33"/>
        <v>7.2263837744646713</v>
      </c>
      <c r="K356" s="23">
        <v>1.2362212215189119</v>
      </c>
      <c r="L356" s="23">
        <v>1.1028919418877685</v>
      </c>
      <c r="M356" s="23">
        <v>0.7909656539491916</v>
      </c>
      <c r="N356" s="23">
        <v>2.6707926792834975</v>
      </c>
      <c r="O356" s="23">
        <v>1.4255122778253015</v>
      </c>
      <c r="P356" s="24">
        <f t="shared" si="34"/>
        <v>6.4340041931519378</v>
      </c>
      <c r="Q356" s="25">
        <v>6.4340041931519378</v>
      </c>
      <c r="R356" s="26">
        <f t="shared" si="35"/>
        <v>10.230787579924993</v>
      </c>
      <c r="S356" s="27">
        <v>1.7507270713115572</v>
      </c>
      <c r="T356" s="27">
        <v>0.24284068804689557</v>
      </c>
      <c r="U356" s="27">
        <v>2.5348039603983143</v>
      </c>
      <c r="V356" s="27">
        <v>3.7462513210808801</v>
      </c>
      <c r="W356" s="27">
        <v>1.9561645390873466</v>
      </c>
      <c r="X356" s="28">
        <f t="shared" si="36"/>
        <v>1.0261924313424586</v>
      </c>
      <c r="Y356" s="29">
        <v>1.0261924313424586</v>
      </c>
    </row>
    <row r="357" spans="1:25">
      <c r="A357" t="s">
        <v>708</v>
      </c>
      <c r="B357" t="s">
        <v>709</v>
      </c>
      <c r="C357" t="s">
        <v>1268</v>
      </c>
      <c r="D357" s="19">
        <f t="shared" si="31"/>
        <v>46.960742207596674</v>
      </c>
      <c r="E357" s="20">
        <f t="shared" si="32"/>
        <v>25.111227760979183</v>
      </c>
      <c r="F357" s="21">
        <v>9.584959996070026</v>
      </c>
      <c r="G357" s="21">
        <v>10.283303263019942</v>
      </c>
      <c r="H357" s="21">
        <v>5.2429645018892135</v>
      </c>
      <c r="I357" s="21">
        <v>0</v>
      </c>
      <c r="J357" s="22">
        <f t="shared" si="33"/>
        <v>4.1906056280504878</v>
      </c>
      <c r="K357" s="23">
        <v>1.1817304790762826</v>
      </c>
      <c r="L357" s="23">
        <v>0</v>
      </c>
      <c r="M357" s="23">
        <v>8.975963196549841E-2</v>
      </c>
      <c r="N357" s="23">
        <v>2.9191155170087066</v>
      </c>
      <c r="O357" s="23">
        <v>0</v>
      </c>
      <c r="P357" s="24">
        <f t="shared" si="34"/>
        <v>3.2446742630755137</v>
      </c>
      <c r="Q357" s="25">
        <v>3.2446742630755137</v>
      </c>
      <c r="R357" s="26">
        <f t="shared" si="35"/>
        <v>14.075362972667453</v>
      </c>
      <c r="S357" s="27">
        <v>0.16518120756134486</v>
      </c>
      <c r="T357" s="27">
        <v>0</v>
      </c>
      <c r="U357" s="27">
        <v>4.629469053286706</v>
      </c>
      <c r="V357" s="27">
        <v>7.9785816292598879</v>
      </c>
      <c r="W357" s="27">
        <v>1.3021310825595145</v>
      </c>
      <c r="X357" s="28">
        <f t="shared" si="36"/>
        <v>0.33887158282403401</v>
      </c>
      <c r="Y357" s="29">
        <v>0.33887158282403401</v>
      </c>
    </row>
    <row r="358" spans="1:25">
      <c r="A358" t="s">
        <v>710</v>
      </c>
      <c r="B358" t="s">
        <v>711</v>
      </c>
      <c r="C358" t="s">
        <v>1269</v>
      </c>
      <c r="D358" s="19">
        <f t="shared" si="31"/>
        <v>47.027672159500099</v>
      </c>
      <c r="E358" s="20">
        <f t="shared" si="32"/>
        <v>18.791980144951694</v>
      </c>
      <c r="F358" s="21">
        <v>8.179223029361733</v>
      </c>
      <c r="G358" s="21">
        <v>6.4424601538555031</v>
      </c>
      <c r="H358" s="21">
        <v>2.2572873895890151</v>
      </c>
      <c r="I358" s="21">
        <v>1.9130095721454414</v>
      </c>
      <c r="J358" s="22">
        <f t="shared" si="33"/>
        <v>8.9463713110287095</v>
      </c>
      <c r="K358" s="23">
        <v>2.2884849369182048</v>
      </c>
      <c r="L358" s="23">
        <v>0</v>
      </c>
      <c r="M358" s="23">
        <v>1.0785954476996926</v>
      </c>
      <c r="N358" s="23">
        <v>3.8875479094692258</v>
      </c>
      <c r="O358" s="23">
        <v>1.6917430169415861</v>
      </c>
      <c r="P358" s="24">
        <f t="shared" si="34"/>
        <v>2.7015089634402862</v>
      </c>
      <c r="Q358" s="25">
        <v>2.7015089634402862</v>
      </c>
      <c r="R358" s="26">
        <f t="shared" si="35"/>
        <v>15.966078394035673</v>
      </c>
      <c r="S358" s="27">
        <v>5.4627316058736319</v>
      </c>
      <c r="T358" s="27">
        <v>1.1340738536886079</v>
      </c>
      <c r="U358" s="27">
        <v>4.4227951787533204</v>
      </c>
      <c r="V358" s="27">
        <v>3.3311207621549408</v>
      </c>
      <c r="W358" s="27">
        <v>1.6153569935651744</v>
      </c>
      <c r="X358" s="28">
        <f t="shared" si="36"/>
        <v>0.62173334604374231</v>
      </c>
      <c r="Y358" s="29">
        <v>0.62173334604374231</v>
      </c>
    </row>
    <row r="359" spans="1:25">
      <c r="A359" t="s">
        <v>712</v>
      </c>
      <c r="B359" t="s">
        <v>713</v>
      </c>
      <c r="C359" t="s">
        <v>1269</v>
      </c>
      <c r="D359" s="19">
        <f t="shared" si="31"/>
        <v>47.796123605572873</v>
      </c>
      <c r="E359" s="20">
        <f t="shared" si="32"/>
        <v>22.766416659545996</v>
      </c>
      <c r="F359" s="21">
        <v>7.4542071635320397</v>
      </c>
      <c r="G359" s="21">
        <v>8.3993787272274893</v>
      </c>
      <c r="H359" s="21">
        <v>6.9128307687864678</v>
      </c>
      <c r="I359" s="21">
        <v>0</v>
      </c>
      <c r="J359" s="22">
        <f t="shared" si="33"/>
        <v>9.1719777421618414</v>
      </c>
      <c r="K359" s="23">
        <v>5.3503971802229646</v>
      </c>
      <c r="L359" s="23">
        <v>1.0453543287470908</v>
      </c>
      <c r="M359" s="23">
        <v>3.1915585150162178E-2</v>
      </c>
      <c r="N359" s="23">
        <v>2.738313659140422</v>
      </c>
      <c r="O359" s="23">
        <v>5.9969889012026602E-3</v>
      </c>
      <c r="P359" s="24">
        <f t="shared" si="34"/>
        <v>5.7173452222905619</v>
      </c>
      <c r="Q359" s="25">
        <v>5.7173452222905619</v>
      </c>
      <c r="R359" s="26">
        <f t="shared" si="35"/>
        <v>8.6581144002995263</v>
      </c>
      <c r="S359" s="27">
        <v>0</v>
      </c>
      <c r="T359" s="27">
        <v>2.4296567569588545E-2</v>
      </c>
      <c r="U359" s="27">
        <v>3.061761377046722</v>
      </c>
      <c r="V359" s="27">
        <v>3.1296760285104281</v>
      </c>
      <c r="W359" s="27">
        <v>2.4423804271727878</v>
      </c>
      <c r="X359" s="28">
        <f t="shared" si="36"/>
        <v>1.4822695812749473</v>
      </c>
      <c r="Y359" s="29">
        <v>1.4822695812749473</v>
      </c>
    </row>
    <row r="360" spans="1:25">
      <c r="A360" t="s">
        <v>714</v>
      </c>
      <c r="B360" t="s">
        <v>715</v>
      </c>
      <c r="C360" t="s">
        <v>1269</v>
      </c>
      <c r="D360" s="19">
        <f t="shared" si="31"/>
        <v>50.393862455831623</v>
      </c>
      <c r="E360" s="20">
        <f t="shared" si="32"/>
        <v>6.1475806659306889</v>
      </c>
      <c r="F360" s="21">
        <v>5.1183753122249582</v>
      </c>
      <c r="G360" s="21">
        <v>0</v>
      </c>
      <c r="H360" s="21">
        <v>1.0292053537057309</v>
      </c>
      <c r="I360" s="21">
        <v>0</v>
      </c>
      <c r="J360" s="22">
        <f t="shared" si="33"/>
        <v>26.725907402636139</v>
      </c>
      <c r="K360" s="23">
        <v>6.3896745229486136</v>
      </c>
      <c r="L360" s="23">
        <v>0.15206345556705089</v>
      </c>
      <c r="M360" s="23">
        <v>7.1218316173848821</v>
      </c>
      <c r="N360" s="23">
        <v>4.1766961853242988</v>
      </c>
      <c r="O360" s="23">
        <v>8.8856416214112919</v>
      </c>
      <c r="P360" s="24">
        <f t="shared" si="34"/>
        <v>1.1535892226000717</v>
      </c>
      <c r="Q360" s="25">
        <v>1.1535892226000717</v>
      </c>
      <c r="R360" s="26">
        <f t="shared" si="35"/>
        <v>13.751266789183099</v>
      </c>
      <c r="S360" s="27">
        <v>8.4617452350581974</v>
      </c>
      <c r="T360" s="27">
        <v>0.70791080576944254</v>
      </c>
      <c r="U360" s="27">
        <v>0</v>
      </c>
      <c r="V360" s="27">
        <v>4.581610748355458</v>
      </c>
      <c r="W360" s="27">
        <v>0</v>
      </c>
      <c r="X360" s="28">
        <f t="shared" si="36"/>
        <v>2.6155183754816269</v>
      </c>
      <c r="Y360" s="29">
        <v>2.6155183754816269</v>
      </c>
    </row>
    <row r="361" spans="1:25">
      <c r="A361" t="s">
        <v>716</v>
      </c>
      <c r="B361" t="s">
        <v>717</v>
      </c>
      <c r="C361" t="s">
        <v>1269</v>
      </c>
      <c r="D361" s="19">
        <f t="shared" si="31"/>
        <v>50.390990009146215</v>
      </c>
      <c r="E361" s="20">
        <f t="shared" si="32"/>
        <v>9.4511212744916531</v>
      </c>
      <c r="F361" s="21">
        <v>4.5067102634584248</v>
      </c>
      <c r="G361" s="21">
        <v>1.3601236219975477</v>
      </c>
      <c r="H361" s="21">
        <v>1.767873787377702</v>
      </c>
      <c r="I361" s="21">
        <v>1.8164136016579799</v>
      </c>
      <c r="J361" s="22">
        <f t="shared" si="33"/>
        <v>21.599267672981767</v>
      </c>
      <c r="K361" s="23">
        <v>6.3283116901563581</v>
      </c>
      <c r="L361" s="23">
        <v>0.48658382101827474</v>
      </c>
      <c r="M361" s="23">
        <v>4.554300342456477</v>
      </c>
      <c r="N361" s="23">
        <v>6.2396779752871216</v>
      </c>
      <c r="O361" s="23">
        <v>3.9903938440635383</v>
      </c>
      <c r="P361" s="24">
        <f t="shared" si="34"/>
        <v>0</v>
      </c>
      <c r="Q361" s="25">
        <v>0</v>
      </c>
      <c r="R361" s="26">
        <f t="shared" si="35"/>
        <v>15.447925785787866</v>
      </c>
      <c r="S361" s="27">
        <v>7.4343544123316629</v>
      </c>
      <c r="T361" s="27">
        <v>2.7799123221650155</v>
      </c>
      <c r="U361" s="27">
        <v>0.16264778767906976</v>
      </c>
      <c r="V361" s="27">
        <v>5.0710112636121165</v>
      </c>
      <c r="W361" s="27">
        <v>0</v>
      </c>
      <c r="X361" s="28">
        <f t="shared" si="36"/>
        <v>3.8926752758849288</v>
      </c>
      <c r="Y361" s="29">
        <v>3.8926752758849288</v>
      </c>
    </row>
    <row r="362" spans="1:25">
      <c r="A362" t="s">
        <v>718</v>
      </c>
      <c r="B362" t="s">
        <v>719</v>
      </c>
      <c r="C362" t="s">
        <v>1269</v>
      </c>
      <c r="D362" s="19">
        <f t="shared" si="31"/>
        <v>47.494421216343682</v>
      </c>
      <c r="E362" s="20">
        <f t="shared" si="32"/>
        <v>14.11482516524182</v>
      </c>
      <c r="F362" s="21">
        <v>7.8221070421254284</v>
      </c>
      <c r="G362" s="21">
        <v>3.5545079309843421</v>
      </c>
      <c r="H362" s="21">
        <v>2.7382101921320499</v>
      </c>
      <c r="I362" s="21">
        <v>0</v>
      </c>
      <c r="J362" s="22">
        <f t="shared" si="33"/>
        <v>8.8014630043713069</v>
      </c>
      <c r="K362" s="23">
        <v>3.7614816300244187</v>
      </c>
      <c r="L362" s="23">
        <v>0</v>
      </c>
      <c r="M362" s="23">
        <v>1.3571637946122046</v>
      </c>
      <c r="N362" s="23">
        <v>0.71075254564257928</v>
      </c>
      <c r="O362" s="23">
        <v>2.9720650340921031</v>
      </c>
      <c r="P362" s="24">
        <f t="shared" si="34"/>
        <v>0.10593929506586892</v>
      </c>
      <c r="Q362" s="25">
        <v>0.10593929506586892</v>
      </c>
      <c r="R362" s="26">
        <f t="shared" si="35"/>
        <v>22.936382532155207</v>
      </c>
      <c r="S362" s="27">
        <v>8.840346189614916</v>
      </c>
      <c r="T362" s="27">
        <v>3.2873494847516271</v>
      </c>
      <c r="U362" s="27">
        <v>2.9932609886050017</v>
      </c>
      <c r="V362" s="27">
        <v>5.1947568662437611</v>
      </c>
      <c r="W362" s="27">
        <v>2.6206690029399011</v>
      </c>
      <c r="X362" s="28">
        <f t="shared" si="36"/>
        <v>1.535811219509482</v>
      </c>
      <c r="Y362" s="29">
        <v>1.535811219509482</v>
      </c>
    </row>
    <row r="363" spans="1:25">
      <c r="A363" t="s">
        <v>720</v>
      </c>
      <c r="B363" t="s">
        <v>721</v>
      </c>
      <c r="C363" t="s">
        <v>1269</v>
      </c>
      <c r="D363" s="19">
        <f t="shared" si="31"/>
        <v>49.242003942497291</v>
      </c>
      <c r="E363" s="20">
        <f t="shared" si="32"/>
        <v>21.000791795815228</v>
      </c>
      <c r="F363" s="21">
        <v>10.462164823834426</v>
      </c>
      <c r="G363" s="21">
        <v>1.1654851643354416</v>
      </c>
      <c r="H363" s="21">
        <v>8.1597100930725937</v>
      </c>
      <c r="I363" s="21">
        <v>1.213431714572766</v>
      </c>
      <c r="J363" s="22">
        <f t="shared" si="33"/>
        <v>13.185287857648214</v>
      </c>
      <c r="K363" s="23">
        <v>1.7140165214477161</v>
      </c>
      <c r="L363" s="23">
        <v>0.77357804687471343</v>
      </c>
      <c r="M363" s="23">
        <v>0.52198949122960614</v>
      </c>
      <c r="N363" s="23">
        <v>8.023535594374259</v>
      </c>
      <c r="O363" s="23">
        <v>2.152168203721919</v>
      </c>
      <c r="P363" s="24">
        <f t="shared" si="34"/>
        <v>1.6323200160336959</v>
      </c>
      <c r="Q363" s="25">
        <v>1.6323200160336959</v>
      </c>
      <c r="R363" s="26">
        <f t="shared" si="35"/>
        <v>8.4334371737980067</v>
      </c>
      <c r="S363" s="27">
        <v>3.9587599567025853</v>
      </c>
      <c r="T363" s="27">
        <v>1.5355720465938683</v>
      </c>
      <c r="U363" s="27">
        <v>0</v>
      </c>
      <c r="V363" s="27">
        <v>2.149518805003364</v>
      </c>
      <c r="W363" s="27">
        <v>0.78958636549818939</v>
      </c>
      <c r="X363" s="28">
        <f t="shared" si="36"/>
        <v>4.9901670992021439</v>
      </c>
      <c r="Y363" s="29">
        <v>4.9901670992021439</v>
      </c>
    </row>
    <row r="364" spans="1:25">
      <c r="A364" t="s">
        <v>722</v>
      </c>
      <c r="B364" t="s">
        <v>723</v>
      </c>
      <c r="C364" t="s">
        <v>1269</v>
      </c>
      <c r="D364" s="19">
        <f t="shared" si="31"/>
        <v>46.630710520238438</v>
      </c>
      <c r="E364" s="20">
        <f t="shared" si="32"/>
        <v>13.18609930167249</v>
      </c>
      <c r="F364" s="21">
        <v>11.231054049928316</v>
      </c>
      <c r="G364" s="21">
        <v>0</v>
      </c>
      <c r="H364" s="21">
        <v>1.9550452517441745</v>
      </c>
      <c r="I364" s="21">
        <v>0</v>
      </c>
      <c r="J364" s="22">
        <f t="shared" si="33"/>
        <v>13.348925708872882</v>
      </c>
      <c r="K364" s="23">
        <v>5.8959987381353898</v>
      </c>
      <c r="L364" s="23">
        <v>0</v>
      </c>
      <c r="M364" s="23">
        <v>1.862002474517316</v>
      </c>
      <c r="N364" s="23">
        <v>1.7924501712916308</v>
      </c>
      <c r="O364" s="23">
        <v>3.7984743249285446</v>
      </c>
      <c r="P364" s="24">
        <f t="shared" si="34"/>
        <v>0.97129485623400202</v>
      </c>
      <c r="Q364" s="25">
        <v>0.97129485623400202</v>
      </c>
      <c r="R364" s="26">
        <f t="shared" si="35"/>
        <v>19.124390653459066</v>
      </c>
      <c r="S364" s="27">
        <v>11.788643524346581</v>
      </c>
      <c r="T364" s="27">
        <v>0</v>
      </c>
      <c r="U364" s="27">
        <v>0.84780391054117521</v>
      </c>
      <c r="V364" s="27">
        <v>5.0647943959422062</v>
      </c>
      <c r="W364" s="27">
        <v>1.4231488226291003</v>
      </c>
      <c r="X364" s="28">
        <f t="shared" si="36"/>
        <v>0</v>
      </c>
      <c r="Y364" s="29">
        <v>0</v>
      </c>
    </row>
    <row r="365" spans="1:25">
      <c r="A365" t="s">
        <v>724</v>
      </c>
      <c r="B365" t="s">
        <v>725</v>
      </c>
      <c r="C365" t="s">
        <v>1269</v>
      </c>
      <c r="D365" s="19">
        <f t="shared" si="31"/>
        <v>47.411792202654972</v>
      </c>
      <c r="E365" s="20">
        <f t="shared" si="32"/>
        <v>22.168665635125389</v>
      </c>
      <c r="F365" s="21">
        <v>9.6071420358092574</v>
      </c>
      <c r="G365" s="21">
        <v>1.647270106423053</v>
      </c>
      <c r="H365" s="21">
        <v>10.728975840869472</v>
      </c>
      <c r="I365" s="21">
        <v>0.18527765202360735</v>
      </c>
      <c r="J365" s="22">
        <f t="shared" si="33"/>
        <v>7.8683858864385314</v>
      </c>
      <c r="K365" s="23">
        <v>3.64346171282582</v>
      </c>
      <c r="L365" s="23">
        <v>3.1541191061101146</v>
      </c>
      <c r="M365" s="23">
        <v>0</v>
      </c>
      <c r="N365" s="23">
        <v>1.0708050675025973</v>
      </c>
      <c r="O365" s="23">
        <v>0</v>
      </c>
      <c r="P365" s="24">
        <f t="shared" si="34"/>
        <v>3.3301371379766849</v>
      </c>
      <c r="Q365" s="25">
        <v>3.3301371379766849</v>
      </c>
      <c r="R365" s="26">
        <f t="shared" si="35"/>
        <v>11.071145270688966</v>
      </c>
      <c r="S365" s="27">
        <v>0.17118976063809596</v>
      </c>
      <c r="T365" s="27">
        <v>0</v>
      </c>
      <c r="U365" s="27">
        <v>1.5103889642388317</v>
      </c>
      <c r="V365" s="27">
        <v>5.0500391849746125</v>
      </c>
      <c r="W365" s="27">
        <v>4.3395273608374252</v>
      </c>
      <c r="X365" s="28">
        <f t="shared" si="36"/>
        <v>2.9734582724254066</v>
      </c>
      <c r="Y365" s="29">
        <v>2.9734582724254066</v>
      </c>
    </row>
    <row r="366" spans="1:25">
      <c r="A366" t="s">
        <v>726</v>
      </c>
      <c r="B366" t="s">
        <v>727</v>
      </c>
      <c r="C366" t="s">
        <v>1269</v>
      </c>
      <c r="D366" s="19">
        <f t="shared" si="31"/>
        <v>49.153493345299083</v>
      </c>
      <c r="E366" s="20">
        <f t="shared" si="32"/>
        <v>22.101909688692636</v>
      </c>
      <c r="F366" s="21">
        <v>9.558436862226479</v>
      </c>
      <c r="G366" s="21">
        <v>2.0054315703861647</v>
      </c>
      <c r="H366" s="21">
        <v>10.538041256079994</v>
      </c>
      <c r="I366" s="21">
        <v>0</v>
      </c>
      <c r="J366" s="22">
        <f t="shared" si="33"/>
        <v>11.86517593553541</v>
      </c>
      <c r="K366" s="23">
        <v>6.7561627419034593</v>
      </c>
      <c r="L366" s="23">
        <v>0.47869469947649312</v>
      </c>
      <c r="M366" s="23">
        <v>0.21422782157143735</v>
      </c>
      <c r="N366" s="23">
        <v>4.4089510126241249</v>
      </c>
      <c r="O366" s="23">
        <v>7.1396599598956764E-3</v>
      </c>
      <c r="P366" s="24">
        <f t="shared" si="34"/>
        <v>3.7414008601607058</v>
      </c>
      <c r="Q366" s="25">
        <v>3.7414008601607058</v>
      </c>
      <c r="R366" s="26">
        <f t="shared" si="35"/>
        <v>7.3588762927665652</v>
      </c>
      <c r="S366" s="27">
        <v>0</v>
      </c>
      <c r="T366" s="27">
        <v>0</v>
      </c>
      <c r="U366" s="27">
        <v>0.45714782174127727</v>
      </c>
      <c r="V366" s="27">
        <v>2.9559668026621204</v>
      </c>
      <c r="W366" s="27">
        <v>3.9457616683631676</v>
      </c>
      <c r="X366" s="28">
        <f t="shared" si="36"/>
        <v>4.0861305681437567</v>
      </c>
      <c r="Y366" s="29">
        <v>4.0861305681437567</v>
      </c>
    </row>
    <row r="367" spans="1:25">
      <c r="A367" t="s">
        <v>728</v>
      </c>
      <c r="B367" t="s">
        <v>729</v>
      </c>
      <c r="C367" t="s">
        <v>1269</v>
      </c>
      <c r="D367" s="19">
        <f t="shared" si="31"/>
        <v>48.708133674451169</v>
      </c>
      <c r="E367" s="20">
        <f t="shared" si="32"/>
        <v>23.151711940930941</v>
      </c>
      <c r="F367" s="21">
        <v>10.59071953691239</v>
      </c>
      <c r="G367" s="21">
        <v>2.5053413286897848</v>
      </c>
      <c r="H367" s="21">
        <v>9.9983003311044421</v>
      </c>
      <c r="I367" s="21">
        <v>5.7350744224327545E-2</v>
      </c>
      <c r="J367" s="22">
        <f t="shared" si="33"/>
        <v>9.9541954788902114</v>
      </c>
      <c r="K367" s="23">
        <v>6.2547572282677386</v>
      </c>
      <c r="L367" s="23">
        <v>4.4564799223253938E-2</v>
      </c>
      <c r="M367" s="23">
        <v>0.33805116895045062</v>
      </c>
      <c r="N367" s="23">
        <v>3.3168222824487685</v>
      </c>
      <c r="O367" s="23">
        <v>0</v>
      </c>
      <c r="P367" s="24">
        <f t="shared" si="34"/>
        <v>4.5035207504958601</v>
      </c>
      <c r="Q367" s="25">
        <v>4.5035207504958601</v>
      </c>
      <c r="R367" s="26">
        <f t="shared" si="35"/>
        <v>7.4756525509361209</v>
      </c>
      <c r="S367" s="27">
        <v>0</v>
      </c>
      <c r="T367" s="27">
        <v>0</v>
      </c>
      <c r="U367" s="27">
        <v>1.5648881799914611</v>
      </c>
      <c r="V367" s="27">
        <v>2.8955517482710236</v>
      </c>
      <c r="W367" s="27">
        <v>3.0152126226736362</v>
      </c>
      <c r="X367" s="28">
        <f t="shared" si="36"/>
        <v>3.6230529531980391</v>
      </c>
      <c r="Y367" s="29">
        <v>3.6230529531980391</v>
      </c>
    </row>
    <row r="368" spans="1:25">
      <c r="A368" t="s">
        <v>730</v>
      </c>
      <c r="B368" t="s">
        <v>731</v>
      </c>
      <c r="C368" t="s">
        <v>1269</v>
      </c>
      <c r="D368" s="19">
        <f t="shared" si="31"/>
        <v>48.700588768796848</v>
      </c>
      <c r="E368" s="20">
        <f t="shared" si="32"/>
        <v>30.954308716111811</v>
      </c>
      <c r="F368" s="21">
        <v>14.093906941508937</v>
      </c>
      <c r="G368" s="21">
        <v>2.8497446787940413</v>
      </c>
      <c r="H368" s="21">
        <v>13.515984926187361</v>
      </c>
      <c r="I368" s="21">
        <v>0.49467216962146932</v>
      </c>
      <c r="J368" s="22">
        <f t="shared" si="33"/>
        <v>10.063896100231299</v>
      </c>
      <c r="K368" s="23">
        <v>6.1109057162939715</v>
      </c>
      <c r="L368" s="23">
        <v>0</v>
      </c>
      <c r="M368" s="23">
        <v>2.3350376596837279</v>
      </c>
      <c r="N368" s="23">
        <v>1.6179527242536003</v>
      </c>
      <c r="O368" s="23">
        <v>0</v>
      </c>
      <c r="P368" s="24">
        <f t="shared" si="34"/>
        <v>2.8323942239624125</v>
      </c>
      <c r="Q368" s="25">
        <v>2.8323942239624125</v>
      </c>
      <c r="R368" s="26">
        <f t="shared" si="35"/>
        <v>4.0117705294385093</v>
      </c>
      <c r="S368" s="27">
        <v>0</v>
      </c>
      <c r="T368" s="27">
        <v>0</v>
      </c>
      <c r="U368" s="27">
        <v>0</v>
      </c>
      <c r="V368" s="27">
        <v>1.7381613544397472</v>
      </c>
      <c r="W368" s="27">
        <v>2.2736091749987626</v>
      </c>
      <c r="X368" s="28">
        <f t="shared" si="36"/>
        <v>0.8382191990528256</v>
      </c>
      <c r="Y368" s="29">
        <v>0.8382191990528256</v>
      </c>
    </row>
    <row r="369" spans="1:25">
      <c r="A369" t="s">
        <v>732</v>
      </c>
      <c r="B369" t="s">
        <v>733</v>
      </c>
      <c r="C369" t="s">
        <v>1269</v>
      </c>
      <c r="D369" s="19">
        <f t="shared" si="31"/>
        <v>46.900498460905098</v>
      </c>
      <c r="E369" s="20">
        <f t="shared" si="32"/>
        <v>29.08080799809613</v>
      </c>
      <c r="F369" s="21">
        <v>14.178129610469883</v>
      </c>
      <c r="G369" s="21">
        <v>2.4868900637848035</v>
      </c>
      <c r="H369" s="21">
        <v>11.401279141075893</v>
      </c>
      <c r="I369" s="21">
        <v>1.0145091827655519</v>
      </c>
      <c r="J369" s="22">
        <f t="shared" si="33"/>
        <v>6.2750317623253551</v>
      </c>
      <c r="K369" s="23">
        <v>2.7261397929592746</v>
      </c>
      <c r="L369" s="23">
        <v>0.98379299631757333</v>
      </c>
      <c r="M369" s="23">
        <v>4.7257275676556076E-2</v>
      </c>
      <c r="N369" s="23">
        <v>2.5178416973719515</v>
      </c>
      <c r="O369" s="23">
        <v>0</v>
      </c>
      <c r="P369" s="24">
        <f t="shared" si="34"/>
        <v>5.3753007045963477</v>
      </c>
      <c r="Q369" s="25">
        <v>5.3753007045963477</v>
      </c>
      <c r="R369" s="26">
        <f t="shared" si="35"/>
        <v>6.1693579958872586</v>
      </c>
      <c r="S369" s="27">
        <v>0</v>
      </c>
      <c r="T369" s="27">
        <v>0</v>
      </c>
      <c r="U369" s="27">
        <v>0.25448839865286127</v>
      </c>
      <c r="V369" s="27">
        <v>3.0593523053595093</v>
      </c>
      <c r="W369" s="27">
        <v>2.8555172918748877</v>
      </c>
      <c r="X369" s="28">
        <f t="shared" si="36"/>
        <v>0</v>
      </c>
      <c r="Y369" s="29">
        <v>0</v>
      </c>
    </row>
    <row r="370" spans="1:25">
      <c r="A370" t="s">
        <v>734</v>
      </c>
      <c r="B370" t="s">
        <v>735</v>
      </c>
      <c r="C370" t="s">
        <v>1269</v>
      </c>
      <c r="D370" s="19">
        <f t="shared" si="31"/>
        <v>46.187066208074796</v>
      </c>
      <c r="E370" s="20">
        <f t="shared" si="32"/>
        <v>24.901546824726815</v>
      </c>
      <c r="F370" s="21">
        <v>14.354219908194635</v>
      </c>
      <c r="G370" s="21">
        <v>0.84434046227907644</v>
      </c>
      <c r="H370" s="21">
        <v>9.0088298694906754</v>
      </c>
      <c r="I370" s="21">
        <v>0.69415658476242659</v>
      </c>
      <c r="J370" s="22">
        <f t="shared" si="33"/>
        <v>9.1558070988664753</v>
      </c>
      <c r="K370" s="23">
        <v>1.1283544504938057</v>
      </c>
      <c r="L370" s="23">
        <v>6.6684957906114928</v>
      </c>
      <c r="M370" s="23">
        <v>0</v>
      </c>
      <c r="N370" s="23">
        <v>0.71008801886921014</v>
      </c>
      <c r="O370" s="23">
        <v>0.64886883889196523</v>
      </c>
      <c r="P370" s="24">
        <f t="shared" si="34"/>
        <v>1.9074766191269639</v>
      </c>
      <c r="Q370" s="25">
        <v>1.9074766191269639</v>
      </c>
      <c r="R370" s="26">
        <f t="shared" si="35"/>
        <v>9.304945484502511</v>
      </c>
      <c r="S370" s="27">
        <v>1.0470442553379256</v>
      </c>
      <c r="T370" s="27">
        <v>0.41024269039653177</v>
      </c>
      <c r="U370" s="27">
        <v>0.96706855929187152</v>
      </c>
      <c r="V370" s="27">
        <v>4.6956829787933749</v>
      </c>
      <c r="W370" s="27">
        <v>2.1849070006828084</v>
      </c>
      <c r="X370" s="28">
        <f t="shared" si="36"/>
        <v>0.91729018085203862</v>
      </c>
      <c r="Y370" s="29">
        <v>0.91729018085203862</v>
      </c>
    </row>
    <row r="371" spans="1:25">
      <c r="A371" t="s">
        <v>736</v>
      </c>
      <c r="B371" t="s">
        <v>737</v>
      </c>
      <c r="C371" t="s">
        <v>1269</v>
      </c>
      <c r="D371" s="19">
        <f t="shared" si="31"/>
        <v>46.621581344352457</v>
      </c>
      <c r="E371" s="20">
        <f t="shared" si="32"/>
        <v>18.299002757495604</v>
      </c>
      <c r="F371" s="21">
        <v>13.076229011954476</v>
      </c>
      <c r="G371" s="21">
        <v>2.3756609817609955</v>
      </c>
      <c r="H371" s="21">
        <v>1.3436804231356121</v>
      </c>
      <c r="I371" s="21">
        <v>1.5034323406445205</v>
      </c>
      <c r="J371" s="22">
        <f t="shared" si="33"/>
        <v>15.497759119705172</v>
      </c>
      <c r="K371" s="23">
        <v>1.3639899785169314</v>
      </c>
      <c r="L371" s="23">
        <v>0</v>
      </c>
      <c r="M371" s="23">
        <v>6.1862574437177464</v>
      </c>
      <c r="N371" s="23">
        <v>7.4128370045508412</v>
      </c>
      <c r="O371" s="23">
        <v>0.53467469291965297</v>
      </c>
      <c r="P371" s="24">
        <f t="shared" si="34"/>
        <v>2.9746242836995243</v>
      </c>
      <c r="Q371" s="25">
        <v>2.9746242836995243</v>
      </c>
      <c r="R371" s="26">
        <f t="shared" si="35"/>
        <v>9.2829104039622585</v>
      </c>
      <c r="S371" s="27">
        <v>7.2116803293617568</v>
      </c>
      <c r="T371" s="27">
        <v>0</v>
      </c>
      <c r="U371" s="27">
        <v>0</v>
      </c>
      <c r="V371" s="27">
        <v>0</v>
      </c>
      <c r="W371" s="27">
        <v>2.0712300746005026</v>
      </c>
      <c r="X371" s="28">
        <f t="shared" si="36"/>
        <v>0.56728477948988953</v>
      </c>
      <c r="Y371" s="29">
        <v>0.56728477948988953</v>
      </c>
    </row>
    <row r="372" spans="1:25">
      <c r="A372" t="s">
        <v>738</v>
      </c>
      <c r="B372" t="s">
        <v>739</v>
      </c>
      <c r="C372" t="s">
        <v>1269</v>
      </c>
      <c r="D372" s="19">
        <f t="shared" si="31"/>
        <v>47.217183803093242</v>
      </c>
      <c r="E372" s="20">
        <f t="shared" si="32"/>
        <v>23.252493812297843</v>
      </c>
      <c r="F372" s="21">
        <v>8.3443045105947302</v>
      </c>
      <c r="G372" s="21">
        <v>4.166662837506256</v>
      </c>
      <c r="H372" s="21">
        <v>10.662868485047726</v>
      </c>
      <c r="I372" s="21">
        <v>7.8657979149126242E-2</v>
      </c>
      <c r="J372" s="22">
        <f t="shared" si="33"/>
        <v>9.4530773062029603</v>
      </c>
      <c r="K372" s="23">
        <v>3.1349640312056781</v>
      </c>
      <c r="L372" s="23">
        <v>4.2049180416267129</v>
      </c>
      <c r="M372" s="23">
        <v>2.4859387995819679E-3</v>
      </c>
      <c r="N372" s="23">
        <v>2.110709294570988</v>
      </c>
      <c r="O372" s="23">
        <v>0</v>
      </c>
      <c r="P372" s="24">
        <f t="shared" si="34"/>
        <v>3.4472050994296519</v>
      </c>
      <c r="Q372" s="25">
        <v>3.4472050994296519</v>
      </c>
      <c r="R372" s="26">
        <f t="shared" si="35"/>
        <v>10.346422797094537</v>
      </c>
      <c r="S372" s="27">
        <v>0</v>
      </c>
      <c r="T372" s="27">
        <v>0</v>
      </c>
      <c r="U372" s="27">
        <v>2.1938566141869806</v>
      </c>
      <c r="V372" s="27">
        <v>6.0080593352017875</v>
      </c>
      <c r="W372" s="27">
        <v>2.1445068477057685</v>
      </c>
      <c r="X372" s="28">
        <f t="shared" si="36"/>
        <v>0.71798478806825616</v>
      </c>
      <c r="Y372" s="29">
        <v>0.71798478806825616</v>
      </c>
    </row>
    <row r="373" spans="1:25">
      <c r="A373" t="s">
        <v>740</v>
      </c>
      <c r="B373" t="s">
        <v>741</v>
      </c>
      <c r="C373" t="s">
        <v>1269</v>
      </c>
      <c r="D373" s="19">
        <f t="shared" si="31"/>
        <v>48.656570042574145</v>
      </c>
      <c r="E373" s="20">
        <f t="shared" si="32"/>
        <v>19.058920894871488</v>
      </c>
      <c r="F373" s="21">
        <v>7.4639866372935479</v>
      </c>
      <c r="G373" s="21">
        <v>0.93266755219639075</v>
      </c>
      <c r="H373" s="21">
        <v>9.842903509520406</v>
      </c>
      <c r="I373" s="21">
        <v>0.81936319586114303</v>
      </c>
      <c r="J373" s="22">
        <f t="shared" si="33"/>
        <v>16.302358617409805</v>
      </c>
      <c r="K373" s="23">
        <v>4.4457037956537269</v>
      </c>
      <c r="L373" s="23">
        <v>2.5138229313448939</v>
      </c>
      <c r="M373" s="23">
        <v>1.9185908288505684</v>
      </c>
      <c r="N373" s="23">
        <v>7.1476097180677636</v>
      </c>
      <c r="O373" s="23">
        <v>0.2766313434928509</v>
      </c>
      <c r="P373" s="24">
        <f t="shared" si="34"/>
        <v>2.6461435525921519</v>
      </c>
      <c r="Q373" s="25">
        <v>2.6461435525921519</v>
      </c>
      <c r="R373" s="26">
        <f t="shared" si="35"/>
        <v>6.3260318874755548</v>
      </c>
      <c r="S373" s="27">
        <v>0</v>
      </c>
      <c r="T373" s="27">
        <v>0</v>
      </c>
      <c r="U373" s="27">
        <v>0.25500750775749298</v>
      </c>
      <c r="V373" s="27">
        <v>3.0659249545097049</v>
      </c>
      <c r="W373" s="27">
        <v>3.0050994252083565</v>
      </c>
      <c r="X373" s="28">
        <f t="shared" si="36"/>
        <v>4.3231150902251416</v>
      </c>
      <c r="Y373" s="29">
        <v>4.3231150902251416</v>
      </c>
    </row>
    <row r="374" spans="1:25">
      <c r="A374" t="s">
        <v>742</v>
      </c>
      <c r="B374" t="s">
        <v>743</v>
      </c>
      <c r="C374" t="s">
        <v>1269</v>
      </c>
      <c r="D374" s="19">
        <f t="shared" si="31"/>
        <v>48.127643378213023</v>
      </c>
      <c r="E374" s="20">
        <f t="shared" si="32"/>
        <v>22.873284215457272</v>
      </c>
      <c r="F374" s="21">
        <v>6.8831321977190738</v>
      </c>
      <c r="G374" s="21">
        <v>4.234014692237575</v>
      </c>
      <c r="H374" s="21">
        <v>6.8832303422873213</v>
      </c>
      <c r="I374" s="21">
        <v>4.8729069832133014</v>
      </c>
      <c r="J374" s="22">
        <f t="shared" si="33"/>
        <v>10.625740088659347</v>
      </c>
      <c r="K374" s="23">
        <v>5.9961867548160228</v>
      </c>
      <c r="L374" s="23">
        <v>0.40257941057085733</v>
      </c>
      <c r="M374" s="23">
        <v>1.1462788829480468</v>
      </c>
      <c r="N374" s="23">
        <v>2.9042027514301836</v>
      </c>
      <c r="O374" s="23">
        <v>0.17649228889423552</v>
      </c>
      <c r="P374" s="24">
        <f t="shared" si="34"/>
        <v>7.5151461236458692</v>
      </c>
      <c r="Q374" s="25">
        <v>7.5151461236458692</v>
      </c>
      <c r="R374" s="26">
        <f t="shared" si="35"/>
        <v>5.0697066829932806</v>
      </c>
      <c r="S374" s="27">
        <v>0</v>
      </c>
      <c r="T374" s="27">
        <v>1.4144109318937536E-2</v>
      </c>
      <c r="U374" s="27">
        <v>1.2776539246760665</v>
      </c>
      <c r="V374" s="27">
        <v>2.5285050804251221</v>
      </c>
      <c r="W374" s="27">
        <v>1.2494035685731542</v>
      </c>
      <c r="X374" s="28">
        <f t="shared" si="36"/>
        <v>2.0437662674572561</v>
      </c>
      <c r="Y374" s="29">
        <v>2.0437662674572561</v>
      </c>
    </row>
    <row r="375" spans="1:25">
      <c r="A375" t="s">
        <v>744</v>
      </c>
      <c r="B375" t="s">
        <v>745</v>
      </c>
      <c r="C375" t="s">
        <v>1269</v>
      </c>
      <c r="D375" s="19">
        <f t="shared" si="31"/>
        <v>44.553123371397454</v>
      </c>
      <c r="E375" s="20">
        <f t="shared" si="32"/>
        <v>37.338557080698877</v>
      </c>
      <c r="F375" s="21">
        <v>18.591574754489031</v>
      </c>
      <c r="G375" s="21">
        <v>10.207916162632637</v>
      </c>
      <c r="H375" s="21">
        <v>8.5390661635772123</v>
      </c>
      <c r="I375" s="21">
        <v>0</v>
      </c>
      <c r="J375" s="22">
        <f t="shared" si="33"/>
        <v>6.4112522758307852E-2</v>
      </c>
      <c r="K375" s="23">
        <v>0</v>
      </c>
      <c r="L375" s="23">
        <v>6.4112522758307852E-2</v>
      </c>
      <c r="M375" s="23">
        <v>0</v>
      </c>
      <c r="N375" s="23">
        <v>0</v>
      </c>
      <c r="O375" s="23">
        <v>0</v>
      </c>
      <c r="P375" s="24">
        <f t="shared" si="34"/>
        <v>4.2967565542962749</v>
      </c>
      <c r="Q375" s="25">
        <v>4.2967565542962749</v>
      </c>
      <c r="R375" s="26">
        <f t="shared" si="35"/>
        <v>2.8536972136439966</v>
      </c>
      <c r="S375" s="27">
        <v>0</v>
      </c>
      <c r="T375" s="27">
        <v>0</v>
      </c>
      <c r="U375" s="27">
        <v>0</v>
      </c>
      <c r="V375" s="27">
        <v>0.25057072966312371</v>
      </c>
      <c r="W375" s="27">
        <v>2.6031264839808728</v>
      </c>
      <c r="X375" s="28">
        <f t="shared" si="36"/>
        <v>0</v>
      </c>
      <c r="Y375" s="29">
        <v>0</v>
      </c>
    </row>
    <row r="376" spans="1:25">
      <c r="A376" t="s">
        <v>746</v>
      </c>
      <c r="B376" t="s">
        <v>747</v>
      </c>
      <c r="C376" t="s">
        <v>1270</v>
      </c>
      <c r="D376" s="19">
        <f t="shared" si="31"/>
        <v>48.886131572132904</v>
      </c>
      <c r="E376" s="20">
        <f t="shared" si="32"/>
        <v>23.366421757326439</v>
      </c>
      <c r="F376" s="21">
        <v>7.1501654168516824</v>
      </c>
      <c r="G376" s="21">
        <v>8.8312850818912505</v>
      </c>
      <c r="H376" s="21">
        <v>7.0416331126162097</v>
      </c>
      <c r="I376" s="21">
        <v>0.34333814596729301</v>
      </c>
      <c r="J376" s="22">
        <f t="shared" si="33"/>
        <v>10.131642600452475</v>
      </c>
      <c r="K376" s="23">
        <v>5.2070095447289999</v>
      </c>
      <c r="L376" s="23">
        <v>0</v>
      </c>
      <c r="M376" s="23">
        <v>0.50867990051076251</v>
      </c>
      <c r="N376" s="23">
        <v>4.4108794490370293</v>
      </c>
      <c r="O376" s="23">
        <v>5.0737061756828856E-3</v>
      </c>
      <c r="P376" s="24">
        <f t="shared" si="34"/>
        <v>5.2333461032235533</v>
      </c>
      <c r="Q376" s="25">
        <v>5.2333461032235533</v>
      </c>
      <c r="R376" s="26">
        <f t="shared" si="35"/>
        <v>6.8127010375399406</v>
      </c>
      <c r="S376" s="27">
        <v>0</v>
      </c>
      <c r="T376" s="27">
        <v>5.5457853842454753E-2</v>
      </c>
      <c r="U376" s="27">
        <v>2.7553755108541749</v>
      </c>
      <c r="V376" s="27">
        <v>2.8321578858975389</v>
      </c>
      <c r="W376" s="27">
        <v>1.1697097869457724</v>
      </c>
      <c r="X376" s="28">
        <f t="shared" si="36"/>
        <v>3.3420200735904984</v>
      </c>
      <c r="Y376" s="29">
        <v>3.3420200735904984</v>
      </c>
    </row>
    <row r="377" spans="1:25">
      <c r="A377" t="s">
        <v>748</v>
      </c>
      <c r="B377" t="s">
        <v>749</v>
      </c>
      <c r="C377" t="s">
        <v>1270</v>
      </c>
      <c r="D377" s="19">
        <f t="shared" si="31"/>
        <v>52.488703853685216</v>
      </c>
      <c r="E377" s="20">
        <f t="shared" si="32"/>
        <v>29.65897511544291</v>
      </c>
      <c r="F377" s="21">
        <v>14.499159266868094</v>
      </c>
      <c r="G377" s="21">
        <v>0</v>
      </c>
      <c r="H377" s="21">
        <v>15.159815848574816</v>
      </c>
      <c r="I377" s="21">
        <v>0</v>
      </c>
      <c r="J377" s="22">
        <f t="shared" si="33"/>
        <v>11.574437509437182</v>
      </c>
      <c r="K377" s="23">
        <v>0</v>
      </c>
      <c r="L377" s="23">
        <v>0</v>
      </c>
      <c r="M377" s="23">
        <v>3.1947598952880041</v>
      </c>
      <c r="N377" s="23">
        <v>3.4848345953725026</v>
      </c>
      <c r="O377" s="23">
        <v>4.8948430187766752</v>
      </c>
      <c r="P377" s="24">
        <f t="shared" si="34"/>
        <v>0</v>
      </c>
      <c r="Q377" s="25">
        <v>0</v>
      </c>
      <c r="R377" s="26">
        <f t="shared" si="35"/>
        <v>6.774522093689284</v>
      </c>
      <c r="S377" s="27">
        <v>0</v>
      </c>
      <c r="T377" s="27">
        <v>0</v>
      </c>
      <c r="U377" s="27">
        <v>7.6419203650765349E-2</v>
      </c>
      <c r="V377" s="27">
        <v>6.6981028900385189</v>
      </c>
      <c r="W377" s="27">
        <v>0</v>
      </c>
      <c r="X377" s="28">
        <f t="shared" si="36"/>
        <v>4.4807691351158416</v>
      </c>
      <c r="Y377" s="29">
        <v>4.4807691351158416</v>
      </c>
    </row>
    <row r="378" spans="1:25">
      <c r="A378" t="s">
        <v>750</v>
      </c>
      <c r="B378" t="s">
        <v>751</v>
      </c>
      <c r="C378" t="s">
        <v>1270</v>
      </c>
      <c r="D378" s="19">
        <f t="shared" si="31"/>
        <v>52.725880352222035</v>
      </c>
      <c r="E378" s="20">
        <f t="shared" si="32"/>
        <v>23.970562766516863</v>
      </c>
      <c r="F378" s="21">
        <v>7.6923187487812754</v>
      </c>
      <c r="G378" s="21">
        <v>1.1848706406437726</v>
      </c>
      <c r="H378" s="21">
        <v>14.427368098632641</v>
      </c>
      <c r="I378" s="21">
        <v>0.66600527845917457</v>
      </c>
      <c r="J378" s="22">
        <f t="shared" si="33"/>
        <v>11.765759754183007</v>
      </c>
      <c r="K378" s="23">
        <v>7.2341845315156617</v>
      </c>
      <c r="L378" s="23">
        <v>0</v>
      </c>
      <c r="M378" s="23">
        <v>0.88414675279172661</v>
      </c>
      <c r="N378" s="23">
        <v>1.6677227186919468</v>
      </c>
      <c r="O378" s="23">
        <v>1.9797057511836722</v>
      </c>
      <c r="P378" s="24">
        <f t="shared" si="34"/>
        <v>2.9836731469337279</v>
      </c>
      <c r="Q378" s="25">
        <v>2.9836731469337279</v>
      </c>
      <c r="R378" s="26">
        <f t="shared" si="35"/>
        <v>7.2069295474053252</v>
      </c>
      <c r="S378" s="27">
        <v>0</v>
      </c>
      <c r="T378" s="27">
        <v>0</v>
      </c>
      <c r="U378" s="27">
        <v>0.47389763476971047</v>
      </c>
      <c r="V378" s="27">
        <v>6.7330319126356146</v>
      </c>
      <c r="W378" s="27">
        <v>0</v>
      </c>
      <c r="X378" s="28">
        <f t="shared" si="36"/>
        <v>6.7989551371831105</v>
      </c>
      <c r="Y378" s="29">
        <v>6.7989551371831105</v>
      </c>
    </row>
    <row r="379" spans="1:25">
      <c r="A379" t="s">
        <v>752</v>
      </c>
      <c r="B379" t="s">
        <v>753</v>
      </c>
      <c r="C379" t="s">
        <v>1270</v>
      </c>
      <c r="D379" s="19">
        <f t="shared" si="31"/>
        <v>57.513247003523063</v>
      </c>
      <c r="E379" s="20">
        <f t="shared" si="32"/>
        <v>20.464489295272152</v>
      </c>
      <c r="F379" s="21">
        <v>2.1774882832776594</v>
      </c>
      <c r="G379" s="21">
        <v>0.39449216696076816</v>
      </c>
      <c r="H379" s="21">
        <v>17.892508845033724</v>
      </c>
      <c r="I379" s="21">
        <v>0</v>
      </c>
      <c r="J379" s="22">
        <f t="shared" si="33"/>
        <v>20.236892896763052</v>
      </c>
      <c r="K379" s="23">
        <v>16.024901671661755</v>
      </c>
      <c r="L379" s="23">
        <v>0</v>
      </c>
      <c r="M379" s="23">
        <v>0</v>
      </c>
      <c r="N379" s="23">
        <v>2.1378295409930326</v>
      </c>
      <c r="O379" s="23">
        <v>2.0741616841082662</v>
      </c>
      <c r="P379" s="24">
        <f t="shared" si="34"/>
        <v>2.1350791884129245</v>
      </c>
      <c r="Q379" s="25">
        <v>2.1350791884129245</v>
      </c>
      <c r="R379" s="26">
        <f t="shared" si="35"/>
        <v>2.8015891590436288</v>
      </c>
      <c r="S379" s="27">
        <v>0</v>
      </c>
      <c r="T379" s="27">
        <v>0</v>
      </c>
      <c r="U379" s="27">
        <v>2.1681669429979955</v>
      </c>
      <c r="V379" s="27">
        <v>0.63342221604563353</v>
      </c>
      <c r="W379" s="27">
        <v>0</v>
      </c>
      <c r="X379" s="28">
        <f t="shared" si="36"/>
        <v>11.875196464031305</v>
      </c>
      <c r="Y379" s="29">
        <v>11.875196464031305</v>
      </c>
    </row>
    <row r="380" spans="1:25">
      <c r="A380" t="s">
        <v>754</v>
      </c>
      <c r="B380" t="s">
        <v>755</v>
      </c>
      <c r="C380" t="s">
        <v>1270</v>
      </c>
      <c r="D380" s="19">
        <f t="shared" si="31"/>
        <v>57.02865944238907</v>
      </c>
      <c r="E380" s="20">
        <f t="shared" si="32"/>
        <v>17.26198117217352</v>
      </c>
      <c r="F380" s="21">
        <v>2.771922026619217</v>
      </c>
      <c r="G380" s="21">
        <v>1.8243691441377397</v>
      </c>
      <c r="H380" s="21">
        <v>12.665690001416563</v>
      </c>
      <c r="I380" s="21">
        <v>0</v>
      </c>
      <c r="J380" s="22">
        <f t="shared" si="33"/>
        <v>20.387021641121009</v>
      </c>
      <c r="K380" s="23">
        <v>13.706822648652805</v>
      </c>
      <c r="L380" s="23">
        <v>0</v>
      </c>
      <c r="M380" s="23">
        <v>1.2654212926710078</v>
      </c>
      <c r="N380" s="23">
        <v>4.8029237301107459</v>
      </c>
      <c r="O380" s="23">
        <v>0.61185396968645112</v>
      </c>
      <c r="P380" s="24">
        <f t="shared" si="34"/>
        <v>2.5544571495645516</v>
      </c>
      <c r="Q380" s="25">
        <v>2.5544571495645516</v>
      </c>
      <c r="R380" s="26">
        <f t="shared" si="35"/>
        <v>0.74099384624190834</v>
      </c>
      <c r="S380" s="27">
        <v>0</v>
      </c>
      <c r="T380" s="27">
        <v>0</v>
      </c>
      <c r="U380" s="27">
        <v>0.55417875175544318</v>
      </c>
      <c r="V380" s="27">
        <v>0.18681509448646519</v>
      </c>
      <c r="W380" s="27">
        <v>0</v>
      </c>
      <c r="X380" s="28">
        <f t="shared" si="36"/>
        <v>16.084205633288082</v>
      </c>
      <c r="Y380" s="29">
        <v>16.084205633288082</v>
      </c>
    </row>
    <row r="381" spans="1:25">
      <c r="A381" t="s">
        <v>756</v>
      </c>
      <c r="B381" t="s">
        <v>757</v>
      </c>
      <c r="C381" t="s">
        <v>1270</v>
      </c>
      <c r="D381" s="19">
        <f t="shared" si="31"/>
        <v>52.356974428106952</v>
      </c>
      <c r="E381" s="20">
        <f t="shared" si="32"/>
        <v>9.6415775164695159</v>
      </c>
      <c r="F381" s="21">
        <v>4.3742435407573446</v>
      </c>
      <c r="G381" s="21">
        <v>2.399138975170755</v>
      </c>
      <c r="H381" s="21">
        <v>2.4176329413318411</v>
      </c>
      <c r="I381" s="21">
        <v>0.45056205920957487</v>
      </c>
      <c r="J381" s="22">
        <f t="shared" si="33"/>
        <v>23.850929031461181</v>
      </c>
      <c r="K381" s="23">
        <v>9.0377462155820503</v>
      </c>
      <c r="L381" s="23">
        <v>1.0478803021126122</v>
      </c>
      <c r="M381" s="23">
        <v>3.5203004793246779</v>
      </c>
      <c r="N381" s="23">
        <v>4.1097670641965092</v>
      </c>
      <c r="O381" s="23">
        <v>6.1352349702453317</v>
      </c>
      <c r="P381" s="24">
        <f t="shared" si="34"/>
        <v>0.33282379542906598</v>
      </c>
      <c r="Q381" s="25">
        <v>0.33282379542906598</v>
      </c>
      <c r="R381" s="26">
        <f t="shared" si="35"/>
        <v>10.867025540703095</v>
      </c>
      <c r="S381" s="27">
        <v>2.6234569493662816</v>
      </c>
      <c r="T381" s="27">
        <v>1.5337998213738986</v>
      </c>
      <c r="U381" s="27">
        <v>1.9708537900271823</v>
      </c>
      <c r="V381" s="27">
        <v>4.5657204426606777</v>
      </c>
      <c r="W381" s="27">
        <v>0.17319453727505341</v>
      </c>
      <c r="X381" s="28">
        <f t="shared" si="36"/>
        <v>7.6646185440440986</v>
      </c>
      <c r="Y381" s="29">
        <v>7.6646185440440986</v>
      </c>
    </row>
    <row r="382" spans="1:25">
      <c r="A382" t="s">
        <v>758</v>
      </c>
      <c r="B382" t="s">
        <v>759</v>
      </c>
      <c r="C382" t="s">
        <v>1270</v>
      </c>
      <c r="D382" s="19">
        <f t="shared" si="31"/>
        <v>56.8539364037307</v>
      </c>
      <c r="E382" s="20">
        <f t="shared" si="32"/>
        <v>19.174947283941449</v>
      </c>
      <c r="F382" s="21">
        <v>3.0557091812797292</v>
      </c>
      <c r="G382" s="21">
        <v>0.16581475468692414</v>
      </c>
      <c r="H382" s="21">
        <v>15.953423347974795</v>
      </c>
      <c r="I382" s="21">
        <v>0</v>
      </c>
      <c r="J382" s="22">
        <f t="shared" si="33"/>
        <v>18.555770866190798</v>
      </c>
      <c r="K382" s="23">
        <v>16.451934775528134</v>
      </c>
      <c r="L382" s="23">
        <v>0</v>
      </c>
      <c r="M382" s="23">
        <v>0</v>
      </c>
      <c r="N382" s="23">
        <v>1.4162451530078475</v>
      </c>
      <c r="O382" s="23">
        <v>0.68759093765481882</v>
      </c>
      <c r="P382" s="24">
        <f t="shared" si="34"/>
        <v>3.0214126429030772</v>
      </c>
      <c r="Q382" s="25">
        <v>3.0214126429030772</v>
      </c>
      <c r="R382" s="26">
        <f t="shared" si="35"/>
        <v>1.6852453141062731</v>
      </c>
      <c r="S382" s="27">
        <v>0</v>
      </c>
      <c r="T382" s="27">
        <v>0.28562172642520656</v>
      </c>
      <c r="U382" s="27">
        <v>0.74019207565208944</v>
      </c>
      <c r="V382" s="27">
        <v>0.65943151202897721</v>
      </c>
      <c r="W382" s="27">
        <v>0</v>
      </c>
      <c r="X382" s="28">
        <f t="shared" si="36"/>
        <v>14.416560296589093</v>
      </c>
      <c r="Y382" s="29">
        <v>14.416560296589093</v>
      </c>
    </row>
    <row r="383" spans="1:25">
      <c r="A383" t="s">
        <v>760</v>
      </c>
      <c r="B383" t="s">
        <v>761</v>
      </c>
      <c r="C383" t="s">
        <v>1270</v>
      </c>
      <c r="D383" s="19">
        <f t="shared" si="31"/>
        <v>51.206878850833952</v>
      </c>
      <c r="E383" s="20">
        <f t="shared" si="32"/>
        <v>25.942639010035187</v>
      </c>
      <c r="F383" s="21">
        <v>7.6243157388034692</v>
      </c>
      <c r="G383" s="21">
        <v>4.869521597037604</v>
      </c>
      <c r="H383" s="21">
        <v>12.702372171004551</v>
      </c>
      <c r="I383" s="21">
        <v>0.7464295031895597</v>
      </c>
      <c r="J383" s="22">
        <f t="shared" si="33"/>
        <v>9.2910373703262081</v>
      </c>
      <c r="K383" s="23">
        <v>4.6759532288526549</v>
      </c>
      <c r="L383" s="23">
        <v>0</v>
      </c>
      <c r="M383" s="23">
        <v>0.278348232071289</v>
      </c>
      <c r="N383" s="23">
        <v>3.6623757064815887</v>
      </c>
      <c r="O383" s="23">
        <v>0.67436020292067644</v>
      </c>
      <c r="P383" s="24">
        <f t="shared" si="34"/>
        <v>3.9736029321723123</v>
      </c>
      <c r="Q383" s="25">
        <v>3.9736029321723123</v>
      </c>
      <c r="R383" s="26">
        <f t="shared" si="35"/>
        <v>5.7426087055242503</v>
      </c>
      <c r="S383" s="27">
        <v>0</v>
      </c>
      <c r="T383" s="27">
        <v>0.41135151179289398</v>
      </c>
      <c r="U383" s="27">
        <v>2.5341549140432194</v>
      </c>
      <c r="V383" s="27">
        <v>2.1378953962162743</v>
      </c>
      <c r="W383" s="27">
        <v>0.65920688347186285</v>
      </c>
      <c r="X383" s="28">
        <f t="shared" si="36"/>
        <v>6.2569908327759958</v>
      </c>
      <c r="Y383" s="29">
        <v>6.2569908327759958</v>
      </c>
    </row>
    <row r="384" spans="1:25">
      <c r="A384" t="s">
        <v>762</v>
      </c>
      <c r="B384" t="s">
        <v>763</v>
      </c>
      <c r="C384" t="s">
        <v>1270</v>
      </c>
      <c r="D384" s="19">
        <f t="shared" si="31"/>
        <v>53.430177987854265</v>
      </c>
      <c r="E384" s="20">
        <f t="shared" si="32"/>
        <v>16.944635909381706</v>
      </c>
      <c r="F384" s="21">
        <v>8.3402771102929112</v>
      </c>
      <c r="G384" s="21">
        <v>2.6119399794357219</v>
      </c>
      <c r="H384" s="21">
        <v>5.9924188196530741</v>
      </c>
      <c r="I384" s="21">
        <v>0</v>
      </c>
      <c r="J384" s="22">
        <f t="shared" si="33"/>
        <v>22.609983137858393</v>
      </c>
      <c r="K384" s="23">
        <v>11.902887279331829</v>
      </c>
      <c r="L384" s="23">
        <v>0</v>
      </c>
      <c r="M384" s="23">
        <v>2.3541758809857818</v>
      </c>
      <c r="N384" s="23">
        <v>6.0140624967786396</v>
      </c>
      <c r="O384" s="23">
        <v>2.3388574807621429</v>
      </c>
      <c r="P384" s="24">
        <f t="shared" si="34"/>
        <v>0.62382118779787354</v>
      </c>
      <c r="Q384" s="25">
        <v>0.62382118779787354</v>
      </c>
      <c r="R384" s="26">
        <f t="shared" si="35"/>
        <v>4.8789314336405045</v>
      </c>
      <c r="S384" s="27">
        <v>0.77568932307584182</v>
      </c>
      <c r="T384" s="27">
        <v>0.16123008250445964</v>
      </c>
      <c r="U384" s="27">
        <v>1.627857777110691</v>
      </c>
      <c r="V384" s="27">
        <v>2.3141542509495117</v>
      </c>
      <c r="W384" s="27">
        <v>0</v>
      </c>
      <c r="X384" s="28">
        <f t="shared" si="36"/>
        <v>8.3728063191757904</v>
      </c>
      <c r="Y384" s="29">
        <v>8.3728063191757904</v>
      </c>
    </row>
    <row r="385" spans="1:25">
      <c r="A385" t="s">
        <v>764</v>
      </c>
      <c r="B385" t="s">
        <v>765</v>
      </c>
      <c r="C385" t="s">
        <v>1270</v>
      </c>
      <c r="D385" s="19">
        <f t="shared" si="31"/>
        <v>54.18175379967515</v>
      </c>
      <c r="E385" s="20">
        <f t="shared" si="32"/>
        <v>24.958284694539664</v>
      </c>
      <c r="F385" s="21">
        <v>6.3353541485021969</v>
      </c>
      <c r="G385" s="21">
        <v>1.1400341163801255</v>
      </c>
      <c r="H385" s="21">
        <v>17.482896429657341</v>
      </c>
      <c r="I385" s="21">
        <v>0</v>
      </c>
      <c r="J385" s="22">
        <f t="shared" si="33"/>
        <v>16.087420698202848</v>
      </c>
      <c r="K385" s="23">
        <v>9.4678479514503788</v>
      </c>
      <c r="L385" s="23">
        <v>0</v>
      </c>
      <c r="M385" s="23">
        <v>1.2077867114116005</v>
      </c>
      <c r="N385" s="23">
        <v>4.122881528309815</v>
      </c>
      <c r="O385" s="23">
        <v>1.2889045070310541</v>
      </c>
      <c r="P385" s="24">
        <f t="shared" si="34"/>
        <v>2.6167611243832885</v>
      </c>
      <c r="Q385" s="25">
        <v>2.6167611243832885</v>
      </c>
      <c r="R385" s="26">
        <f t="shared" si="35"/>
        <v>0.87962974212740819</v>
      </c>
      <c r="S385" s="27">
        <v>0</v>
      </c>
      <c r="T385" s="27">
        <v>0</v>
      </c>
      <c r="U385" s="27">
        <v>0.12080093587332726</v>
      </c>
      <c r="V385" s="27">
        <v>0.75882880625408089</v>
      </c>
      <c r="W385" s="27">
        <v>0</v>
      </c>
      <c r="X385" s="28">
        <f t="shared" si="36"/>
        <v>9.6396575404219469</v>
      </c>
      <c r="Y385" s="29">
        <v>9.6396575404219469</v>
      </c>
    </row>
    <row r="386" spans="1:25">
      <c r="A386" t="s">
        <v>766</v>
      </c>
      <c r="B386" t="s">
        <v>767</v>
      </c>
      <c r="C386" t="s">
        <v>1270</v>
      </c>
      <c r="D386" s="19">
        <f t="shared" si="31"/>
        <v>52.480197602799727</v>
      </c>
      <c r="E386" s="20">
        <f t="shared" si="32"/>
        <v>19.317841124197138</v>
      </c>
      <c r="F386" s="21">
        <v>4.4252234284147383</v>
      </c>
      <c r="G386" s="21">
        <v>0.59713214254882041</v>
      </c>
      <c r="H386" s="21">
        <v>13.940045346360652</v>
      </c>
      <c r="I386" s="21">
        <v>0.35544020687292871</v>
      </c>
      <c r="J386" s="22">
        <f t="shared" si="33"/>
        <v>15.22636025544649</v>
      </c>
      <c r="K386" s="23">
        <v>4.405160886081493</v>
      </c>
      <c r="L386" s="23">
        <v>2.3749322468612916E-2</v>
      </c>
      <c r="M386" s="23">
        <v>1.3823494122912283</v>
      </c>
      <c r="N386" s="23">
        <v>6.0749700922873346</v>
      </c>
      <c r="O386" s="23">
        <v>3.340130542317822</v>
      </c>
      <c r="P386" s="24">
        <f t="shared" si="34"/>
        <v>5.4441058095739852</v>
      </c>
      <c r="Q386" s="25">
        <v>5.4441058095739852</v>
      </c>
      <c r="R386" s="26">
        <f t="shared" si="35"/>
        <v>6.1824802462853636</v>
      </c>
      <c r="S386" s="27">
        <v>0</v>
      </c>
      <c r="T386" s="27">
        <v>0</v>
      </c>
      <c r="U386" s="27">
        <v>2.7959767836225535</v>
      </c>
      <c r="V386" s="27">
        <v>2.7360746982193165</v>
      </c>
      <c r="W386" s="27">
        <v>0.65042876444349274</v>
      </c>
      <c r="X386" s="28">
        <f t="shared" si="36"/>
        <v>6.3094101672967557</v>
      </c>
      <c r="Y386" s="29">
        <v>6.3094101672967557</v>
      </c>
    </row>
    <row r="387" spans="1:25">
      <c r="A387" t="s">
        <v>768</v>
      </c>
      <c r="B387" t="s">
        <v>769</v>
      </c>
      <c r="C387" t="s">
        <v>1270</v>
      </c>
      <c r="D387" s="19">
        <f t="shared" si="31"/>
        <v>54.572368195191217</v>
      </c>
      <c r="E387" s="20">
        <f t="shared" si="32"/>
        <v>30.640591385585388</v>
      </c>
      <c r="F387" s="21">
        <v>7.4031097941252026</v>
      </c>
      <c r="G387" s="21">
        <v>1.3625477833551292</v>
      </c>
      <c r="H387" s="21">
        <v>21.874933808105055</v>
      </c>
      <c r="I387" s="21">
        <v>0</v>
      </c>
      <c r="J387" s="22">
        <f t="shared" si="33"/>
        <v>7.7297185334502219</v>
      </c>
      <c r="K387" s="23">
        <v>6.7378539493265599</v>
      </c>
      <c r="L387" s="23">
        <v>0</v>
      </c>
      <c r="M387" s="23">
        <v>0</v>
      </c>
      <c r="N387" s="23">
        <v>0</v>
      </c>
      <c r="O387" s="23">
        <v>0.99186458412366219</v>
      </c>
      <c r="P387" s="24">
        <f t="shared" si="34"/>
        <v>1.0186321757014793</v>
      </c>
      <c r="Q387" s="25">
        <v>1.0186321757014793</v>
      </c>
      <c r="R387" s="26">
        <f t="shared" si="35"/>
        <v>6.673086087773016</v>
      </c>
      <c r="S387" s="27">
        <v>0</v>
      </c>
      <c r="T387" s="27">
        <v>0</v>
      </c>
      <c r="U387" s="27">
        <v>0</v>
      </c>
      <c r="V387" s="27">
        <v>6.673086087773016</v>
      </c>
      <c r="W387" s="27">
        <v>0</v>
      </c>
      <c r="X387" s="28">
        <f t="shared" si="36"/>
        <v>8.5103400126811106</v>
      </c>
      <c r="Y387" s="29">
        <v>8.5103400126811106</v>
      </c>
    </row>
    <row r="388" spans="1:25">
      <c r="A388" t="s">
        <v>770</v>
      </c>
      <c r="B388" t="s">
        <v>771</v>
      </c>
      <c r="C388" t="s">
        <v>1270</v>
      </c>
      <c r="D388" s="19">
        <f t="shared" ref="D388:D451" si="37">E388+J388+P388+R388+X388</f>
        <v>52.200584906716003</v>
      </c>
      <c r="E388" s="20">
        <f t="shared" ref="E388:E451" si="38">SUM(F388:I388)</f>
        <v>20.068995106315896</v>
      </c>
      <c r="F388" s="21">
        <v>6.912802766101299</v>
      </c>
      <c r="G388" s="21">
        <v>0.83288532748168442</v>
      </c>
      <c r="H388" s="21">
        <v>12.051720669971733</v>
      </c>
      <c r="I388" s="21">
        <v>0.27158634276117988</v>
      </c>
      <c r="J388" s="22">
        <f t="shared" ref="J388:J451" si="39">SUM(K388:O388)</f>
        <v>19.197384711287278</v>
      </c>
      <c r="K388" s="23">
        <v>7.4837571417620445</v>
      </c>
      <c r="L388" s="23">
        <v>0</v>
      </c>
      <c r="M388" s="23">
        <v>0.98039307127411923</v>
      </c>
      <c r="N388" s="23">
        <v>8.7817932561536356</v>
      </c>
      <c r="O388" s="23">
        <v>1.9514412420974816</v>
      </c>
      <c r="P388" s="24">
        <f t="shared" ref="P388:P451" si="40">SUM(Q388)</f>
        <v>2.4188812182199908</v>
      </c>
      <c r="Q388" s="25">
        <v>2.4188812182199908</v>
      </c>
      <c r="R388" s="26">
        <f t="shared" ref="R388:R451" si="41">SUM(S388:W388)</f>
        <v>4.7343189989335341</v>
      </c>
      <c r="S388" s="27">
        <v>0</v>
      </c>
      <c r="T388" s="27">
        <v>0</v>
      </c>
      <c r="U388" s="27">
        <v>0.70368584266166168</v>
      </c>
      <c r="V388" s="27">
        <v>3.0808428248039665</v>
      </c>
      <c r="W388" s="27">
        <v>0.94979033146790559</v>
      </c>
      <c r="X388" s="28">
        <f t="shared" ref="X388:X451" si="42">SUM(Y388)</f>
        <v>5.781004871959305</v>
      </c>
      <c r="Y388" s="29">
        <v>5.781004871959305</v>
      </c>
    </row>
    <row r="389" spans="1:25">
      <c r="A389" t="s">
        <v>772</v>
      </c>
      <c r="B389" t="s">
        <v>773</v>
      </c>
      <c r="C389" t="s">
        <v>1270</v>
      </c>
      <c r="D389" s="19">
        <f t="shared" si="37"/>
        <v>51.804968629034953</v>
      </c>
      <c r="E389" s="20">
        <f t="shared" si="38"/>
        <v>24.363569357452409</v>
      </c>
      <c r="F389" s="21">
        <v>6.5557599167239413</v>
      </c>
      <c r="G389" s="21">
        <v>0.36467063409926181</v>
      </c>
      <c r="H389" s="21">
        <v>17.296576055596049</v>
      </c>
      <c r="I389" s="21">
        <v>0.1465627510331565</v>
      </c>
      <c r="J389" s="22">
        <f t="shared" si="39"/>
        <v>12.670410498510861</v>
      </c>
      <c r="K389" s="23">
        <v>7.3802038445372338</v>
      </c>
      <c r="L389" s="23">
        <v>0</v>
      </c>
      <c r="M389" s="23">
        <v>0</v>
      </c>
      <c r="N389" s="23">
        <v>4.2062685420494477</v>
      </c>
      <c r="O389" s="23">
        <v>1.08393811192418</v>
      </c>
      <c r="P389" s="24">
        <f t="shared" si="40"/>
        <v>3.6558069757792202</v>
      </c>
      <c r="Q389" s="25">
        <v>3.6558069757792202</v>
      </c>
      <c r="R389" s="26">
        <f t="shared" si="41"/>
        <v>5.5179625847837981</v>
      </c>
      <c r="S389" s="27">
        <v>2.6087707036457883E-2</v>
      </c>
      <c r="T389" s="27">
        <v>0.12773640602038436</v>
      </c>
      <c r="U389" s="27">
        <v>0.10402190459014704</v>
      </c>
      <c r="V389" s="27">
        <v>5.2601165671368086</v>
      </c>
      <c r="W389" s="27">
        <v>0</v>
      </c>
      <c r="X389" s="28">
        <f t="shared" si="42"/>
        <v>5.5972192125086693</v>
      </c>
      <c r="Y389" s="29">
        <v>5.5972192125086693</v>
      </c>
    </row>
    <row r="390" spans="1:25">
      <c r="A390" t="s">
        <v>774</v>
      </c>
      <c r="B390" t="s">
        <v>775</v>
      </c>
      <c r="C390" t="s">
        <v>1270</v>
      </c>
      <c r="D390" s="19">
        <f t="shared" si="37"/>
        <v>54.432362448082145</v>
      </c>
      <c r="E390" s="20">
        <f t="shared" si="38"/>
        <v>15.210952922857828</v>
      </c>
      <c r="F390" s="21">
        <v>2.1167185978784322</v>
      </c>
      <c r="G390" s="21">
        <v>1.3982282870855383</v>
      </c>
      <c r="H390" s="21">
        <v>11.696006037893858</v>
      </c>
      <c r="I390" s="21">
        <v>0</v>
      </c>
      <c r="J390" s="22">
        <f t="shared" si="39"/>
        <v>14.141757452107136</v>
      </c>
      <c r="K390" s="23">
        <v>2.8708659519856705</v>
      </c>
      <c r="L390" s="23">
        <v>0</v>
      </c>
      <c r="M390" s="23">
        <v>2.2964816133413231</v>
      </c>
      <c r="N390" s="23">
        <v>5.2731114593506776</v>
      </c>
      <c r="O390" s="23">
        <v>3.7012984274294629</v>
      </c>
      <c r="P390" s="24">
        <f t="shared" si="40"/>
        <v>2.3039316087579405</v>
      </c>
      <c r="Q390" s="25">
        <v>2.3039316087579405</v>
      </c>
      <c r="R390" s="26">
        <f t="shared" si="41"/>
        <v>4.1956090494532754</v>
      </c>
      <c r="S390" s="27">
        <v>1.4309990714991403</v>
      </c>
      <c r="T390" s="27">
        <v>0</v>
      </c>
      <c r="U390" s="27">
        <v>2.0106309276277492</v>
      </c>
      <c r="V390" s="27">
        <v>0.41848511028104091</v>
      </c>
      <c r="W390" s="27">
        <v>0.33549394004534477</v>
      </c>
      <c r="X390" s="28">
        <f t="shared" si="42"/>
        <v>18.580111414905964</v>
      </c>
      <c r="Y390" s="29">
        <v>18.580111414905964</v>
      </c>
    </row>
    <row r="391" spans="1:25">
      <c r="A391" t="s">
        <v>776</v>
      </c>
      <c r="B391" t="s">
        <v>777</v>
      </c>
      <c r="C391" t="s">
        <v>1270</v>
      </c>
      <c r="D391" s="19">
        <f t="shared" si="37"/>
        <v>50.664825493216235</v>
      </c>
      <c r="E391" s="20">
        <f t="shared" si="38"/>
        <v>20.436232213258059</v>
      </c>
      <c r="F391" s="21">
        <v>8.5800947971323023</v>
      </c>
      <c r="G391" s="21">
        <v>2.1896721932436347</v>
      </c>
      <c r="H391" s="21">
        <v>9.666465222882124</v>
      </c>
      <c r="I391" s="21">
        <v>0</v>
      </c>
      <c r="J391" s="22">
        <f t="shared" si="39"/>
        <v>13.137706878188338</v>
      </c>
      <c r="K391" s="23">
        <v>6.4252015342561561</v>
      </c>
      <c r="L391" s="23">
        <v>0</v>
      </c>
      <c r="M391" s="23">
        <v>1.217497990226565</v>
      </c>
      <c r="N391" s="23">
        <v>4.2530789991808451</v>
      </c>
      <c r="O391" s="23">
        <v>1.2419283545247719</v>
      </c>
      <c r="P391" s="24">
        <f t="shared" si="40"/>
        <v>1.3040404185242267</v>
      </c>
      <c r="Q391" s="25">
        <v>1.3040404185242267</v>
      </c>
      <c r="R391" s="26">
        <f t="shared" si="41"/>
        <v>11.369021534344936</v>
      </c>
      <c r="S391" s="27">
        <v>0.8669943820336351</v>
      </c>
      <c r="T391" s="27">
        <v>0</v>
      </c>
      <c r="U391" s="27">
        <v>1.2264323470229346</v>
      </c>
      <c r="V391" s="27">
        <v>7.8593174057787003</v>
      </c>
      <c r="W391" s="27">
        <v>1.4162773995096658</v>
      </c>
      <c r="X391" s="28">
        <f t="shared" si="42"/>
        <v>4.4178244489006744</v>
      </c>
      <c r="Y391" s="29">
        <v>4.4178244489006744</v>
      </c>
    </row>
    <row r="392" spans="1:25">
      <c r="A392" t="s">
        <v>778</v>
      </c>
      <c r="B392" t="s">
        <v>779</v>
      </c>
      <c r="C392" t="s">
        <v>1270</v>
      </c>
      <c r="D392" s="19">
        <f t="shared" si="37"/>
        <v>51.449302029814021</v>
      </c>
      <c r="E392" s="20">
        <f t="shared" si="38"/>
        <v>27.821286132464326</v>
      </c>
      <c r="F392" s="21">
        <v>10.025350427923541</v>
      </c>
      <c r="G392" s="21">
        <v>3.4449751068943897</v>
      </c>
      <c r="H392" s="21">
        <v>14.350960597646395</v>
      </c>
      <c r="I392" s="21">
        <v>0</v>
      </c>
      <c r="J392" s="22">
        <f t="shared" si="39"/>
        <v>11.185414038431979</v>
      </c>
      <c r="K392" s="23">
        <v>6.133142247171139</v>
      </c>
      <c r="L392" s="23">
        <v>0</v>
      </c>
      <c r="M392" s="23">
        <v>1.7501852111322822</v>
      </c>
      <c r="N392" s="23">
        <v>2.0106493608117009</v>
      </c>
      <c r="O392" s="23">
        <v>1.2914372193168568</v>
      </c>
      <c r="P392" s="24">
        <f t="shared" si="40"/>
        <v>1.3096171598775643</v>
      </c>
      <c r="Q392" s="25">
        <v>1.3096171598775643</v>
      </c>
      <c r="R392" s="26">
        <f t="shared" si="41"/>
        <v>6.5990933293072951</v>
      </c>
      <c r="S392" s="27">
        <v>0</v>
      </c>
      <c r="T392" s="27">
        <v>0</v>
      </c>
      <c r="U392" s="27">
        <v>0</v>
      </c>
      <c r="V392" s="27">
        <v>6.4730240858850152</v>
      </c>
      <c r="W392" s="27">
        <v>0.12606924342228007</v>
      </c>
      <c r="X392" s="28">
        <f t="shared" si="42"/>
        <v>4.53389136973286</v>
      </c>
      <c r="Y392" s="29">
        <v>4.53389136973286</v>
      </c>
    </row>
    <row r="393" spans="1:25">
      <c r="A393" t="s">
        <v>780</v>
      </c>
      <c r="B393" t="s">
        <v>781</v>
      </c>
      <c r="C393" t="s">
        <v>1270</v>
      </c>
      <c r="D393" s="19">
        <f t="shared" si="37"/>
        <v>52.473513009585858</v>
      </c>
      <c r="E393" s="20">
        <f t="shared" si="38"/>
        <v>12.235805292541245</v>
      </c>
      <c r="F393" s="21">
        <v>3.4747145220876794</v>
      </c>
      <c r="G393" s="21">
        <v>0</v>
      </c>
      <c r="H393" s="21">
        <v>8.5650079527199079</v>
      </c>
      <c r="I393" s="21">
        <v>0.19608281773365993</v>
      </c>
      <c r="J393" s="22">
        <f t="shared" si="39"/>
        <v>14.869661903171172</v>
      </c>
      <c r="K393" s="23">
        <v>0</v>
      </c>
      <c r="L393" s="23">
        <v>0</v>
      </c>
      <c r="M393" s="23">
        <v>2.1680231413669779</v>
      </c>
      <c r="N393" s="23">
        <v>7.3422552883842034</v>
      </c>
      <c r="O393" s="23">
        <v>5.3593834734199906</v>
      </c>
      <c r="P393" s="24">
        <f t="shared" si="40"/>
        <v>2.9498338045286494</v>
      </c>
      <c r="Q393" s="25">
        <v>2.9498338045286494</v>
      </c>
      <c r="R393" s="26">
        <f t="shared" si="41"/>
        <v>6.2445916574116547</v>
      </c>
      <c r="S393" s="27">
        <v>5.0195160959251357</v>
      </c>
      <c r="T393" s="27">
        <v>0</v>
      </c>
      <c r="U393" s="27">
        <v>0</v>
      </c>
      <c r="V393" s="27">
        <v>0.79268072929967826</v>
      </c>
      <c r="W393" s="27">
        <v>0.43239483218684055</v>
      </c>
      <c r="X393" s="28">
        <f t="shared" si="42"/>
        <v>16.173620351933138</v>
      </c>
      <c r="Y393" s="29">
        <v>16.173620351933138</v>
      </c>
    </row>
    <row r="394" spans="1:25">
      <c r="A394" t="s">
        <v>782</v>
      </c>
      <c r="B394" t="s">
        <v>783</v>
      </c>
      <c r="C394" t="s">
        <v>1270</v>
      </c>
      <c r="D394" s="19">
        <f t="shared" si="37"/>
        <v>52.914828132932143</v>
      </c>
      <c r="E394" s="20">
        <f t="shared" si="38"/>
        <v>20.402584780883586</v>
      </c>
      <c r="F394" s="21">
        <v>7.4705030592591442</v>
      </c>
      <c r="G394" s="21">
        <v>0.54793544089561985</v>
      </c>
      <c r="H394" s="21">
        <v>12.384146280728823</v>
      </c>
      <c r="I394" s="21">
        <v>0</v>
      </c>
      <c r="J394" s="22">
        <f t="shared" si="39"/>
        <v>15.697740691556525</v>
      </c>
      <c r="K394" s="23">
        <v>9.4545054455210202</v>
      </c>
      <c r="L394" s="23">
        <v>0</v>
      </c>
      <c r="M394" s="23">
        <v>4.8998167373764077E-2</v>
      </c>
      <c r="N394" s="23">
        <v>5.779404456202041</v>
      </c>
      <c r="O394" s="23">
        <v>0.41483262245969954</v>
      </c>
      <c r="P394" s="24">
        <f t="shared" si="40"/>
        <v>1.5399514336392706</v>
      </c>
      <c r="Q394" s="25">
        <v>1.5399514336392706</v>
      </c>
      <c r="R394" s="26">
        <f t="shared" si="41"/>
        <v>7.7701701013246938</v>
      </c>
      <c r="S394" s="27">
        <v>0</v>
      </c>
      <c r="T394" s="27">
        <v>0</v>
      </c>
      <c r="U394" s="27">
        <v>3.3323486983787274</v>
      </c>
      <c r="V394" s="27">
        <v>4.3878783619879576</v>
      </c>
      <c r="W394" s="27">
        <v>4.9943040958008632E-2</v>
      </c>
      <c r="X394" s="28">
        <f t="shared" si="42"/>
        <v>7.5043811255280684</v>
      </c>
      <c r="Y394" s="29">
        <v>7.5043811255280684</v>
      </c>
    </row>
    <row r="395" spans="1:25">
      <c r="A395" t="s">
        <v>784</v>
      </c>
      <c r="B395" t="s">
        <v>785</v>
      </c>
      <c r="C395" t="s">
        <v>1270</v>
      </c>
      <c r="D395" s="19">
        <f t="shared" si="37"/>
        <v>50.604534221548505</v>
      </c>
      <c r="E395" s="20">
        <f t="shared" si="38"/>
        <v>26.584158965701572</v>
      </c>
      <c r="F395" s="21">
        <v>11.179815170021921</v>
      </c>
      <c r="G395" s="21">
        <v>0.77065497211294831</v>
      </c>
      <c r="H395" s="21">
        <v>14.633688823566702</v>
      </c>
      <c r="I395" s="21">
        <v>0</v>
      </c>
      <c r="J395" s="22">
        <f t="shared" si="39"/>
        <v>11.19293669011369</v>
      </c>
      <c r="K395" s="23">
        <v>6.2346928749024126</v>
      </c>
      <c r="L395" s="23">
        <v>0</v>
      </c>
      <c r="M395" s="23">
        <v>0.28654128385789396</v>
      </c>
      <c r="N395" s="23">
        <v>4.6717025313533833</v>
      </c>
      <c r="O395" s="23">
        <v>0</v>
      </c>
      <c r="P395" s="24">
        <f t="shared" si="40"/>
        <v>4.1123439536330499</v>
      </c>
      <c r="Q395" s="25">
        <v>4.1123439536330499</v>
      </c>
      <c r="R395" s="26">
        <f t="shared" si="41"/>
        <v>4.1505967574739921</v>
      </c>
      <c r="S395" s="27">
        <v>0</v>
      </c>
      <c r="T395" s="27">
        <v>9.6746835511504051E-2</v>
      </c>
      <c r="U395" s="27">
        <v>1.3214894778049688</v>
      </c>
      <c r="V395" s="27">
        <v>2.6581515590335831</v>
      </c>
      <c r="W395" s="27">
        <v>7.420888512393635E-2</v>
      </c>
      <c r="X395" s="28">
        <f t="shared" si="42"/>
        <v>4.5644978546262065</v>
      </c>
      <c r="Y395" s="29">
        <v>4.5644978546262065</v>
      </c>
    </row>
    <row r="396" spans="1:25">
      <c r="A396" t="s">
        <v>786</v>
      </c>
      <c r="B396" t="s">
        <v>787</v>
      </c>
      <c r="C396" t="s">
        <v>1270</v>
      </c>
      <c r="D396" s="19">
        <f t="shared" si="37"/>
        <v>53.92570556248085</v>
      </c>
      <c r="E396" s="20">
        <f t="shared" si="38"/>
        <v>17.245369824804229</v>
      </c>
      <c r="F396" s="21">
        <v>6.5908346314099937</v>
      </c>
      <c r="G396" s="21">
        <v>0.19126760960806763</v>
      </c>
      <c r="H396" s="21">
        <v>10.137910222287939</v>
      </c>
      <c r="I396" s="21">
        <v>0.32535736149822736</v>
      </c>
      <c r="J396" s="22">
        <f t="shared" si="39"/>
        <v>18.76888966387174</v>
      </c>
      <c r="K396" s="23">
        <v>4.1563722688141196</v>
      </c>
      <c r="L396" s="23">
        <v>3.6665191423254635</v>
      </c>
      <c r="M396" s="23">
        <v>1.449414051623453</v>
      </c>
      <c r="N396" s="23">
        <v>8.5386728754671282</v>
      </c>
      <c r="O396" s="23">
        <v>0.95791132564157455</v>
      </c>
      <c r="P396" s="24">
        <f t="shared" si="40"/>
        <v>1.4980098166039517</v>
      </c>
      <c r="Q396" s="25">
        <v>1.4980098166039517</v>
      </c>
      <c r="R396" s="26">
        <f t="shared" si="41"/>
        <v>7.3959891979868209</v>
      </c>
      <c r="S396" s="27">
        <v>0.32970433606686855</v>
      </c>
      <c r="T396" s="27">
        <v>0.77756784105552024</v>
      </c>
      <c r="U396" s="27">
        <v>0</v>
      </c>
      <c r="V396" s="27">
        <v>6.2714261741293509</v>
      </c>
      <c r="W396" s="27">
        <v>1.7290846735081251E-2</v>
      </c>
      <c r="X396" s="28">
        <f t="shared" si="42"/>
        <v>9.0174470592141045</v>
      </c>
      <c r="Y396" s="29">
        <v>9.0174470592141045</v>
      </c>
    </row>
    <row r="397" spans="1:25">
      <c r="A397" t="s">
        <v>788</v>
      </c>
      <c r="B397" t="s">
        <v>789</v>
      </c>
      <c r="C397" t="s">
        <v>1270</v>
      </c>
      <c r="D397" s="19">
        <f t="shared" si="37"/>
        <v>53.442594969900014</v>
      </c>
      <c r="E397" s="20">
        <f t="shared" si="38"/>
        <v>25.777370609391962</v>
      </c>
      <c r="F397" s="21">
        <v>5.7086433502001235</v>
      </c>
      <c r="G397" s="21">
        <v>3.1357053018506091</v>
      </c>
      <c r="H397" s="21">
        <v>16.933021957341229</v>
      </c>
      <c r="I397" s="21">
        <v>0</v>
      </c>
      <c r="J397" s="22">
        <f t="shared" si="39"/>
        <v>13.25097379230381</v>
      </c>
      <c r="K397" s="23">
        <v>4.5430167593243285</v>
      </c>
      <c r="L397" s="23">
        <v>0</v>
      </c>
      <c r="M397" s="23">
        <v>0.36215988946663874</v>
      </c>
      <c r="N397" s="23">
        <v>7.8019652959706329</v>
      </c>
      <c r="O397" s="23">
        <v>0.54383184754221037</v>
      </c>
      <c r="P397" s="24">
        <f t="shared" si="40"/>
        <v>2.5438216848180013</v>
      </c>
      <c r="Q397" s="25">
        <v>2.5438216848180013</v>
      </c>
      <c r="R397" s="26">
        <f t="shared" si="41"/>
        <v>3.3368987261693079</v>
      </c>
      <c r="S397" s="27">
        <v>0</v>
      </c>
      <c r="T397" s="27">
        <v>0.36440807918189561</v>
      </c>
      <c r="U397" s="27">
        <v>2.2161337104111998</v>
      </c>
      <c r="V397" s="27">
        <v>0.47333581779901096</v>
      </c>
      <c r="W397" s="27">
        <v>0.28302111877720165</v>
      </c>
      <c r="X397" s="28">
        <f t="shared" si="42"/>
        <v>8.5335301572169264</v>
      </c>
      <c r="Y397" s="29">
        <v>8.5335301572169264</v>
      </c>
    </row>
    <row r="398" spans="1:25">
      <c r="A398" t="s">
        <v>790</v>
      </c>
      <c r="B398" t="s">
        <v>791</v>
      </c>
      <c r="C398" t="s">
        <v>1270</v>
      </c>
      <c r="D398" s="19">
        <f t="shared" si="37"/>
        <v>52.388626297030072</v>
      </c>
      <c r="E398" s="20">
        <f t="shared" si="38"/>
        <v>33.437776343522408</v>
      </c>
      <c r="F398" s="21">
        <v>10.798346943556405</v>
      </c>
      <c r="G398" s="21">
        <v>9.3521193987022203E-2</v>
      </c>
      <c r="H398" s="21">
        <v>22.545908205978982</v>
      </c>
      <c r="I398" s="21">
        <v>0</v>
      </c>
      <c r="J398" s="22">
        <f t="shared" si="39"/>
        <v>6.4908364837772856</v>
      </c>
      <c r="K398" s="23">
        <v>5.9320727152709516</v>
      </c>
      <c r="L398" s="23">
        <v>0</v>
      </c>
      <c r="M398" s="23">
        <v>0</v>
      </c>
      <c r="N398" s="23">
        <v>0.44989950763808872</v>
      </c>
      <c r="O398" s="23">
        <v>0.10886426086824609</v>
      </c>
      <c r="P398" s="24">
        <f t="shared" si="40"/>
        <v>2.6061504006813729</v>
      </c>
      <c r="Q398" s="25">
        <v>2.6061504006813729</v>
      </c>
      <c r="R398" s="26">
        <f t="shared" si="41"/>
        <v>3.5775168407664748</v>
      </c>
      <c r="S398" s="27">
        <v>0</v>
      </c>
      <c r="T398" s="27">
        <v>0</v>
      </c>
      <c r="U398" s="27">
        <v>1.2432610571157312</v>
      </c>
      <c r="V398" s="27">
        <v>2.3342557836507436</v>
      </c>
      <c r="W398" s="27">
        <v>0</v>
      </c>
      <c r="X398" s="28">
        <f t="shared" si="42"/>
        <v>6.2763462282825246</v>
      </c>
      <c r="Y398" s="29">
        <v>6.2763462282825246</v>
      </c>
    </row>
    <row r="399" spans="1:25">
      <c r="A399" t="s">
        <v>792</v>
      </c>
      <c r="B399" t="s">
        <v>793</v>
      </c>
      <c r="C399" t="s">
        <v>1270</v>
      </c>
      <c r="D399" s="19">
        <f t="shared" si="37"/>
        <v>50.962220220912812</v>
      </c>
      <c r="E399" s="20">
        <f t="shared" si="38"/>
        <v>20.058376611528509</v>
      </c>
      <c r="F399" s="21">
        <v>9.6112021232930118</v>
      </c>
      <c r="G399" s="21">
        <v>1.8066373748699602</v>
      </c>
      <c r="H399" s="21">
        <v>8.640537113365534</v>
      </c>
      <c r="I399" s="21">
        <v>0</v>
      </c>
      <c r="J399" s="22">
        <f t="shared" si="39"/>
        <v>14.674271485408974</v>
      </c>
      <c r="K399" s="23">
        <v>4.9485451444911703</v>
      </c>
      <c r="L399" s="23">
        <v>1.0543251718746249</v>
      </c>
      <c r="M399" s="23">
        <v>4.4355082539021478</v>
      </c>
      <c r="N399" s="23">
        <v>1.7776975540276414</v>
      </c>
      <c r="O399" s="23">
        <v>2.4581953611133898</v>
      </c>
      <c r="P399" s="24">
        <f t="shared" si="40"/>
        <v>2.6945657023465417</v>
      </c>
      <c r="Q399" s="25">
        <v>2.6945657023465417</v>
      </c>
      <c r="R399" s="26">
        <f t="shared" si="41"/>
        <v>9.3057770204786188</v>
      </c>
      <c r="S399" s="27">
        <v>0.37199661410635482</v>
      </c>
      <c r="T399" s="27">
        <v>0.53192873109085526</v>
      </c>
      <c r="U399" s="27">
        <v>0</v>
      </c>
      <c r="V399" s="27">
        <v>7.8079384621616041</v>
      </c>
      <c r="W399" s="27">
        <v>0.59391321311980516</v>
      </c>
      <c r="X399" s="28">
        <f t="shared" si="42"/>
        <v>4.2292294011501648</v>
      </c>
      <c r="Y399" s="29">
        <v>4.2292294011501648</v>
      </c>
    </row>
    <row r="400" spans="1:25">
      <c r="A400" t="s">
        <v>794</v>
      </c>
      <c r="B400" t="s">
        <v>795</v>
      </c>
      <c r="C400" t="s">
        <v>1270</v>
      </c>
      <c r="D400" s="19">
        <f t="shared" si="37"/>
        <v>53.015487273448493</v>
      </c>
      <c r="E400" s="20">
        <f t="shared" si="38"/>
        <v>23.717387494436807</v>
      </c>
      <c r="F400" s="21">
        <v>5.143513182698662</v>
      </c>
      <c r="G400" s="21">
        <v>0.48347855562412045</v>
      </c>
      <c r="H400" s="21">
        <v>17.066360625700142</v>
      </c>
      <c r="I400" s="21">
        <v>1.0240351304138822</v>
      </c>
      <c r="J400" s="22">
        <f t="shared" si="39"/>
        <v>8.852777968667171</v>
      </c>
      <c r="K400" s="23">
        <v>5.9744372734481477</v>
      </c>
      <c r="L400" s="23">
        <v>0</v>
      </c>
      <c r="M400" s="23">
        <v>1.0815090604595163</v>
      </c>
      <c r="N400" s="23">
        <v>0.75861064154454849</v>
      </c>
      <c r="O400" s="23">
        <v>1.0382209932149595</v>
      </c>
      <c r="P400" s="24">
        <f t="shared" si="40"/>
        <v>2.8948395675417222</v>
      </c>
      <c r="Q400" s="25">
        <v>2.8948395675417222</v>
      </c>
      <c r="R400" s="26">
        <f t="shared" si="41"/>
        <v>10.876956558469891</v>
      </c>
      <c r="S400" s="27">
        <v>0</v>
      </c>
      <c r="T400" s="27">
        <v>0</v>
      </c>
      <c r="U400" s="27">
        <v>1.027045784036883</v>
      </c>
      <c r="V400" s="27">
        <v>7.9057991222735415</v>
      </c>
      <c r="W400" s="27">
        <v>1.9441116521594659</v>
      </c>
      <c r="X400" s="28">
        <f t="shared" si="42"/>
        <v>6.6735256843329003</v>
      </c>
      <c r="Y400" s="29">
        <v>6.6735256843329003</v>
      </c>
    </row>
    <row r="401" spans="1:25">
      <c r="A401" t="s">
        <v>796</v>
      </c>
      <c r="B401" t="s">
        <v>797</v>
      </c>
      <c r="C401" t="s">
        <v>1270</v>
      </c>
      <c r="D401" s="19">
        <f t="shared" si="37"/>
        <v>46.91823273832177</v>
      </c>
      <c r="E401" s="20">
        <f t="shared" si="38"/>
        <v>3.6925974523001832</v>
      </c>
      <c r="F401" s="21">
        <v>1.8183155708662222</v>
      </c>
      <c r="G401" s="21">
        <v>1.169455998862682E-2</v>
      </c>
      <c r="H401" s="21">
        <v>0.55683239232984971</v>
      </c>
      <c r="I401" s="21">
        <v>1.3057549291154844</v>
      </c>
      <c r="J401" s="22">
        <f t="shared" si="39"/>
        <v>27.002931140482495</v>
      </c>
      <c r="K401" s="23">
        <v>0.82768103891542943</v>
      </c>
      <c r="L401" s="23">
        <v>11.798793304891911</v>
      </c>
      <c r="M401" s="23">
        <v>5.610495485922713</v>
      </c>
      <c r="N401" s="23">
        <v>1.4494477190601194</v>
      </c>
      <c r="O401" s="23">
        <v>7.3165135916923223</v>
      </c>
      <c r="P401" s="24">
        <f t="shared" si="40"/>
        <v>0.256749704638152</v>
      </c>
      <c r="Q401" s="25">
        <v>0.256749704638152</v>
      </c>
      <c r="R401" s="26">
        <f t="shared" si="41"/>
        <v>13.351658596803921</v>
      </c>
      <c r="S401" s="27">
        <v>7.8875740624143713</v>
      </c>
      <c r="T401" s="27">
        <v>2.6920381056673275</v>
      </c>
      <c r="U401" s="27">
        <v>0.32962142350662527</v>
      </c>
      <c r="V401" s="27">
        <v>2.4424250052155974</v>
      </c>
      <c r="W401" s="27">
        <v>0</v>
      </c>
      <c r="X401" s="28">
        <f t="shared" si="42"/>
        <v>2.6142958440970165</v>
      </c>
      <c r="Y401" s="29">
        <v>2.6142958440970165</v>
      </c>
    </row>
    <row r="402" spans="1:25">
      <c r="A402" t="s">
        <v>798</v>
      </c>
      <c r="B402" t="s">
        <v>799</v>
      </c>
      <c r="C402" t="s">
        <v>1270</v>
      </c>
      <c r="D402" s="19">
        <f t="shared" si="37"/>
        <v>52.199302842096266</v>
      </c>
      <c r="E402" s="20">
        <f t="shared" si="38"/>
        <v>13.633188021886463</v>
      </c>
      <c r="F402" s="21">
        <v>5.2894600999121879</v>
      </c>
      <c r="G402" s="21">
        <v>1.8327031405239806</v>
      </c>
      <c r="H402" s="21">
        <v>6.4765847015728113</v>
      </c>
      <c r="I402" s="21">
        <v>3.4440079877482918E-2</v>
      </c>
      <c r="J402" s="22">
        <f t="shared" si="39"/>
        <v>21.344973071979357</v>
      </c>
      <c r="K402" s="23">
        <v>5.9800164893812537</v>
      </c>
      <c r="L402" s="23">
        <v>0.78328392814731052</v>
      </c>
      <c r="M402" s="23">
        <v>2.2877572071929007</v>
      </c>
      <c r="N402" s="23">
        <v>9.86762223198639</v>
      </c>
      <c r="O402" s="23">
        <v>2.4262932152715022</v>
      </c>
      <c r="P402" s="24">
        <f t="shared" si="40"/>
        <v>1.2292477057278057</v>
      </c>
      <c r="Q402" s="25">
        <v>1.2292477057278057</v>
      </c>
      <c r="R402" s="26">
        <f t="shared" si="41"/>
        <v>11.106967332700842</v>
      </c>
      <c r="S402" s="27">
        <v>0.36097298598004129</v>
      </c>
      <c r="T402" s="27">
        <v>1.5438382795585261</v>
      </c>
      <c r="U402" s="27">
        <v>3.1344611898749366</v>
      </c>
      <c r="V402" s="27">
        <v>5.9409006467557992</v>
      </c>
      <c r="W402" s="27">
        <v>0.12679423053153932</v>
      </c>
      <c r="X402" s="28">
        <f t="shared" si="42"/>
        <v>4.8849267098017943</v>
      </c>
      <c r="Y402" s="29">
        <v>4.8849267098017943</v>
      </c>
    </row>
    <row r="403" spans="1:25">
      <c r="A403" t="s">
        <v>800</v>
      </c>
      <c r="B403" t="s">
        <v>801</v>
      </c>
      <c r="C403" t="s">
        <v>1270</v>
      </c>
      <c r="D403" s="19">
        <f t="shared" si="37"/>
        <v>53.11484979098568</v>
      </c>
      <c r="E403" s="20">
        <f t="shared" si="38"/>
        <v>18.78789776066661</v>
      </c>
      <c r="F403" s="21">
        <v>5.6766832525348665</v>
      </c>
      <c r="G403" s="21">
        <v>1.8835057273999158</v>
      </c>
      <c r="H403" s="21">
        <v>8.5893863771728682</v>
      </c>
      <c r="I403" s="21">
        <v>2.6383224035589592</v>
      </c>
      <c r="J403" s="22">
        <f t="shared" si="39"/>
        <v>14.800060718504399</v>
      </c>
      <c r="K403" s="23">
        <v>6.2964548389974704</v>
      </c>
      <c r="L403" s="23">
        <v>8.4153711610773424E-2</v>
      </c>
      <c r="M403" s="23">
        <v>1.3652353280453797</v>
      </c>
      <c r="N403" s="23">
        <v>4.8183360440810459</v>
      </c>
      <c r="O403" s="23">
        <v>2.2358807957697286</v>
      </c>
      <c r="P403" s="24">
        <f t="shared" si="40"/>
        <v>5.6107641595062407</v>
      </c>
      <c r="Q403" s="25">
        <v>5.6107641595062407</v>
      </c>
      <c r="R403" s="26">
        <f t="shared" si="41"/>
        <v>5.5918340896289065</v>
      </c>
      <c r="S403" s="27">
        <v>0</v>
      </c>
      <c r="T403" s="27">
        <v>0.52937159336341655</v>
      </c>
      <c r="U403" s="27">
        <v>1.0153336233260626</v>
      </c>
      <c r="V403" s="27">
        <v>3.8991550461962885</v>
      </c>
      <c r="W403" s="27">
        <v>0.14797382674313908</v>
      </c>
      <c r="X403" s="28">
        <f t="shared" si="42"/>
        <v>8.3242930626795317</v>
      </c>
      <c r="Y403" s="29">
        <v>8.3242930626795317</v>
      </c>
    </row>
    <row r="404" spans="1:25">
      <c r="A404" t="s">
        <v>802</v>
      </c>
      <c r="B404" t="s">
        <v>803</v>
      </c>
      <c r="C404" t="s">
        <v>1270</v>
      </c>
      <c r="D404" s="19">
        <f t="shared" si="37"/>
        <v>47.885169454955758</v>
      </c>
      <c r="E404" s="20">
        <f t="shared" si="38"/>
        <v>6.9836724307342681</v>
      </c>
      <c r="F404" s="21">
        <v>0.86666049006253476</v>
      </c>
      <c r="G404" s="21">
        <v>1.1469224242726948</v>
      </c>
      <c r="H404" s="21">
        <v>1.0211092820704095</v>
      </c>
      <c r="I404" s="21">
        <v>3.9489802343286295</v>
      </c>
      <c r="J404" s="22">
        <f t="shared" si="39"/>
        <v>25.621290969813185</v>
      </c>
      <c r="K404" s="23">
        <v>1.7867832784428164</v>
      </c>
      <c r="L404" s="23">
        <v>10.501988234167257</v>
      </c>
      <c r="M404" s="23">
        <v>5.306546254742404</v>
      </c>
      <c r="N404" s="23">
        <v>1.6908734087621475</v>
      </c>
      <c r="O404" s="23">
        <v>6.3350997936985616</v>
      </c>
      <c r="P404" s="24">
        <f t="shared" si="40"/>
        <v>0.6506577408645231</v>
      </c>
      <c r="Q404" s="25">
        <v>0.6506577408645231</v>
      </c>
      <c r="R404" s="26">
        <f t="shared" si="41"/>
        <v>12.036001474223186</v>
      </c>
      <c r="S404" s="27">
        <v>6.8061941870516387</v>
      </c>
      <c r="T404" s="27">
        <v>3.8874031147648775</v>
      </c>
      <c r="U404" s="27">
        <v>0</v>
      </c>
      <c r="V404" s="27">
        <v>1.3424041724066686</v>
      </c>
      <c r="W404" s="27">
        <v>0</v>
      </c>
      <c r="X404" s="28">
        <f t="shared" si="42"/>
        <v>2.5935468393205956</v>
      </c>
      <c r="Y404" s="29">
        <v>2.5935468393205956</v>
      </c>
    </row>
    <row r="405" spans="1:25">
      <c r="A405" t="s">
        <v>804</v>
      </c>
      <c r="B405" t="s">
        <v>805</v>
      </c>
      <c r="C405" t="s">
        <v>1270</v>
      </c>
      <c r="D405" s="19">
        <f t="shared" si="37"/>
        <v>49.713146396906083</v>
      </c>
      <c r="E405" s="20">
        <f t="shared" si="38"/>
        <v>5.9197746777469202</v>
      </c>
      <c r="F405" s="21">
        <v>3.7214279831546291</v>
      </c>
      <c r="G405" s="21">
        <v>0</v>
      </c>
      <c r="H405" s="21">
        <v>2.1983466945922916</v>
      </c>
      <c r="I405" s="21">
        <v>0</v>
      </c>
      <c r="J405" s="22">
        <f t="shared" si="39"/>
        <v>24.71860188536478</v>
      </c>
      <c r="K405" s="23">
        <v>4.2774472273745046</v>
      </c>
      <c r="L405" s="23">
        <v>2.075770028973178</v>
      </c>
      <c r="M405" s="23">
        <v>3.7249718655613799</v>
      </c>
      <c r="N405" s="23">
        <v>4.0281680556875168</v>
      </c>
      <c r="O405" s="23">
        <v>10.612244707768202</v>
      </c>
      <c r="P405" s="24">
        <f t="shared" si="40"/>
        <v>0.32434318673976698</v>
      </c>
      <c r="Q405" s="25">
        <v>0.32434318673976698</v>
      </c>
      <c r="R405" s="26">
        <f t="shared" si="41"/>
        <v>13.685517701626837</v>
      </c>
      <c r="S405" s="27">
        <v>7.3907264161363759</v>
      </c>
      <c r="T405" s="27">
        <v>2.016163961936615</v>
      </c>
      <c r="U405" s="27">
        <v>0</v>
      </c>
      <c r="V405" s="27">
        <v>4.278627323553847</v>
      </c>
      <c r="W405" s="27">
        <v>0</v>
      </c>
      <c r="X405" s="28">
        <f t="shared" si="42"/>
        <v>5.0649089454277849</v>
      </c>
      <c r="Y405" s="29">
        <v>5.0649089454277849</v>
      </c>
    </row>
    <row r="406" spans="1:25">
      <c r="A406" t="s">
        <v>806</v>
      </c>
      <c r="B406" t="s">
        <v>807</v>
      </c>
      <c r="C406" t="s">
        <v>1270</v>
      </c>
      <c r="D406" s="19">
        <f t="shared" si="37"/>
        <v>47.889515119853598</v>
      </c>
      <c r="E406" s="20">
        <f t="shared" si="38"/>
        <v>1.9612782160859967</v>
      </c>
      <c r="F406" s="21">
        <v>1.5879716109981099</v>
      </c>
      <c r="G406" s="21">
        <v>0</v>
      </c>
      <c r="H406" s="21">
        <v>0.37330660508788693</v>
      </c>
      <c r="I406" s="21">
        <v>0</v>
      </c>
      <c r="J406" s="22">
        <f t="shared" si="39"/>
        <v>28.437584918106989</v>
      </c>
      <c r="K406" s="23">
        <v>0</v>
      </c>
      <c r="L406" s="23">
        <v>13.318388740290301</v>
      </c>
      <c r="M406" s="23">
        <v>5.4943904411443265</v>
      </c>
      <c r="N406" s="23">
        <v>0.23062505780494921</v>
      </c>
      <c r="O406" s="23">
        <v>9.3941806788674107</v>
      </c>
      <c r="P406" s="24">
        <f t="shared" si="40"/>
        <v>0</v>
      </c>
      <c r="Q406" s="25">
        <v>0</v>
      </c>
      <c r="R406" s="26">
        <f t="shared" si="41"/>
        <v>13.294439949889719</v>
      </c>
      <c r="S406" s="27">
        <v>8.0260756178916584</v>
      </c>
      <c r="T406" s="27">
        <v>4.0467761459116645</v>
      </c>
      <c r="U406" s="27">
        <v>0</v>
      </c>
      <c r="V406" s="27">
        <v>1.221588186086396</v>
      </c>
      <c r="W406" s="27">
        <v>0</v>
      </c>
      <c r="X406" s="28">
        <f t="shared" si="42"/>
        <v>4.1962120357708912</v>
      </c>
      <c r="Y406" s="29">
        <v>4.1962120357708912</v>
      </c>
    </row>
    <row r="407" spans="1:25">
      <c r="A407" t="s">
        <v>808</v>
      </c>
      <c r="B407" t="s">
        <v>809</v>
      </c>
      <c r="C407" t="s">
        <v>1270</v>
      </c>
      <c r="D407" s="19">
        <f t="shared" si="37"/>
        <v>51.123692751231204</v>
      </c>
      <c r="E407" s="20">
        <f t="shared" si="38"/>
        <v>2.704088241863003</v>
      </c>
      <c r="F407" s="21">
        <v>0</v>
      </c>
      <c r="G407" s="21">
        <v>0</v>
      </c>
      <c r="H407" s="21">
        <v>2.2277668556839512</v>
      </c>
      <c r="I407" s="21">
        <v>0.4763213861790519</v>
      </c>
      <c r="J407" s="22">
        <f t="shared" si="39"/>
        <v>26.887281201626841</v>
      </c>
      <c r="K407" s="23">
        <v>0</v>
      </c>
      <c r="L407" s="23">
        <v>1.2575375798394419</v>
      </c>
      <c r="M407" s="23">
        <v>11.01818811844738</v>
      </c>
      <c r="N407" s="23">
        <v>2.3251487583738624</v>
      </c>
      <c r="O407" s="23">
        <v>12.286406744966158</v>
      </c>
      <c r="P407" s="24">
        <f t="shared" si="40"/>
        <v>0</v>
      </c>
      <c r="Q407" s="25">
        <v>0</v>
      </c>
      <c r="R407" s="26">
        <f t="shared" si="41"/>
        <v>14.890609113524542</v>
      </c>
      <c r="S407" s="27">
        <v>6.5669253771609117</v>
      </c>
      <c r="T407" s="27">
        <v>4.9119265421959364</v>
      </c>
      <c r="U407" s="27">
        <v>0.91857858585434093</v>
      </c>
      <c r="V407" s="27">
        <v>2.493178608313352</v>
      </c>
      <c r="W407" s="27">
        <v>0</v>
      </c>
      <c r="X407" s="28">
        <f t="shared" si="42"/>
        <v>6.6417141942168145</v>
      </c>
      <c r="Y407" s="29">
        <v>6.6417141942168145</v>
      </c>
    </row>
    <row r="408" spans="1:25">
      <c r="A408" t="s">
        <v>810</v>
      </c>
      <c r="B408" t="s">
        <v>811</v>
      </c>
      <c r="C408" t="s">
        <v>1270</v>
      </c>
      <c r="D408" s="19">
        <f t="shared" si="37"/>
        <v>51.987311444586702</v>
      </c>
      <c r="E408" s="20">
        <f t="shared" si="38"/>
        <v>19.631091577212754</v>
      </c>
      <c r="F408" s="21">
        <v>2.9014817715757197</v>
      </c>
      <c r="G408" s="21">
        <v>6.3536192037177033</v>
      </c>
      <c r="H408" s="21">
        <v>8.503527240747367</v>
      </c>
      <c r="I408" s="21">
        <v>1.8724633611719617</v>
      </c>
      <c r="J408" s="22">
        <f t="shared" si="39"/>
        <v>10.798723621741281</v>
      </c>
      <c r="K408" s="23">
        <v>5.8219038587730987</v>
      </c>
      <c r="L408" s="23">
        <v>5.8845591180447958E-2</v>
      </c>
      <c r="M408" s="23">
        <v>1.3366850718759293</v>
      </c>
      <c r="N408" s="23">
        <v>3.5812890999118068</v>
      </c>
      <c r="O408" s="23">
        <v>0</v>
      </c>
      <c r="P408" s="24">
        <f t="shared" si="40"/>
        <v>5.4162445029361193</v>
      </c>
      <c r="Q408" s="25">
        <v>5.4162445029361193</v>
      </c>
      <c r="R408" s="26">
        <f t="shared" si="41"/>
        <v>8.9659448373412189</v>
      </c>
      <c r="S408" s="27">
        <v>0</v>
      </c>
      <c r="T408" s="27">
        <v>1.6250830226902733</v>
      </c>
      <c r="U408" s="27">
        <v>4.1528125131263067</v>
      </c>
      <c r="V408" s="27">
        <v>2.7295412002862349</v>
      </c>
      <c r="W408" s="27">
        <v>0.45850810123840469</v>
      </c>
      <c r="X408" s="28">
        <f t="shared" si="42"/>
        <v>7.1753069053553293</v>
      </c>
      <c r="Y408" s="29">
        <v>7.1753069053553293</v>
      </c>
    </row>
    <row r="409" spans="1:25">
      <c r="A409" t="s">
        <v>812</v>
      </c>
      <c r="B409" t="s">
        <v>813</v>
      </c>
      <c r="C409" t="s">
        <v>1270</v>
      </c>
      <c r="D409" s="19">
        <f t="shared" si="37"/>
        <v>48.29410541302056</v>
      </c>
      <c r="E409" s="20">
        <f t="shared" si="38"/>
        <v>9.0474488484622579</v>
      </c>
      <c r="F409" s="21">
        <v>2.1638718677480497</v>
      </c>
      <c r="G409" s="21">
        <v>0.78458545796009727</v>
      </c>
      <c r="H409" s="21">
        <v>5.5803586041781488</v>
      </c>
      <c r="I409" s="21">
        <v>0.51863291857596239</v>
      </c>
      <c r="J409" s="22">
        <f t="shared" si="39"/>
        <v>24.468180262808126</v>
      </c>
      <c r="K409" s="23">
        <v>1.8426830305663047</v>
      </c>
      <c r="L409" s="23">
        <v>10.58386505713761</v>
      </c>
      <c r="M409" s="23">
        <v>4.4740848001609388</v>
      </c>
      <c r="N409" s="23">
        <v>1.5193967842722655</v>
      </c>
      <c r="O409" s="23">
        <v>6.048150590671006</v>
      </c>
      <c r="P409" s="24">
        <f t="shared" si="40"/>
        <v>0.77202783316334966</v>
      </c>
      <c r="Q409" s="25">
        <v>0.77202783316334966</v>
      </c>
      <c r="R409" s="26">
        <f t="shared" si="41"/>
        <v>10.844408057223994</v>
      </c>
      <c r="S409" s="27">
        <v>7.2071832427374964</v>
      </c>
      <c r="T409" s="27">
        <v>1.1764338234276299</v>
      </c>
      <c r="U409" s="27">
        <v>1.1741450478964546</v>
      </c>
      <c r="V409" s="27">
        <v>1.286645943162414</v>
      </c>
      <c r="W409" s="27">
        <v>0</v>
      </c>
      <c r="X409" s="28">
        <f t="shared" si="42"/>
        <v>3.1620404113628311</v>
      </c>
      <c r="Y409" s="29">
        <v>3.1620404113628311</v>
      </c>
    </row>
    <row r="410" spans="1:25">
      <c r="A410" t="s">
        <v>814</v>
      </c>
      <c r="B410" t="s">
        <v>815</v>
      </c>
      <c r="C410" t="s">
        <v>1270</v>
      </c>
      <c r="D410" s="19">
        <f t="shared" si="37"/>
        <v>46.326467450545643</v>
      </c>
      <c r="E410" s="20">
        <f t="shared" si="38"/>
        <v>2.5310655997023996</v>
      </c>
      <c r="F410" s="21">
        <v>2.0539929834218449</v>
      </c>
      <c r="G410" s="21">
        <v>0</v>
      </c>
      <c r="H410" s="21">
        <v>0.47707261628055464</v>
      </c>
      <c r="I410" s="21">
        <v>0</v>
      </c>
      <c r="J410" s="22">
        <f t="shared" si="39"/>
        <v>29.019361427025217</v>
      </c>
      <c r="K410" s="23">
        <v>0.64872676220241721</v>
      </c>
      <c r="L410" s="23">
        <v>7.2999387178096811</v>
      </c>
      <c r="M410" s="23">
        <v>1.758886814287739</v>
      </c>
      <c r="N410" s="23">
        <v>0</v>
      </c>
      <c r="O410" s="23">
        <v>19.311809132725379</v>
      </c>
      <c r="P410" s="24">
        <f t="shared" si="40"/>
        <v>0</v>
      </c>
      <c r="Q410" s="25">
        <v>0</v>
      </c>
      <c r="R410" s="26">
        <f t="shared" si="41"/>
        <v>13.362293404889739</v>
      </c>
      <c r="S410" s="27">
        <v>11.331882425175859</v>
      </c>
      <c r="T410" s="27">
        <v>0.82874360940551006</v>
      </c>
      <c r="U410" s="27">
        <v>0.26280868622569209</v>
      </c>
      <c r="V410" s="27">
        <v>0.9388586840826767</v>
      </c>
      <c r="W410" s="27">
        <v>0</v>
      </c>
      <c r="X410" s="28">
        <f t="shared" si="42"/>
        <v>1.4137470189282841</v>
      </c>
      <c r="Y410" s="29">
        <v>1.4137470189282841</v>
      </c>
    </row>
    <row r="411" spans="1:25">
      <c r="A411" t="s">
        <v>816</v>
      </c>
      <c r="B411" t="s">
        <v>817</v>
      </c>
      <c r="C411" t="s">
        <v>1270</v>
      </c>
      <c r="D411" s="19">
        <f t="shared" si="37"/>
        <v>52.004267508250187</v>
      </c>
      <c r="E411" s="20">
        <f t="shared" si="38"/>
        <v>11.137311642161841</v>
      </c>
      <c r="F411" s="21">
        <v>3.8033089877484194</v>
      </c>
      <c r="G411" s="21">
        <v>2.7030611077325593</v>
      </c>
      <c r="H411" s="21">
        <v>4.5200464568096024</v>
      </c>
      <c r="I411" s="21">
        <v>0.11089508987126073</v>
      </c>
      <c r="J411" s="22">
        <f t="shared" si="39"/>
        <v>22.765931480266996</v>
      </c>
      <c r="K411" s="23">
        <v>9.1050762014543309</v>
      </c>
      <c r="L411" s="23">
        <v>1.2434445522590258</v>
      </c>
      <c r="M411" s="23">
        <v>4.3602567177583005</v>
      </c>
      <c r="N411" s="23">
        <v>6.7105133919779663</v>
      </c>
      <c r="O411" s="23">
        <v>1.3466406168173706</v>
      </c>
      <c r="P411" s="24">
        <f t="shared" si="40"/>
        <v>3.5783576017415375</v>
      </c>
      <c r="Q411" s="25">
        <v>3.5783576017415375</v>
      </c>
      <c r="R411" s="26">
        <f t="shared" si="41"/>
        <v>8.6896486680747422</v>
      </c>
      <c r="S411" s="27">
        <v>2.7601290398611891</v>
      </c>
      <c r="T411" s="27">
        <v>3.1509349537749256</v>
      </c>
      <c r="U411" s="27">
        <v>0.82174728925187934</v>
      </c>
      <c r="V411" s="27">
        <v>1.9568373851867478</v>
      </c>
      <c r="W411" s="27">
        <v>0</v>
      </c>
      <c r="X411" s="28">
        <f t="shared" si="42"/>
        <v>5.8330181160050731</v>
      </c>
      <c r="Y411" s="29">
        <v>5.8330181160050731</v>
      </c>
    </row>
    <row r="412" spans="1:25">
      <c r="A412" t="s">
        <v>818</v>
      </c>
      <c r="B412" t="s">
        <v>819</v>
      </c>
      <c r="C412" t="s">
        <v>1270</v>
      </c>
      <c r="D412" s="19">
        <f t="shared" si="37"/>
        <v>52.647038301045271</v>
      </c>
      <c r="E412" s="20">
        <f t="shared" si="38"/>
        <v>30.070818031559494</v>
      </c>
      <c r="F412" s="21">
        <v>5.7774765024635055</v>
      </c>
      <c r="G412" s="21">
        <v>2.3402097246119267</v>
      </c>
      <c r="H412" s="21">
        <v>21.953131804484062</v>
      </c>
      <c r="I412" s="21">
        <v>0</v>
      </c>
      <c r="J412" s="22">
        <f t="shared" si="39"/>
        <v>7.9507718001756924</v>
      </c>
      <c r="K412" s="23">
        <v>2.2616851868206771</v>
      </c>
      <c r="L412" s="23">
        <v>0</v>
      </c>
      <c r="M412" s="23">
        <v>1.3960316350345645</v>
      </c>
      <c r="N412" s="23">
        <v>3.6557628233927715</v>
      </c>
      <c r="O412" s="23">
        <v>0.63729215492767999</v>
      </c>
      <c r="P412" s="24">
        <f t="shared" si="40"/>
        <v>3.641308716002603</v>
      </c>
      <c r="Q412" s="25">
        <v>3.641308716002603</v>
      </c>
      <c r="R412" s="26">
        <f t="shared" si="41"/>
        <v>2.6333988654815337</v>
      </c>
      <c r="S412" s="27">
        <v>0</v>
      </c>
      <c r="T412" s="27">
        <v>0</v>
      </c>
      <c r="U412" s="27">
        <v>2.3766475976670716</v>
      </c>
      <c r="V412" s="27">
        <v>0.25675126781446211</v>
      </c>
      <c r="W412" s="27">
        <v>0</v>
      </c>
      <c r="X412" s="28">
        <f t="shared" si="42"/>
        <v>8.3507408878259497</v>
      </c>
      <c r="Y412" s="29">
        <v>8.3507408878259497</v>
      </c>
    </row>
    <row r="413" spans="1:25">
      <c r="A413" t="s">
        <v>820</v>
      </c>
      <c r="B413" t="s">
        <v>821</v>
      </c>
      <c r="C413" t="s">
        <v>1270</v>
      </c>
      <c r="D413" s="19">
        <f t="shared" si="37"/>
        <v>54.508547601954959</v>
      </c>
      <c r="E413" s="20">
        <f t="shared" si="38"/>
        <v>28.834638726621513</v>
      </c>
      <c r="F413" s="21">
        <v>6.0836382842228947</v>
      </c>
      <c r="G413" s="21">
        <v>2.1200156602661386</v>
      </c>
      <c r="H413" s="21">
        <v>20.630984782132479</v>
      </c>
      <c r="I413" s="21">
        <v>0</v>
      </c>
      <c r="J413" s="22">
        <f t="shared" si="39"/>
        <v>7.6687483913308734</v>
      </c>
      <c r="K413" s="23">
        <v>1.6599385284999324</v>
      </c>
      <c r="L413" s="23">
        <v>0</v>
      </c>
      <c r="M413" s="23">
        <v>3.5878550318617148</v>
      </c>
      <c r="N413" s="23">
        <v>0.33941150497637529</v>
      </c>
      <c r="O413" s="23">
        <v>2.0815433259928504</v>
      </c>
      <c r="P413" s="24">
        <f t="shared" si="40"/>
        <v>2.9093038860572396</v>
      </c>
      <c r="Q413" s="25">
        <v>2.9093038860572396</v>
      </c>
      <c r="R413" s="26">
        <f t="shared" si="41"/>
        <v>1.2344733240481678</v>
      </c>
      <c r="S413" s="27">
        <v>0</v>
      </c>
      <c r="T413" s="27">
        <v>0</v>
      </c>
      <c r="U413" s="27">
        <v>8.4788061380875079E-2</v>
      </c>
      <c r="V413" s="27">
        <v>1.1496852626672927</v>
      </c>
      <c r="W413" s="27">
        <v>0</v>
      </c>
      <c r="X413" s="28">
        <f t="shared" si="42"/>
        <v>13.86138327389717</v>
      </c>
      <c r="Y413" s="29">
        <v>13.86138327389717</v>
      </c>
    </row>
    <row r="414" spans="1:25">
      <c r="A414" t="s">
        <v>822</v>
      </c>
      <c r="B414" t="s">
        <v>823</v>
      </c>
      <c r="C414" t="s">
        <v>1270</v>
      </c>
      <c r="D414" s="19">
        <f t="shared" si="37"/>
        <v>51.685995280555737</v>
      </c>
      <c r="E414" s="20">
        <f t="shared" si="38"/>
        <v>24.034302466313395</v>
      </c>
      <c r="F414" s="21">
        <v>10.181423230667873</v>
      </c>
      <c r="G414" s="21">
        <v>0.82204591984620679</v>
      </c>
      <c r="H414" s="21">
        <v>13.030833315799315</v>
      </c>
      <c r="I414" s="21">
        <v>0</v>
      </c>
      <c r="J414" s="22">
        <f t="shared" si="39"/>
        <v>5.0828200514768245</v>
      </c>
      <c r="K414" s="23">
        <v>1.6220270977345044</v>
      </c>
      <c r="L414" s="23">
        <v>0</v>
      </c>
      <c r="M414" s="23">
        <v>0</v>
      </c>
      <c r="N414" s="23">
        <v>1.4460450125207964</v>
      </c>
      <c r="O414" s="23">
        <v>2.0147479412215237</v>
      </c>
      <c r="P414" s="24">
        <f t="shared" si="40"/>
        <v>0.37278818246034834</v>
      </c>
      <c r="Q414" s="25">
        <v>0.37278818246034834</v>
      </c>
      <c r="R414" s="26">
        <f t="shared" si="41"/>
        <v>15.727426529477212</v>
      </c>
      <c r="S414" s="27">
        <v>0</v>
      </c>
      <c r="T414" s="27">
        <v>0</v>
      </c>
      <c r="U414" s="27">
        <v>5.1943772432828847</v>
      </c>
      <c r="V414" s="27">
        <v>10.533049286194327</v>
      </c>
      <c r="W414" s="27">
        <v>0</v>
      </c>
      <c r="X414" s="28">
        <f t="shared" si="42"/>
        <v>6.468658050827953</v>
      </c>
      <c r="Y414" s="29">
        <v>6.468658050827953</v>
      </c>
    </row>
    <row r="415" spans="1:25">
      <c r="A415" t="s">
        <v>824</v>
      </c>
      <c r="B415" t="s">
        <v>825</v>
      </c>
      <c r="C415" t="s">
        <v>1270</v>
      </c>
      <c r="D415" s="19">
        <f t="shared" si="37"/>
        <v>53.356261916975157</v>
      </c>
      <c r="E415" s="20">
        <f t="shared" si="38"/>
        <v>31.585389145905349</v>
      </c>
      <c r="F415" s="21">
        <v>7.6483958419584415</v>
      </c>
      <c r="G415" s="21">
        <v>2.460682871802776</v>
      </c>
      <c r="H415" s="21">
        <v>21.476310432144132</v>
      </c>
      <c r="I415" s="21">
        <v>0</v>
      </c>
      <c r="J415" s="22">
        <f t="shared" si="39"/>
        <v>7.4687044263402811</v>
      </c>
      <c r="K415" s="23">
        <v>4.033794469103535</v>
      </c>
      <c r="L415" s="23">
        <v>0</v>
      </c>
      <c r="M415" s="23">
        <v>0.8875540604984653</v>
      </c>
      <c r="N415" s="23">
        <v>1.2902746410799522</v>
      </c>
      <c r="O415" s="23">
        <v>1.2570812556583291</v>
      </c>
      <c r="P415" s="24">
        <f t="shared" si="40"/>
        <v>3.2673959447628143</v>
      </c>
      <c r="Q415" s="25">
        <v>3.2673959447628143</v>
      </c>
      <c r="R415" s="26">
        <f t="shared" si="41"/>
        <v>1.3531825368252242</v>
      </c>
      <c r="S415" s="27">
        <v>0</v>
      </c>
      <c r="T415" s="27">
        <v>0</v>
      </c>
      <c r="U415" s="27">
        <v>0.65994663340550097</v>
      </c>
      <c r="V415" s="27">
        <v>0.69323590341972319</v>
      </c>
      <c r="W415" s="27">
        <v>0</v>
      </c>
      <c r="X415" s="28">
        <f t="shared" si="42"/>
        <v>9.6815898631414896</v>
      </c>
      <c r="Y415" s="29">
        <v>9.6815898631414896</v>
      </c>
    </row>
    <row r="416" spans="1:25">
      <c r="A416" t="s">
        <v>826</v>
      </c>
      <c r="B416" t="s">
        <v>827</v>
      </c>
      <c r="C416" t="s">
        <v>1270</v>
      </c>
      <c r="D416" s="19">
        <f t="shared" si="37"/>
        <v>52.510668109502191</v>
      </c>
      <c r="E416" s="20">
        <f t="shared" si="38"/>
        <v>18.401669986624992</v>
      </c>
      <c r="F416" s="21">
        <v>3.179625412209754</v>
      </c>
      <c r="G416" s="21">
        <v>4.5334777518651954</v>
      </c>
      <c r="H416" s="21">
        <v>9.702202952645731</v>
      </c>
      <c r="I416" s="21">
        <v>0.98636386990431446</v>
      </c>
      <c r="J416" s="22">
        <f t="shared" si="39"/>
        <v>16.793732913580651</v>
      </c>
      <c r="K416" s="23">
        <v>9.1207655666178358</v>
      </c>
      <c r="L416" s="23">
        <v>0.22392575652752944</v>
      </c>
      <c r="M416" s="23">
        <v>1.9651287285087067</v>
      </c>
      <c r="N416" s="23">
        <v>2.9381403765261975</v>
      </c>
      <c r="O416" s="23">
        <v>2.5457724854003816</v>
      </c>
      <c r="P416" s="24">
        <f t="shared" si="40"/>
        <v>5.0126754794600732</v>
      </c>
      <c r="Q416" s="25">
        <v>5.0126754794600732</v>
      </c>
      <c r="R416" s="26">
        <f t="shared" si="41"/>
        <v>4.782490783792416</v>
      </c>
      <c r="S416" s="27">
        <v>0</v>
      </c>
      <c r="T416" s="27">
        <v>0</v>
      </c>
      <c r="U416" s="27">
        <v>2.008688250599362</v>
      </c>
      <c r="V416" s="27">
        <v>2.3759842354826564</v>
      </c>
      <c r="W416" s="27">
        <v>0.39781829771039801</v>
      </c>
      <c r="X416" s="28">
        <f t="shared" si="42"/>
        <v>7.5200989460440608</v>
      </c>
      <c r="Y416" s="29">
        <v>7.5200989460440608</v>
      </c>
    </row>
    <row r="417" spans="1:25">
      <c r="A417" t="s">
        <v>828</v>
      </c>
      <c r="B417" t="s">
        <v>829</v>
      </c>
      <c r="C417" t="s">
        <v>1270</v>
      </c>
      <c r="D417" s="19">
        <f t="shared" si="37"/>
        <v>56.184781748337954</v>
      </c>
      <c r="E417" s="20">
        <f t="shared" si="38"/>
        <v>12.272044148811144</v>
      </c>
      <c r="F417" s="21">
        <v>2.7576893914174416</v>
      </c>
      <c r="G417" s="21">
        <v>1.120045026801721</v>
      </c>
      <c r="H417" s="21">
        <v>8.3811013192400274</v>
      </c>
      <c r="I417" s="21">
        <v>1.320841135195446E-2</v>
      </c>
      <c r="J417" s="22">
        <f t="shared" si="39"/>
        <v>30.582693169299787</v>
      </c>
      <c r="K417" s="23">
        <v>9.7611497981717505</v>
      </c>
      <c r="L417" s="23">
        <v>0</v>
      </c>
      <c r="M417" s="23">
        <v>7.1334310854323206</v>
      </c>
      <c r="N417" s="23">
        <v>9.2758510961500082</v>
      </c>
      <c r="O417" s="23">
        <v>4.4122611895457098</v>
      </c>
      <c r="P417" s="24">
        <f t="shared" si="40"/>
        <v>1.3065400155525806</v>
      </c>
      <c r="Q417" s="25">
        <v>1.3065400155525806</v>
      </c>
      <c r="R417" s="26">
        <f t="shared" si="41"/>
        <v>2.5225708251062828</v>
      </c>
      <c r="S417" s="27">
        <v>0</v>
      </c>
      <c r="T417" s="27">
        <v>0.35818122487992554</v>
      </c>
      <c r="U417" s="27">
        <v>1.3313599808876728</v>
      </c>
      <c r="V417" s="27">
        <v>0</v>
      </c>
      <c r="W417" s="27">
        <v>0.83302961933868447</v>
      </c>
      <c r="X417" s="28">
        <f t="shared" si="42"/>
        <v>9.5009335895681559</v>
      </c>
      <c r="Y417" s="29">
        <v>9.5009335895681559</v>
      </c>
    </row>
    <row r="418" spans="1:25">
      <c r="A418" t="s">
        <v>830</v>
      </c>
      <c r="B418" t="s">
        <v>831</v>
      </c>
      <c r="C418" t="s">
        <v>1270</v>
      </c>
      <c r="D418" s="19">
        <f t="shared" si="37"/>
        <v>54.626392341078379</v>
      </c>
      <c r="E418" s="20">
        <f t="shared" si="38"/>
        <v>23.600568838365707</v>
      </c>
      <c r="F418" s="21">
        <v>2.6648871531253464</v>
      </c>
      <c r="G418" s="21">
        <v>1.914374612893702</v>
      </c>
      <c r="H418" s="21">
        <v>18.525651435796103</v>
      </c>
      <c r="I418" s="21">
        <v>0.495655636550555</v>
      </c>
      <c r="J418" s="22">
        <f t="shared" si="39"/>
        <v>17.393569368135662</v>
      </c>
      <c r="K418" s="23">
        <v>6.770969597096494</v>
      </c>
      <c r="L418" s="23">
        <v>0</v>
      </c>
      <c r="M418" s="23">
        <v>5.7616416677372744</v>
      </c>
      <c r="N418" s="23">
        <v>3.393122129876422</v>
      </c>
      <c r="O418" s="23">
        <v>1.4678359734254698</v>
      </c>
      <c r="P418" s="24">
        <f t="shared" si="40"/>
        <v>1.598345812562622</v>
      </c>
      <c r="Q418" s="25">
        <v>1.598345812562622</v>
      </c>
      <c r="R418" s="26">
        <f t="shared" si="41"/>
        <v>2.7428899828291415</v>
      </c>
      <c r="S418" s="27">
        <v>0</v>
      </c>
      <c r="T418" s="27">
        <v>0</v>
      </c>
      <c r="U418" s="27">
        <v>1.7648024844775563</v>
      </c>
      <c r="V418" s="27">
        <v>0.43163205428991719</v>
      </c>
      <c r="W418" s="27">
        <v>0.54645544406166846</v>
      </c>
      <c r="X418" s="28">
        <f t="shared" si="42"/>
        <v>9.2910183391852499</v>
      </c>
      <c r="Y418" s="29">
        <v>9.2910183391852499</v>
      </c>
    </row>
    <row r="419" spans="1:25">
      <c r="A419" t="s">
        <v>832</v>
      </c>
      <c r="B419" t="s">
        <v>833</v>
      </c>
      <c r="C419" t="s">
        <v>1270</v>
      </c>
      <c r="D419" s="19">
        <f t="shared" si="37"/>
        <v>53.542000456704812</v>
      </c>
      <c r="E419" s="20">
        <f t="shared" si="38"/>
        <v>25.868333837308096</v>
      </c>
      <c r="F419" s="21">
        <v>1.3672473594955958</v>
      </c>
      <c r="G419" s="21">
        <v>0</v>
      </c>
      <c r="H419" s="21">
        <v>16.395062070389994</v>
      </c>
      <c r="I419" s="21">
        <v>8.1060244074225061</v>
      </c>
      <c r="J419" s="22">
        <f t="shared" si="39"/>
        <v>6.87892970366177</v>
      </c>
      <c r="K419" s="23">
        <v>0</v>
      </c>
      <c r="L419" s="23">
        <v>0</v>
      </c>
      <c r="M419" s="23">
        <v>0.30218227090079347</v>
      </c>
      <c r="N419" s="23">
        <v>3.5757811280573919</v>
      </c>
      <c r="O419" s="23">
        <v>3.0009663047035851</v>
      </c>
      <c r="P419" s="24">
        <f t="shared" si="40"/>
        <v>1.0872724993524658</v>
      </c>
      <c r="Q419" s="25">
        <v>1.0872724993524658</v>
      </c>
      <c r="R419" s="26">
        <f t="shared" si="41"/>
        <v>5.8183608419733819</v>
      </c>
      <c r="S419" s="27">
        <v>0</v>
      </c>
      <c r="T419" s="27">
        <v>0</v>
      </c>
      <c r="U419" s="27">
        <v>0.94192472266819172</v>
      </c>
      <c r="V419" s="27">
        <v>0</v>
      </c>
      <c r="W419" s="27">
        <v>4.8764361193051906</v>
      </c>
      <c r="X419" s="28">
        <f t="shared" si="42"/>
        <v>13.889103574409095</v>
      </c>
      <c r="Y419" s="29">
        <v>13.889103574409095</v>
      </c>
    </row>
    <row r="420" spans="1:25">
      <c r="A420" t="s">
        <v>834</v>
      </c>
      <c r="B420" t="s">
        <v>835</v>
      </c>
      <c r="C420" t="s">
        <v>1270</v>
      </c>
      <c r="D420" s="19">
        <f t="shared" si="37"/>
        <v>57.157477845415755</v>
      </c>
      <c r="E420" s="20">
        <f t="shared" si="38"/>
        <v>26.336965005816698</v>
      </c>
      <c r="F420" s="21">
        <v>5.5998251160869437</v>
      </c>
      <c r="G420" s="21">
        <v>0.46390620819663736</v>
      </c>
      <c r="H420" s="21">
        <v>20.273233681533117</v>
      </c>
      <c r="I420" s="21">
        <v>0</v>
      </c>
      <c r="J420" s="22">
        <f t="shared" si="39"/>
        <v>12.33650894018707</v>
      </c>
      <c r="K420" s="23">
        <v>7.9010810061376695</v>
      </c>
      <c r="L420" s="23">
        <v>0</v>
      </c>
      <c r="M420" s="23">
        <v>0.1182831851886078</v>
      </c>
      <c r="N420" s="23">
        <v>2.2163045684036393</v>
      </c>
      <c r="O420" s="23">
        <v>2.1008401804571522</v>
      </c>
      <c r="P420" s="24">
        <f t="shared" si="40"/>
        <v>1.9545595615229319</v>
      </c>
      <c r="Q420" s="25">
        <v>1.9545595615229319</v>
      </c>
      <c r="R420" s="26">
        <f t="shared" si="41"/>
        <v>2.2108006406045342</v>
      </c>
      <c r="S420" s="27">
        <v>0</v>
      </c>
      <c r="T420" s="27">
        <v>0</v>
      </c>
      <c r="U420" s="27">
        <v>0</v>
      </c>
      <c r="V420" s="27">
        <v>2.2108006406045342</v>
      </c>
      <c r="W420" s="27">
        <v>0</v>
      </c>
      <c r="X420" s="28">
        <f t="shared" si="42"/>
        <v>14.318643697284523</v>
      </c>
      <c r="Y420" s="29">
        <v>14.318643697284523</v>
      </c>
    </row>
    <row r="421" spans="1:25">
      <c r="A421" t="s">
        <v>836</v>
      </c>
      <c r="B421" t="s">
        <v>837</v>
      </c>
      <c r="C421" t="s">
        <v>1270</v>
      </c>
      <c r="D421" s="19">
        <f t="shared" si="37"/>
        <v>51.7494819565688</v>
      </c>
      <c r="E421" s="20">
        <f t="shared" si="38"/>
        <v>3.8829675134988255</v>
      </c>
      <c r="F421" s="21">
        <v>0</v>
      </c>
      <c r="G421" s="21">
        <v>0</v>
      </c>
      <c r="H421" s="21">
        <v>3.6444257308611818</v>
      </c>
      <c r="I421" s="21">
        <v>0.2385417826376437</v>
      </c>
      <c r="J421" s="22">
        <f t="shared" si="39"/>
        <v>35.010100036124385</v>
      </c>
      <c r="K421" s="23">
        <v>0.12623170006294529</v>
      </c>
      <c r="L421" s="23">
        <v>0</v>
      </c>
      <c r="M421" s="23">
        <v>20.185129839444915</v>
      </c>
      <c r="N421" s="23">
        <v>0.76786340127737129</v>
      </c>
      <c r="O421" s="23">
        <v>13.930875095339152</v>
      </c>
      <c r="P421" s="24">
        <f t="shared" si="40"/>
        <v>0</v>
      </c>
      <c r="Q421" s="25">
        <v>0</v>
      </c>
      <c r="R421" s="26">
        <f t="shared" si="41"/>
        <v>9.4203276921381658</v>
      </c>
      <c r="S421" s="27">
        <v>7.9138250188195354</v>
      </c>
      <c r="T421" s="27">
        <v>1.50650267331863</v>
      </c>
      <c r="U421" s="27">
        <v>0</v>
      </c>
      <c r="V421" s="27">
        <v>0</v>
      </c>
      <c r="W421" s="27">
        <v>0</v>
      </c>
      <c r="X421" s="28">
        <f t="shared" si="42"/>
        <v>3.4360867148074261</v>
      </c>
      <c r="Y421" s="29">
        <v>3.4360867148074261</v>
      </c>
    </row>
    <row r="422" spans="1:25">
      <c r="A422" t="s">
        <v>838</v>
      </c>
      <c r="B422" t="s">
        <v>839</v>
      </c>
      <c r="C422" t="s">
        <v>1270</v>
      </c>
      <c r="D422" s="19">
        <f t="shared" si="37"/>
        <v>56.810087047713473</v>
      </c>
      <c r="E422" s="20">
        <f t="shared" si="38"/>
        <v>29.175299270929656</v>
      </c>
      <c r="F422" s="21">
        <v>7.6437955052968256</v>
      </c>
      <c r="G422" s="21">
        <v>9.3138546023355973E-2</v>
      </c>
      <c r="H422" s="21">
        <v>21.438365219609476</v>
      </c>
      <c r="I422" s="21">
        <v>0</v>
      </c>
      <c r="J422" s="22">
        <f t="shared" si="39"/>
        <v>14.963457738051796</v>
      </c>
      <c r="K422" s="23">
        <v>8.9509292578468607</v>
      </c>
      <c r="L422" s="23">
        <v>0</v>
      </c>
      <c r="M422" s="23">
        <v>3.7576806004220775</v>
      </c>
      <c r="N422" s="23">
        <v>2.2548478797828584</v>
      </c>
      <c r="O422" s="23">
        <v>0</v>
      </c>
      <c r="P422" s="24">
        <f t="shared" si="40"/>
        <v>0</v>
      </c>
      <c r="Q422" s="25">
        <v>0</v>
      </c>
      <c r="R422" s="26">
        <f t="shared" si="41"/>
        <v>3.3156105244257095</v>
      </c>
      <c r="S422" s="27">
        <v>0</v>
      </c>
      <c r="T422" s="27">
        <v>0</v>
      </c>
      <c r="U422" s="27">
        <v>1.2952304924518674</v>
      </c>
      <c r="V422" s="27">
        <v>2.0203800319738421</v>
      </c>
      <c r="W422" s="27">
        <v>0</v>
      </c>
      <c r="X422" s="28">
        <f t="shared" si="42"/>
        <v>9.3557195143063154</v>
      </c>
      <c r="Y422" s="29">
        <v>9.3557195143063154</v>
      </c>
    </row>
    <row r="423" spans="1:25">
      <c r="A423" t="s">
        <v>840</v>
      </c>
      <c r="B423" t="s">
        <v>841</v>
      </c>
      <c r="C423" t="s">
        <v>1270</v>
      </c>
      <c r="D423" s="19">
        <f t="shared" si="37"/>
        <v>51.220003673452894</v>
      </c>
      <c r="E423" s="20">
        <f t="shared" si="38"/>
        <v>17.623069309102888</v>
      </c>
      <c r="F423" s="21">
        <v>3.6063513890911283</v>
      </c>
      <c r="G423" s="21">
        <v>2.8873090375989494</v>
      </c>
      <c r="H423" s="21">
        <v>4.2901384506834654</v>
      </c>
      <c r="I423" s="21">
        <v>6.8392704317293447</v>
      </c>
      <c r="J423" s="22">
        <f t="shared" si="39"/>
        <v>17.461368870435543</v>
      </c>
      <c r="K423" s="23">
        <v>1.8537199482110931</v>
      </c>
      <c r="L423" s="23">
        <v>0.42600879106513351</v>
      </c>
      <c r="M423" s="23">
        <v>9.1636328375322211</v>
      </c>
      <c r="N423" s="23">
        <v>3.1221007848847986</v>
      </c>
      <c r="O423" s="23">
        <v>2.8959065087422973</v>
      </c>
      <c r="P423" s="24">
        <f t="shared" si="40"/>
        <v>1.7846446867474781</v>
      </c>
      <c r="Q423" s="25">
        <v>1.7846446867474781</v>
      </c>
      <c r="R423" s="26">
        <f t="shared" si="41"/>
        <v>10.210419788559518</v>
      </c>
      <c r="S423" s="27">
        <v>3.7718377242131229</v>
      </c>
      <c r="T423" s="27">
        <v>2.1674099223145924</v>
      </c>
      <c r="U423" s="27">
        <v>0.63482130226930256</v>
      </c>
      <c r="V423" s="27">
        <v>3.2982063209253285</v>
      </c>
      <c r="W423" s="27">
        <v>0.33814451883717284</v>
      </c>
      <c r="X423" s="28">
        <f t="shared" si="42"/>
        <v>4.1405010186074627</v>
      </c>
      <c r="Y423" s="29">
        <v>4.1405010186074627</v>
      </c>
    </row>
    <row r="424" spans="1:25">
      <c r="A424" t="s">
        <v>842</v>
      </c>
      <c r="B424" t="s">
        <v>843</v>
      </c>
      <c r="C424" t="s">
        <v>1270</v>
      </c>
      <c r="D424" s="19">
        <f t="shared" si="37"/>
        <v>51.667119926187127</v>
      </c>
      <c r="E424" s="20">
        <f t="shared" si="38"/>
        <v>25.297451143685887</v>
      </c>
      <c r="F424" s="21">
        <v>8.3426175186850635</v>
      </c>
      <c r="G424" s="21">
        <v>5.1628505480285902</v>
      </c>
      <c r="H424" s="21">
        <v>11.791983076972233</v>
      </c>
      <c r="I424" s="21">
        <v>0</v>
      </c>
      <c r="J424" s="22">
        <f t="shared" si="39"/>
        <v>10.837643187066451</v>
      </c>
      <c r="K424" s="23">
        <v>2.5678426643427184</v>
      </c>
      <c r="L424" s="23">
        <v>0</v>
      </c>
      <c r="M424" s="23">
        <v>1.6832795453056526</v>
      </c>
      <c r="N424" s="23">
        <v>3.4905845780305542</v>
      </c>
      <c r="O424" s="23">
        <v>3.0959363993875253</v>
      </c>
      <c r="P424" s="24">
        <f t="shared" si="40"/>
        <v>5.4414519260199414</v>
      </c>
      <c r="Q424" s="25">
        <v>5.4414519260199414</v>
      </c>
      <c r="R424" s="26">
        <f t="shared" si="41"/>
        <v>1.7979542640619455</v>
      </c>
      <c r="S424" s="27">
        <v>0</v>
      </c>
      <c r="T424" s="27">
        <v>0</v>
      </c>
      <c r="U424" s="27">
        <v>1.149041222224173</v>
      </c>
      <c r="V424" s="27">
        <v>0</v>
      </c>
      <c r="W424" s="27">
        <v>0.64891304183777232</v>
      </c>
      <c r="X424" s="28">
        <f t="shared" si="42"/>
        <v>8.2926194053528999</v>
      </c>
      <c r="Y424" s="29">
        <v>8.2926194053528999</v>
      </c>
    </row>
    <row r="425" spans="1:25">
      <c r="A425" t="s">
        <v>844</v>
      </c>
      <c r="B425" t="s">
        <v>845</v>
      </c>
      <c r="C425" t="s">
        <v>1270</v>
      </c>
      <c r="D425" s="19">
        <f t="shared" si="37"/>
        <v>52.972375805400986</v>
      </c>
      <c r="E425" s="20">
        <f t="shared" si="38"/>
        <v>16.09488720973367</v>
      </c>
      <c r="F425" s="21">
        <v>2.290051321625767</v>
      </c>
      <c r="G425" s="21">
        <v>1.2365586541142637</v>
      </c>
      <c r="H425" s="21">
        <v>9.7887731095757449</v>
      </c>
      <c r="I425" s="21">
        <v>2.7795041244178931</v>
      </c>
      <c r="J425" s="22">
        <f t="shared" si="39"/>
        <v>21.6619633702417</v>
      </c>
      <c r="K425" s="23">
        <v>16.814815139430237</v>
      </c>
      <c r="L425" s="23">
        <v>0</v>
      </c>
      <c r="M425" s="23">
        <v>0.23573455122302467</v>
      </c>
      <c r="N425" s="23">
        <v>4.2574265036205121</v>
      </c>
      <c r="O425" s="23">
        <v>0.35398717596792512</v>
      </c>
      <c r="P425" s="24">
        <f t="shared" si="40"/>
        <v>7.8516570427400021</v>
      </c>
      <c r="Q425" s="25">
        <v>7.8516570427400021</v>
      </c>
      <c r="R425" s="26">
        <f t="shared" si="41"/>
        <v>2.1562119715123353</v>
      </c>
      <c r="S425" s="27">
        <v>0</v>
      </c>
      <c r="T425" s="27">
        <v>0</v>
      </c>
      <c r="U425" s="27">
        <v>0.85045442989044673</v>
      </c>
      <c r="V425" s="27">
        <v>0</v>
      </c>
      <c r="W425" s="27">
        <v>1.3057575416218887</v>
      </c>
      <c r="X425" s="28">
        <f t="shared" si="42"/>
        <v>5.2076562111732834</v>
      </c>
      <c r="Y425" s="29">
        <v>5.2076562111732834</v>
      </c>
    </row>
    <row r="426" spans="1:25">
      <c r="A426" t="s">
        <v>846</v>
      </c>
      <c r="B426" t="s">
        <v>847</v>
      </c>
      <c r="C426" t="s">
        <v>1271</v>
      </c>
      <c r="D426" s="19">
        <f t="shared" si="37"/>
        <v>47.913075995789598</v>
      </c>
      <c r="E426" s="20">
        <f t="shared" si="38"/>
        <v>13.06098730250589</v>
      </c>
      <c r="F426" s="21">
        <v>2.6559013740892952</v>
      </c>
      <c r="G426" s="21">
        <v>4.4689573647535257</v>
      </c>
      <c r="H426" s="21">
        <v>0.68444579084493418</v>
      </c>
      <c r="I426" s="21">
        <v>5.2516827728181346</v>
      </c>
      <c r="J426" s="22">
        <f t="shared" si="39"/>
        <v>22.058083407677859</v>
      </c>
      <c r="K426" s="23">
        <v>2.183156674614652</v>
      </c>
      <c r="L426" s="23">
        <v>7.7654399930669724</v>
      </c>
      <c r="M426" s="23">
        <v>5.2869113949424547</v>
      </c>
      <c r="N426" s="23">
        <v>5.0329317343292423</v>
      </c>
      <c r="O426" s="23">
        <v>1.7896436107245401</v>
      </c>
      <c r="P426" s="24">
        <f t="shared" si="40"/>
        <v>3.0875699404565555</v>
      </c>
      <c r="Q426" s="25">
        <v>3.0875699404565555</v>
      </c>
      <c r="R426" s="26">
        <f t="shared" si="41"/>
        <v>8.4664055668719129</v>
      </c>
      <c r="S426" s="27">
        <v>2.3132898048342261</v>
      </c>
      <c r="T426" s="27">
        <v>2.9390325457402802</v>
      </c>
      <c r="U426" s="27">
        <v>2.2714237279343243</v>
      </c>
      <c r="V426" s="27">
        <v>0.75212668430507357</v>
      </c>
      <c r="W426" s="27">
        <v>0.19053280405800935</v>
      </c>
      <c r="X426" s="28">
        <f t="shared" si="42"/>
        <v>1.2400297782773837</v>
      </c>
      <c r="Y426" s="29">
        <v>1.2400297782773837</v>
      </c>
    </row>
    <row r="427" spans="1:25">
      <c r="A427" t="s">
        <v>848</v>
      </c>
      <c r="B427" t="s">
        <v>849</v>
      </c>
      <c r="C427" t="s">
        <v>1271</v>
      </c>
      <c r="D427" s="19">
        <f t="shared" si="37"/>
        <v>48.012518596056324</v>
      </c>
      <c r="E427" s="20">
        <f t="shared" si="38"/>
        <v>11.320033902117077</v>
      </c>
      <c r="F427" s="21">
        <v>1.9967629945253604</v>
      </c>
      <c r="G427" s="21">
        <v>3.3836509235233581</v>
      </c>
      <c r="H427" s="21">
        <v>3.0814746893031968</v>
      </c>
      <c r="I427" s="21">
        <v>2.8581452947651602</v>
      </c>
      <c r="J427" s="22">
        <f t="shared" si="39"/>
        <v>26.03350938320316</v>
      </c>
      <c r="K427" s="23">
        <v>2.8519480559919708</v>
      </c>
      <c r="L427" s="23">
        <v>10.615898888219009</v>
      </c>
      <c r="M427" s="23">
        <v>4.0815233614003139</v>
      </c>
      <c r="N427" s="23">
        <v>7.6854247219482783</v>
      </c>
      <c r="O427" s="23">
        <v>0.79871435564359028</v>
      </c>
      <c r="P427" s="24">
        <f t="shared" si="40"/>
        <v>2.4655215769867538</v>
      </c>
      <c r="Q427" s="25">
        <v>2.4655215769867538</v>
      </c>
      <c r="R427" s="26">
        <f t="shared" si="41"/>
        <v>6.4661902749538305</v>
      </c>
      <c r="S427" s="27">
        <v>1.637511774345273</v>
      </c>
      <c r="T427" s="27">
        <v>3.4623043842013286</v>
      </c>
      <c r="U427" s="27">
        <v>0.22232372788171795</v>
      </c>
      <c r="V427" s="27">
        <v>1.1359288889565884</v>
      </c>
      <c r="W427" s="27">
        <v>8.121499568923312E-3</v>
      </c>
      <c r="X427" s="28">
        <f t="shared" si="42"/>
        <v>1.7272634587955069</v>
      </c>
      <c r="Y427" s="29">
        <v>1.7272634587955069</v>
      </c>
    </row>
    <row r="428" spans="1:25">
      <c r="A428" t="s">
        <v>850</v>
      </c>
      <c r="B428" t="s">
        <v>851</v>
      </c>
      <c r="C428" t="s">
        <v>1271</v>
      </c>
      <c r="D428" s="19">
        <f t="shared" si="37"/>
        <v>45.933860321752682</v>
      </c>
      <c r="E428" s="20">
        <f t="shared" si="38"/>
        <v>12.775150824236874</v>
      </c>
      <c r="F428" s="21">
        <v>3.3907453595148169</v>
      </c>
      <c r="G428" s="21">
        <v>3.6363952970082529</v>
      </c>
      <c r="H428" s="21">
        <v>0.99998747951872757</v>
      </c>
      <c r="I428" s="21">
        <v>4.7480226881950767</v>
      </c>
      <c r="J428" s="22">
        <f t="shared" si="39"/>
        <v>21.45103227520633</v>
      </c>
      <c r="K428" s="23">
        <v>1.0004606393792812</v>
      </c>
      <c r="L428" s="23">
        <v>10.910162698401898</v>
      </c>
      <c r="M428" s="23">
        <v>2.9902271242298619</v>
      </c>
      <c r="N428" s="23">
        <v>3.1143294617017552</v>
      </c>
      <c r="O428" s="23">
        <v>3.4358523514935375</v>
      </c>
      <c r="P428" s="24">
        <f t="shared" si="40"/>
        <v>3.161645591445243</v>
      </c>
      <c r="Q428" s="25">
        <v>3.161645591445243</v>
      </c>
      <c r="R428" s="26">
        <f t="shared" si="41"/>
        <v>8.1849895643002579</v>
      </c>
      <c r="S428" s="27">
        <v>4.6499216758399964</v>
      </c>
      <c r="T428" s="27">
        <v>2.273719795077656</v>
      </c>
      <c r="U428" s="27">
        <v>0.20033471360694757</v>
      </c>
      <c r="V428" s="27">
        <v>0.63430188910600416</v>
      </c>
      <c r="W428" s="27">
        <v>0.42671149066965425</v>
      </c>
      <c r="X428" s="28">
        <f t="shared" si="42"/>
        <v>0.36104206656397164</v>
      </c>
      <c r="Y428" s="29">
        <v>0.36104206656397164</v>
      </c>
    </row>
    <row r="429" spans="1:25">
      <c r="A429" t="s">
        <v>852</v>
      </c>
      <c r="B429" t="s">
        <v>853</v>
      </c>
      <c r="C429" t="s">
        <v>1271</v>
      </c>
      <c r="D429" s="19">
        <f t="shared" si="37"/>
        <v>49.456347416841361</v>
      </c>
      <c r="E429" s="20">
        <f t="shared" si="38"/>
        <v>0</v>
      </c>
      <c r="F429" s="21">
        <v>0</v>
      </c>
      <c r="G429" s="21">
        <v>0</v>
      </c>
      <c r="H429" s="21">
        <v>0</v>
      </c>
      <c r="I429" s="21">
        <v>0</v>
      </c>
      <c r="J429" s="22">
        <f t="shared" si="39"/>
        <v>36.685203283034419</v>
      </c>
      <c r="K429" s="23">
        <v>0</v>
      </c>
      <c r="L429" s="23">
        <v>6.9044866659338417</v>
      </c>
      <c r="M429" s="23">
        <v>15.988779082329932</v>
      </c>
      <c r="N429" s="23">
        <v>0</v>
      </c>
      <c r="O429" s="23">
        <v>13.791937534770648</v>
      </c>
      <c r="P429" s="24">
        <f t="shared" si="40"/>
        <v>0</v>
      </c>
      <c r="Q429" s="25">
        <v>0</v>
      </c>
      <c r="R429" s="26">
        <f t="shared" si="41"/>
        <v>11.751832973759928</v>
      </c>
      <c r="S429" s="27">
        <v>5.8745814455691709</v>
      </c>
      <c r="T429" s="27">
        <v>2.4211059618589816</v>
      </c>
      <c r="U429" s="27">
        <v>0.2839526116970556</v>
      </c>
      <c r="V429" s="27">
        <v>3.1721929546347214</v>
      </c>
      <c r="W429" s="27">
        <v>0</v>
      </c>
      <c r="X429" s="28">
        <f t="shared" si="42"/>
        <v>1.0193111600470146</v>
      </c>
      <c r="Y429" s="29">
        <v>1.0193111600470146</v>
      </c>
    </row>
    <row r="430" spans="1:25">
      <c r="A430" t="s">
        <v>854</v>
      </c>
      <c r="B430" t="s">
        <v>855</v>
      </c>
      <c r="C430" t="s">
        <v>1271</v>
      </c>
      <c r="D430" s="19">
        <f t="shared" si="37"/>
        <v>47.178385047445715</v>
      </c>
      <c r="E430" s="20">
        <f t="shared" si="38"/>
        <v>2.7285333976600246</v>
      </c>
      <c r="F430" s="21">
        <v>0</v>
      </c>
      <c r="G430" s="21">
        <v>0.19005157208331527</v>
      </c>
      <c r="H430" s="21">
        <v>0</v>
      </c>
      <c r="I430" s="21">
        <v>2.5384818255767092</v>
      </c>
      <c r="J430" s="22">
        <f t="shared" si="39"/>
        <v>31.147857231310283</v>
      </c>
      <c r="K430" s="23">
        <v>4.378616934512347E-3</v>
      </c>
      <c r="L430" s="23">
        <v>12.695128991227987</v>
      </c>
      <c r="M430" s="23">
        <v>10.168749371938569</v>
      </c>
      <c r="N430" s="23">
        <v>0.69247571571917388</v>
      </c>
      <c r="O430" s="23">
        <v>7.5871245354900436</v>
      </c>
      <c r="P430" s="24">
        <f t="shared" si="40"/>
        <v>0</v>
      </c>
      <c r="Q430" s="25">
        <v>0</v>
      </c>
      <c r="R430" s="26">
        <f t="shared" si="41"/>
        <v>13.30199441847541</v>
      </c>
      <c r="S430" s="27">
        <v>8.2559422821257034</v>
      </c>
      <c r="T430" s="27">
        <v>4.4098623085293269</v>
      </c>
      <c r="U430" s="27">
        <v>0.22993123367032109</v>
      </c>
      <c r="V430" s="27">
        <v>0.40625859415005844</v>
      </c>
      <c r="W430" s="27">
        <v>0</v>
      </c>
      <c r="X430" s="28">
        <f t="shared" si="42"/>
        <v>0</v>
      </c>
      <c r="Y430" s="29">
        <v>0</v>
      </c>
    </row>
    <row r="431" spans="1:25">
      <c r="A431" t="s">
        <v>856</v>
      </c>
      <c r="B431" t="s">
        <v>857</v>
      </c>
      <c r="C431" t="s">
        <v>1271</v>
      </c>
      <c r="D431" s="19">
        <f t="shared" si="37"/>
        <v>47.437902400170941</v>
      </c>
      <c r="E431" s="20">
        <f t="shared" si="38"/>
        <v>12.991891776476571</v>
      </c>
      <c r="F431" s="21">
        <v>2.928485694596378</v>
      </c>
      <c r="G431" s="21">
        <v>4.6230594037937864</v>
      </c>
      <c r="H431" s="21">
        <v>0.59168433381120955</v>
      </c>
      <c r="I431" s="21">
        <v>4.8486623442751986</v>
      </c>
      <c r="J431" s="22">
        <f t="shared" si="39"/>
        <v>20.90739632065802</v>
      </c>
      <c r="K431" s="23">
        <v>2.2423040280718856</v>
      </c>
      <c r="L431" s="23">
        <v>8.1928462146021861</v>
      </c>
      <c r="M431" s="23">
        <v>5.5794470623182928</v>
      </c>
      <c r="N431" s="23">
        <v>1.9009618558151431</v>
      </c>
      <c r="O431" s="23">
        <v>2.9918371598505118</v>
      </c>
      <c r="P431" s="24">
        <f t="shared" si="40"/>
        <v>3.2246393136977627</v>
      </c>
      <c r="Q431" s="25">
        <v>3.2246393136977627</v>
      </c>
      <c r="R431" s="26">
        <f t="shared" si="41"/>
        <v>9.5236458578870327</v>
      </c>
      <c r="S431" s="27">
        <v>2.7346094750453456</v>
      </c>
      <c r="T431" s="27">
        <v>3.8967389547899032</v>
      </c>
      <c r="U431" s="27">
        <v>1.2395098581365376</v>
      </c>
      <c r="V431" s="27">
        <v>0.6425732369218039</v>
      </c>
      <c r="W431" s="27">
        <v>1.0102143329934417</v>
      </c>
      <c r="X431" s="28">
        <f t="shared" si="42"/>
        <v>0.7903291314515557</v>
      </c>
      <c r="Y431" s="29">
        <v>0.7903291314515557</v>
      </c>
    </row>
    <row r="432" spans="1:25">
      <c r="A432" t="s">
        <v>858</v>
      </c>
      <c r="B432" t="s">
        <v>859</v>
      </c>
      <c r="C432" t="s">
        <v>1271</v>
      </c>
      <c r="D432" s="19">
        <f t="shared" si="37"/>
        <v>48.946627031802734</v>
      </c>
      <c r="E432" s="20">
        <f t="shared" si="38"/>
        <v>5.6219533749072443</v>
      </c>
      <c r="F432" s="21">
        <v>0</v>
      </c>
      <c r="G432" s="21">
        <v>1.6320524123135255E-2</v>
      </c>
      <c r="H432" s="21">
        <v>1.0377533267357115</v>
      </c>
      <c r="I432" s="21">
        <v>4.5678795240483971</v>
      </c>
      <c r="J432" s="22">
        <f t="shared" si="39"/>
        <v>33.514464141626874</v>
      </c>
      <c r="K432" s="23">
        <v>0.56641204947655988</v>
      </c>
      <c r="L432" s="23">
        <v>13.035228745506634</v>
      </c>
      <c r="M432" s="23">
        <v>11.030983124038269</v>
      </c>
      <c r="N432" s="23">
        <v>3.6681172300949605</v>
      </c>
      <c r="O432" s="23">
        <v>5.2137229925104496</v>
      </c>
      <c r="P432" s="24">
        <f t="shared" si="40"/>
        <v>2.8652913127538149E-2</v>
      </c>
      <c r="Q432" s="25">
        <v>2.8652913127538149E-2</v>
      </c>
      <c r="R432" s="26">
        <f t="shared" si="41"/>
        <v>9.7767030139353217</v>
      </c>
      <c r="S432" s="27">
        <v>2.4623367502001292</v>
      </c>
      <c r="T432" s="27">
        <v>6.9013168262577382</v>
      </c>
      <c r="U432" s="27">
        <v>0.41304943747745487</v>
      </c>
      <c r="V432" s="27">
        <v>0</v>
      </c>
      <c r="W432" s="27">
        <v>0</v>
      </c>
      <c r="X432" s="28">
        <f t="shared" si="42"/>
        <v>4.8535882057645502E-3</v>
      </c>
      <c r="Y432" s="29">
        <v>4.8535882057645502E-3</v>
      </c>
    </row>
    <row r="433" spans="1:25">
      <c r="A433" t="s">
        <v>860</v>
      </c>
      <c r="B433" t="s">
        <v>861</v>
      </c>
      <c r="C433" t="s">
        <v>1271</v>
      </c>
      <c r="D433" s="19">
        <f t="shared" si="37"/>
        <v>48.228080023596426</v>
      </c>
      <c r="E433" s="20">
        <f t="shared" si="38"/>
        <v>14.819100235321725</v>
      </c>
      <c r="F433" s="21">
        <v>2.4231128171309169</v>
      </c>
      <c r="G433" s="21">
        <v>7.3262338901574964</v>
      </c>
      <c r="H433" s="21">
        <v>1.7054819437936632</v>
      </c>
      <c r="I433" s="21">
        <v>3.3642715842396491</v>
      </c>
      <c r="J433" s="22">
        <f t="shared" si="39"/>
        <v>21.129963955664277</v>
      </c>
      <c r="K433" s="23">
        <v>6.4423898087962082</v>
      </c>
      <c r="L433" s="23">
        <v>7.2416844093758188</v>
      </c>
      <c r="M433" s="23">
        <v>3.0062090926357885</v>
      </c>
      <c r="N433" s="23">
        <v>2.2147443730853502</v>
      </c>
      <c r="O433" s="23">
        <v>2.2249362717711128</v>
      </c>
      <c r="P433" s="24">
        <f t="shared" si="40"/>
        <v>2.1094752466033628</v>
      </c>
      <c r="Q433" s="25">
        <v>2.1094752466033628</v>
      </c>
      <c r="R433" s="26">
        <f t="shared" si="41"/>
        <v>8.0273570839209931</v>
      </c>
      <c r="S433" s="27">
        <v>2.4081756219205297</v>
      </c>
      <c r="T433" s="27">
        <v>2.9187258193782433</v>
      </c>
      <c r="U433" s="27">
        <v>1.1832123983652281</v>
      </c>
      <c r="V433" s="27">
        <v>1.1003951933322633</v>
      </c>
      <c r="W433" s="27">
        <v>0.41684805092472937</v>
      </c>
      <c r="X433" s="28">
        <f t="shared" si="42"/>
        <v>2.1421835020860778</v>
      </c>
      <c r="Y433" s="29">
        <v>2.1421835020860778</v>
      </c>
    </row>
    <row r="434" spans="1:25">
      <c r="A434" t="s">
        <v>862</v>
      </c>
      <c r="B434" t="s">
        <v>863</v>
      </c>
      <c r="C434" t="s">
        <v>1272</v>
      </c>
      <c r="D434" s="19">
        <f t="shared" si="37"/>
        <v>47.508026424400747</v>
      </c>
      <c r="E434" s="20">
        <f t="shared" si="38"/>
        <v>15.304315553503255</v>
      </c>
      <c r="F434" s="21">
        <v>2.2705887615911693</v>
      </c>
      <c r="G434" s="21">
        <v>6.1007252874889115</v>
      </c>
      <c r="H434" s="21">
        <v>1.5052998335201757</v>
      </c>
      <c r="I434" s="21">
        <v>5.427701670902997</v>
      </c>
      <c r="J434" s="22">
        <f t="shared" si="39"/>
        <v>19.243792543442922</v>
      </c>
      <c r="K434" s="23">
        <v>3.066498276255377</v>
      </c>
      <c r="L434" s="23">
        <v>8.2941953458226987</v>
      </c>
      <c r="M434" s="23">
        <v>2.9093135999366884</v>
      </c>
      <c r="N434" s="23">
        <v>3.9009573982170842</v>
      </c>
      <c r="O434" s="23">
        <v>1.0728279232110711</v>
      </c>
      <c r="P434" s="24">
        <f t="shared" si="40"/>
        <v>2.7048812918866152</v>
      </c>
      <c r="Q434" s="25">
        <v>2.7048812918866152</v>
      </c>
      <c r="R434" s="26">
        <f t="shared" si="41"/>
        <v>9.2187243226221511</v>
      </c>
      <c r="S434" s="27">
        <v>1.5898202771750598</v>
      </c>
      <c r="T434" s="27">
        <v>2.7207758257294734</v>
      </c>
      <c r="U434" s="27">
        <v>2.4546562553096769</v>
      </c>
      <c r="V434" s="27">
        <v>1.5793297113103342</v>
      </c>
      <c r="W434" s="27">
        <v>0.87414225309760551</v>
      </c>
      <c r="X434" s="28">
        <f t="shared" si="42"/>
        <v>1.036312712945803</v>
      </c>
      <c r="Y434" s="29">
        <v>1.036312712945803</v>
      </c>
    </row>
    <row r="435" spans="1:25">
      <c r="A435" t="s">
        <v>864</v>
      </c>
      <c r="B435" t="s">
        <v>865</v>
      </c>
      <c r="C435" t="s">
        <v>1272</v>
      </c>
      <c r="D435" s="19">
        <f t="shared" si="37"/>
        <v>47.534522899454373</v>
      </c>
      <c r="E435" s="20">
        <f t="shared" si="38"/>
        <v>10.648863104116577</v>
      </c>
      <c r="F435" s="21">
        <v>0.58382498657777548</v>
      </c>
      <c r="G435" s="21">
        <v>2.3711333840018494</v>
      </c>
      <c r="H435" s="21">
        <v>0.57311789712968797</v>
      </c>
      <c r="I435" s="21">
        <v>7.1207868364072642</v>
      </c>
      <c r="J435" s="22">
        <f t="shared" si="39"/>
        <v>23.746390572697148</v>
      </c>
      <c r="K435" s="23">
        <v>2.4531155402919222</v>
      </c>
      <c r="L435" s="23">
        <v>9.1014207459150871</v>
      </c>
      <c r="M435" s="23">
        <v>4.6734559753532681</v>
      </c>
      <c r="N435" s="23">
        <v>3.103688741733527</v>
      </c>
      <c r="O435" s="23">
        <v>4.4147095694033425</v>
      </c>
      <c r="P435" s="24">
        <f t="shared" si="40"/>
        <v>2.5832788210934661</v>
      </c>
      <c r="Q435" s="25">
        <v>2.5832788210934661</v>
      </c>
      <c r="R435" s="26">
        <f t="shared" si="41"/>
        <v>9.8604793965287278</v>
      </c>
      <c r="S435" s="27">
        <v>3.0572568948834777</v>
      </c>
      <c r="T435" s="27">
        <v>5.1687186137647014</v>
      </c>
      <c r="U435" s="27">
        <v>0.90086774502042777</v>
      </c>
      <c r="V435" s="27">
        <v>0.34719963449356805</v>
      </c>
      <c r="W435" s="27">
        <v>0.38643650836655152</v>
      </c>
      <c r="X435" s="28">
        <f t="shared" si="42"/>
        <v>0.69551100501845853</v>
      </c>
      <c r="Y435" s="29">
        <v>0.69551100501845853</v>
      </c>
    </row>
    <row r="436" spans="1:25">
      <c r="A436" t="s">
        <v>866</v>
      </c>
      <c r="B436" t="s">
        <v>867</v>
      </c>
      <c r="C436" t="s">
        <v>1272</v>
      </c>
      <c r="D436" s="19">
        <f t="shared" si="37"/>
        <v>45.491473944813116</v>
      </c>
      <c r="E436" s="20">
        <f t="shared" si="38"/>
        <v>7.0157423033880537</v>
      </c>
      <c r="F436" s="21">
        <v>0.84955883728003412</v>
      </c>
      <c r="G436" s="21">
        <v>1.4390100464136069</v>
      </c>
      <c r="H436" s="21">
        <v>0.28762344847913862</v>
      </c>
      <c r="I436" s="21">
        <v>4.4395499712152739</v>
      </c>
      <c r="J436" s="22">
        <f t="shared" si="39"/>
        <v>20.732034035269045</v>
      </c>
      <c r="K436" s="23">
        <v>0.75903263703673884</v>
      </c>
      <c r="L436" s="23">
        <v>9.7216033568024827</v>
      </c>
      <c r="M436" s="23">
        <v>2.105111416817647</v>
      </c>
      <c r="N436" s="23">
        <v>0</v>
      </c>
      <c r="O436" s="23">
        <v>8.1462866246121752</v>
      </c>
      <c r="P436" s="24">
        <f t="shared" si="40"/>
        <v>0.1298520500178047</v>
      </c>
      <c r="Q436" s="25">
        <v>0.1298520500178047</v>
      </c>
      <c r="R436" s="26">
        <f t="shared" si="41"/>
        <v>17.475974850865931</v>
      </c>
      <c r="S436" s="27">
        <v>11.248611489571765</v>
      </c>
      <c r="T436" s="27">
        <v>4.9708815367441979</v>
      </c>
      <c r="U436" s="27">
        <v>0.7358491573955438</v>
      </c>
      <c r="V436" s="27">
        <v>6.9729298677492446E-2</v>
      </c>
      <c r="W436" s="27">
        <v>0.45090336847692852</v>
      </c>
      <c r="X436" s="28">
        <f t="shared" si="42"/>
        <v>0.13787070527228301</v>
      </c>
      <c r="Y436" s="29">
        <v>0.13787070527228301</v>
      </c>
    </row>
    <row r="437" spans="1:25">
      <c r="A437" t="s">
        <v>868</v>
      </c>
      <c r="B437" t="s">
        <v>869</v>
      </c>
      <c r="C437" t="s">
        <v>1272</v>
      </c>
      <c r="D437" s="19">
        <f t="shared" si="37"/>
        <v>46.275836736453662</v>
      </c>
      <c r="E437" s="20">
        <f t="shared" si="38"/>
        <v>9.8862760742384772</v>
      </c>
      <c r="F437" s="21">
        <v>0.95507456757177245</v>
      </c>
      <c r="G437" s="21">
        <v>3.012726095636947</v>
      </c>
      <c r="H437" s="21">
        <v>0.23768229002326274</v>
      </c>
      <c r="I437" s="21">
        <v>5.6807931210064941</v>
      </c>
      <c r="J437" s="22">
        <f t="shared" si="39"/>
        <v>21.471568520620604</v>
      </c>
      <c r="K437" s="23">
        <v>1.3261607032688398</v>
      </c>
      <c r="L437" s="23">
        <v>9.0560544475786067</v>
      </c>
      <c r="M437" s="23">
        <v>4.9539907386024167</v>
      </c>
      <c r="N437" s="23">
        <v>0.9798257587101773</v>
      </c>
      <c r="O437" s="23">
        <v>5.1555368724605612</v>
      </c>
      <c r="P437" s="24">
        <f t="shared" si="40"/>
        <v>0.9463643408964717</v>
      </c>
      <c r="Q437" s="25">
        <v>0.9463643408964717</v>
      </c>
      <c r="R437" s="26">
        <f t="shared" si="41"/>
        <v>13.216610907904949</v>
      </c>
      <c r="S437" s="27">
        <v>7.7195085058780535</v>
      </c>
      <c r="T437" s="27">
        <v>3.8424913938245009</v>
      </c>
      <c r="U437" s="27">
        <v>0.66102104762265357</v>
      </c>
      <c r="V437" s="27">
        <v>0.17760812945706606</v>
      </c>
      <c r="W437" s="27">
        <v>0.81598183112267308</v>
      </c>
      <c r="X437" s="28">
        <f t="shared" si="42"/>
        <v>0.75501689279315509</v>
      </c>
      <c r="Y437" s="29">
        <v>0.75501689279315509</v>
      </c>
    </row>
    <row r="438" spans="1:25">
      <c r="A438" t="s">
        <v>870</v>
      </c>
      <c r="B438" t="s">
        <v>871</v>
      </c>
      <c r="C438" t="s">
        <v>1272</v>
      </c>
      <c r="D438" s="19">
        <f t="shared" si="37"/>
        <v>45.42748721391478</v>
      </c>
      <c r="E438" s="20">
        <f t="shared" si="38"/>
        <v>5.5791649229395182</v>
      </c>
      <c r="F438" s="21">
        <v>1.2684976245941493</v>
      </c>
      <c r="G438" s="21">
        <v>1.7462724063932735</v>
      </c>
      <c r="H438" s="21">
        <v>3.4433120114387039E-2</v>
      </c>
      <c r="I438" s="21">
        <v>2.5299617718377085</v>
      </c>
      <c r="J438" s="22">
        <f t="shared" si="39"/>
        <v>23.467213806846857</v>
      </c>
      <c r="K438" s="23">
        <v>1.4938629348152199</v>
      </c>
      <c r="L438" s="23">
        <v>7.3694703231326733</v>
      </c>
      <c r="M438" s="23">
        <v>4.5064405418300684</v>
      </c>
      <c r="N438" s="23">
        <v>0.94144087326167292</v>
      </c>
      <c r="O438" s="23">
        <v>9.1559991338072226</v>
      </c>
      <c r="P438" s="24">
        <f t="shared" si="40"/>
        <v>0.52760348792285772</v>
      </c>
      <c r="Q438" s="25">
        <v>0.52760348792285772</v>
      </c>
      <c r="R438" s="26">
        <f t="shared" si="41"/>
        <v>14.032389611970922</v>
      </c>
      <c r="S438" s="27">
        <v>11.607028266858755</v>
      </c>
      <c r="T438" s="27">
        <v>2.0912048090146298</v>
      </c>
      <c r="U438" s="27">
        <v>2.6613392449258165E-2</v>
      </c>
      <c r="V438" s="27">
        <v>0</v>
      </c>
      <c r="W438" s="27">
        <v>0.30754314364827789</v>
      </c>
      <c r="X438" s="28">
        <f t="shared" si="42"/>
        <v>1.8211153842346217</v>
      </c>
      <c r="Y438" s="29">
        <v>1.8211153842346217</v>
      </c>
    </row>
    <row r="439" spans="1:25">
      <c r="A439" t="s">
        <v>872</v>
      </c>
      <c r="B439" t="s">
        <v>873</v>
      </c>
      <c r="C439" t="s">
        <v>1272</v>
      </c>
      <c r="D439" s="19">
        <f t="shared" si="37"/>
        <v>46.009907762022827</v>
      </c>
      <c r="E439" s="20">
        <f t="shared" si="38"/>
        <v>9.3518129660211606</v>
      </c>
      <c r="F439" s="21">
        <v>1.5511930943938039</v>
      </c>
      <c r="G439" s="21">
        <v>2.5685558656624314</v>
      </c>
      <c r="H439" s="21">
        <v>0.33650558319646173</v>
      </c>
      <c r="I439" s="21">
        <v>4.8955584227684632</v>
      </c>
      <c r="J439" s="22">
        <f t="shared" si="39"/>
        <v>20.290170595200749</v>
      </c>
      <c r="K439" s="23">
        <v>2.5258337485730702</v>
      </c>
      <c r="L439" s="23">
        <v>5.5927401261498844</v>
      </c>
      <c r="M439" s="23">
        <v>4.0712592848499272</v>
      </c>
      <c r="N439" s="23">
        <v>0.78914034243978182</v>
      </c>
      <c r="O439" s="23">
        <v>7.3111970931880865</v>
      </c>
      <c r="P439" s="24">
        <f t="shared" si="40"/>
        <v>1.0673196952349298</v>
      </c>
      <c r="Q439" s="25">
        <v>1.0673196952349298</v>
      </c>
      <c r="R439" s="26">
        <f t="shared" si="41"/>
        <v>13.549211544087012</v>
      </c>
      <c r="S439" s="27">
        <v>8.6958407386736489</v>
      </c>
      <c r="T439" s="27">
        <v>2.6384128161799709</v>
      </c>
      <c r="U439" s="27">
        <v>1.3334348077535976</v>
      </c>
      <c r="V439" s="27">
        <v>0.22956398337297093</v>
      </c>
      <c r="W439" s="27">
        <v>0.65195919810682357</v>
      </c>
      <c r="X439" s="28">
        <f t="shared" si="42"/>
        <v>1.7513929614789778</v>
      </c>
      <c r="Y439" s="29">
        <v>1.7513929614789778</v>
      </c>
    </row>
    <row r="440" spans="1:25">
      <c r="A440" t="s">
        <v>874</v>
      </c>
      <c r="B440" t="s">
        <v>875</v>
      </c>
      <c r="C440" t="s">
        <v>1272</v>
      </c>
      <c r="D440" s="19">
        <f t="shared" si="37"/>
        <v>46.823762818573435</v>
      </c>
      <c r="E440" s="20">
        <f t="shared" si="38"/>
        <v>3.0096532805165701</v>
      </c>
      <c r="F440" s="21">
        <v>0.72063724194680878</v>
      </c>
      <c r="G440" s="21">
        <v>0</v>
      </c>
      <c r="H440" s="21">
        <v>0</v>
      </c>
      <c r="I440" s="21">
        <v>2.2890160385697613</v>
      </c>
      <c r="J440" s="22">
        <f t="shared" si="39"/>
        <v>28.627099414133042</v>
      </c>
      <c r="K440" s="23">
        <v>0.92662908198924299</v>
      </c>
      <c r="L440" s="23">
        <v>14.489461591361575</v>
      </c>
      <c r="M440" s="23">
        <v>5.3903012528721419</v>
      </c>
      <c r="N440" s="23">
        <v>1.8794524535144896</v>
      </c>
      <c r="O440" s="23">
        <v>5.9412550343955974</v>
      </c>
      <c r="P440" s="24">
        <f t="shared" si="40"/>
        <v>0.12249395391904765</v>
      </c>
      <c r="Q440" s="25">
        <v>0.12249395391904765</v>
      </c>
      <c r="R440" s="26">
        <f t="shared" si="41"/>
        <v>15.058550982754895</v>
      </c>
      <c r="S440" s="27">
        <v>7.1314337224571167</v>
      </c>
      <c r="T440" s="27">
        <v>4.6757113196049565</v>
      </c>
      <c r="U440" s="27">
        <v>1.9576976260064254</v>
      </c>
      <c r="V440" s="27">
        <v>1.293708314686397</v>
      </c>
      <c r="W440" s="27">
        <v>0</v>
      </c>
      <c r="X440" s="28">
        <f t="shared" si="42"/>
        <v>5.9651872498811508E-3</v>
      </c>
      <c r="Y440" s="29">
        <v>5.9651872498811508E-3</v>
      </c>
    </row>
    <row r="441" spans="1:25">
      <c r="A441" t="s">
        <v>876</v>
      </c>
      <c r="B441" t="s">
        <v>877</v>
      </c>
      <c r="C441" t="s">
        <v>1272</v>
      </c>
      <c r="D441" s="19">
        <f t="shared" si="37"/>
        <v>46.893489518197271</v>
      </c>
      <c r="E441" s="20">
        <f t="shared" si="38"/>
        <v>5.6727921892058708</v>
      </c>
      <c r="F441" s="21">
        <v>0.48317315707281205</v>
      </c>
      <c r="G441" s="21">
        <v>0.51544861631395955</v>
      </c>
      <c r="H441" s="21">
        <v>2.5943668341222186E-2</v>
      </c>
      <c r="I441" s="21">
        <v>4.6482267474778771</v>
      </c>
      <c r="J441" s="22">
        <f t="shared" si="39"/>
        <v>24.325179084440627</v>
      </c>
      <c r="K441" s="23">
        <v>0.34816019179894098</v>
      </c>
      <c r="L441" s="23">
        <v>8.042437314923033</v>
      </c>
      <c r="M441" s="23">
        <v>5.9757781796856264</v>
      </c>
      <c r="N441" s="23">
        <v>1.4308267775472001</v>
      </c>
      <c r="O441" s="23">
        <v>8.5279766204858287</v>
      </c>
      <c r="P441" s="24">
        <f t="shared" si="40"/>
        <v>0.28066108297181486</v>
      </c>
      <c r="Q441" s="25">
        <v>0.28066108297181486</v>
      </c>
      <c r="R441" s="26">
        <f t="shared" si="41"/>
        <v>16.508685862296165</v>
      </c>
      <c r="S441" s="27">
        <v>7.8349332700649938</v>
      </c>
      <c r="T441" s="27">
        <v>6.5090004017081649</v>
      </c>
      <c r="U441" s="27">
        <v>1.6169438218550403</v>
      </c>
      <c r="V441" s="27">
        <v>0.38421677303808371</v>
      </c>
      <c r="W441" s="27">
        <v>0.1635915956298831</v>
      </c>
      <c r="X441" s="28">
        <f t="shared" si="42"/>
        <v>0.10617129928279467</v>
      </c>
      <c r="Y441" s="29">
        <v>0.10617129928279467</v>
      </c>
    </row>
    <row r="442" spans="1:25">
      <c r="A442" t="s">
        <v>878</v>
      </c>
      <c r="B442" t="s">
        <v>879</v>
      </c>
      <c r="C442" t="s">
        <v>1272</v>
      </c>
      <c r="D442" s="19">
        <f t="shared" si="37"/>
        <v>46.604991342909344</v>
      </c>
      <c r="E442" s="20">
        <f t="shared" si="38"/>
        <v>3.826040380253489</v>
      </c>
      <c r="F442" s="21">
        <v>0.18310781448357796</v>
      </c>
      <c r="G442" s="21">
        <v>0.61991461000138282</v>
      </c>
      <c r="H442" s="21">
        <v>0</v>
      </c>
      <c r="I442" s="21">
        <v>3.0230179557685282</v>
      </c>
      <c r="J442" s="22">
        <f t="shared" si="39"/>
        <v>27.877755096556431</v>
      </c>
      <c r="K442" s="23">
        <v>0</v>
      </c>
      <c r="L442" s="23">
        <v>13.036574549580063</v>
      </c>
      <c r="M442" s="23">
        <v>7.680954277533262</v>
      </c>
      <c r="N442" s="23">
        <v>0.37442110669774531</v>
      </c>
      <c r="O442" s="23">
        <v>6.7858051627453584</v>
      </c>
      <c r="P442" s="24">
        <f t="shared" si="40"/>
        <v>0</v>
      </c>
      <c r="Q442" s="25">
        <v>0</v>
      </c>
      <c r="R442" s="26">
        <f t="shared" si="41"/>
        <v>14.637510747471479</v>
      </c>
      <c r="S442" s="27">
        <v>7.1508149061214752</v>
      </c>
      <c r="T442" s="27">
        <v>5.8125383933260242</v>
      </c>
      <c r="U442" s="27">
        <v>1.0041887404123782</v>
      </c>
      <c r="V442" s="27">
        <v>0.37832730341720139</v>
      </c>
      <c r="W442" s="27">
        <v>0.29164140419440043</v>
      </c>
      <c r="X442" s="28">
        <f t="shared" si="42"/>
        <v>0.26368511862794664</v>
      </c>
      <c r="Y442" s="29">
        <v>0.26368511862794664</v>
      </c>
    </row>
    <row r="443" spans="1:25">
      <c r="A443" t="s">
        <v>880</v>
      </c>
      <c r="B443" t="s">
        <v>881</v>
      </c>
      <c r="C443" t="s">
        <v>1272</v>
      </c>
      <c r="D443" s="19">
        <f t="shared" si="37"/>
        <v>47.909137641330744</v>
      </c>
      <c r="E443" s="20">
        <f t="shared" si="38"/>
        <v>7.0819754701089739</v>
      </c>
      <c r="F443" s="21">
        <v>0.26706200641578026</v>
      </c>
      <c r="G443" s="21">
        <v>1.8544054167428006</v>
      </c>
      <c r="H443" s="21">
        <v>0.35029494072871653</v>
      </c>
      <c r="I443" s="21">
        <v>4.6102131062216767</v>
      </c>
      <c r="J443" s="22">
        <f t="shared" si="39"/>
        <v>29.22667345943837</v>
      </c>
      <c r="K443" s="23">
        <v>1.1377776572176217</v>
      </c>
      <c r="L443" s="23">
        <v>11.774544796792355</v>
      </c>
      <c r="M443" s="23">
        <v>8.5033056903516115</v>
      </c>
      <c r="N443" s="23">
        <v>2.6833594568136645</v>
      </c>
      <c r="O443" s="23">
        <v>5.1276858582631126</v>
      </c>
      <c r="P443" s="24">
        <f t="shared" si="40"/>
        <v>1.2930214071845079</v>
      </c>
      <c r="Q443" s="25">
        <v>1.2930214071845079</v>
      </c>
      <c r="R443" s="26">
        <f t="shared" si="41"/>
        <v>10.106777060669012</v>
      </c>
      <c r="S443" s="27">
        <v>3.5800609853033398</v>
      </c>
      <c r="T443" s="27">
        <v>5.2263027428407582</v>
      </c>
      <c r="U443" s="27">
        <v>0.68144927675833622</v>
      </c>
      <c r="V443" s="27">
        <v>0.54286550254287624</v>
      </c>
      <c r="W443" s="27">
        <v>7.6098553223700668E-2</v>
      </c>
      <c r="X443" s="28">
        <f t="shared" si="42"/>
        <v>0.20069024392988022</v>
      </c>
      <c r="Y443" s="29">
        <v>0.20069024392988022</v>
      </c>
    </row>
    <row r="444" spans="1:25">
      <c r="A444" t="s">
        <v>882</v>
      </c>
      <c r="B444" t="s">
        <v>883</v>
      </c>
      <c r="C444" t="s">
        <v>1272</v>
      </c>
      <c r="D444" s="19">
        <f t="shared" si="37"/>
        <v>48.313409718259479</v>
      </c>
      <c r="E444" s="20">
        <f t="shared" si="38"/>
        <v>5.7533453280006661</v>
      </c>
      <c r="F444" s="21">
        <v>0.73363666229051816</v>
      </c>
      <c r="G444" s="21">
        <v>0.54146467027628675</v>
      </c>
      <c r="H444" s="21">
        <v>0</v>
      </c>
      <c r="I444" s="21">
        <v>4.4782439954338606</v>
      </c>
      <c r="J444" s="22">
        <f t="shared" si="39"/>
        <v>29.508124185010562</v>
      </c>
      <c r="K444" s="23">
        <v>0.69568726881790388</v>
      </c>
      <c r="L444" s="23">
        <v>12.563440046771701</v>
      </c>
      <c r="M444" s="23">
        <v>9.7258454652084438</v>
      </c>
      <c r="N444" s="23">
        <v>2.4677345448882351</v>
      </c>
      <c r="O444" s="23">
        <v>4.0554168593242785</v>
      </c>
      <c r="P444" s="24">
        <f t="shared" si="40"/>
        <v>0.5396173932729883</v>
      </c>
      <c r="Q444" s="25">
        <v>0.5396173932729883</v>
      </c>
      <c r="R444" s="26">
        <f t="shared" si="41"/>
        <v>11.519537450498147</v>
      </c>
      <c r="S444" s="27">
        <v>3.0863933105685279</v>
      </c>
      <c r="T444" s="27">
        <v>6.695912819994347</v>
      </c>
      <c r="U444" s="27">
        <v>1.0095964208163177</v>
      </c>
      <c r="V444" s="27">
        <v>0.72763489911895485</v>
      </c>
      <c r="W444" s="27">
        <v>0</v>
      </c>
      <c r="X444" s="28">
        <f t="shared" si="42"/>
        <v>0.99278536147710938</v>
      </c>
      <c r="Y444" s="29">
        <v>0.99278536147710938</v>
      </c>
    </row>
    <row r="445" spans="1:25">
      <c r="A445" t="s">
        <v>884</v>
      </c>
      <c r="B445" t="s">
        <v>885</v>
      </c>
      <c r="C445" t="s">
        <v>1272</v>
      </c>
      <c r="D445" s="19">
        <f t="shared" si="37"/>
        <v>49.109195654894961</v>
      </c>
      <c r="E445" s="20">
        <f t="shared" si="38"/>
        <v>5.6805297748139125</v>
      </c>
      <c r="F445" s="21">
        <v>0</v>
      </c>
      <c r="G445" s="21">
        <v>0.65813043278681604</v>
      </c>
      <c r="H445" s="21">
        <v>0.60102452503559334</v>
      </c>
      <c r="I445" s="21">
        <v>4.421374816991503</v>
      </c>
      <c r="J445" s="22">
        <f t="shared" si="39"/>
        <v>32.659971656939511</v>
      </c>
      <c r="K445" s="23">
        <v>0.52678538778605122</v>
      </c>
      <c r="L445" s="23">
        <v>13.844619000168127</v>
      </c>
      <c r="M445" s="23">
        <v>10.844047213280383</v>
      </c>
      <c r="N445" s="23">
        <v>2.5914732984337148</v>
      </c>
      <c r="O445" s="23">
        <v>4.8530467572712359</v>
      </c>
      <c r="P445" s="24">
        <f t="shared" si="40"/>
        <v>0</v>
      </c>
      <c r="Q445" s="25">
        <v>0</v>
      </c>
      <c r="R445" s="26">
        <f t="shared" si="41"/>
        <v>9.5522597114130949</v>
      </c>
      <c r="S445" s="27">
        <v>1.1874666111189205</v>
      </c>
      <c r="T445" s="27">
        <v>6.02128553234125</v>
      </c>
      <c r="U445" s="27">
        <v>1.7464038262978736</v>
      </c>
      <c r="V445" s="27">
        <v>0.25529970178922279</v>
      </c>
      <c r="W445" s="27">
        <v>0.34180403986582769</v>
      </c>
      <c r="X445" s="28">
        <f t="shared" si="42"/>
        <v>1.2164345117284421</v>
      </c>
      <c r="Y445" s="29">
        <v>1.2164345117284421</v>
      </c>
    </row>
    <row r="446" spans="1:25">
      <c r="A446" t="s">
        <v>886</v>
      </c>
      <c r="B446" t="s">
        <v>887</v>
      </c>
      <c r="C446" t="s">
        <v>1272</v>
      </c>
      <c r="D446" s="19">
        <f t="shared" si="37"/>
        <v>46.888090964938165</v>
      </c>
      <c r="E446" s="20">
        <f t="shared" si="38"/>
        <v>9.7632822308703933</v>
      </c>
      <c r="F446" s="21">
        <v>1.5894619720783179</v>
      </c>
      <c r="G446" s="21">
        <v>3.3394156828000945</v>
      </c>
      <c r="H446" s="21">
        <v>3.3840856724495244E-2</v>
      </c>
      <c r="I446" s="21">
        <v>4.800563719267485</v>
      </c>
      <c r="J446" s="22">
        <f t="shared" si="39"/>
        <v>20.788140342347585</v>
      </c>
      <c r="K446" s="23">
        <v>1.8494968655550417</v>
      </c>
      <c r="L446" s="23">
        <v>7.753744645039804</v>
      </c>
      <c r="M446" s="23">
        <v>3.6797737991600989</v>
      </c>
      <c r="N446" s="23">
        <v>0.49492207433805369</v>
      </c>
      <c r="O446" s="23">
        <v>7.0102029582545891</v>
      </c>
      <c r="P446" s="24">
        <f t="shared" si="40"/>
        <v>1.4380450801580946</v>
      </c>
      <c r="Q446" s="25">
        <v>1.4380450801580946</v>
      </c>
      <c r="R446" s="26">
        <f t="shared" si="41"/>
        <v>13.177630752704779</v>
      </c>
      <c r="S446" s="27">
        <v>6.6277076554371614</v>
      </c>
      <c r="T446" s="27">
        <v>3.4410483122634061</v>
      </c>
      <c r="U446" s="27">
        <v>1.6917117096384255</v>
      </c>
      <c r="V446" s="27">
        <v>0.9195692581024002</v>
      </c>
      <c r="W446" s="27">
        <v>0.49759381726338386</v>
      </c>
      <c r="X446" s="28">
        <f t="shared" si="42"/>
        <v>1.7209925588573083</v>
      </c>
      <c r="Y446" s="29">
        <v>1.7209925588573083</v>
      </c>
    </row>
    <row r="447" spans="1:25">
      <c r="A447" t="s">
        <v>888</v>
      </c>
      <c r="B447" t="s">
        <v>889</v>
      </c>
      <c r="C447" t="s">
        <v>1272</v>
      </c>
      <c r="D447" s="19">
        <f t="shared" si="37"/>
        <v>45.938232445358238</v>
      </c>
      <c r="E447" s="20">
        <f t="shared" si="38"/>
        <v>8.2128895269812077</v>
      </c>
      <c r="F447" s="21">
        <v>0.69471435318258212</v>
      </c>
      <c r="G447" s="21">
        <v>2.4215596149826126</v>
      </c>
      <c r="H447" s="21">
        <v>0</v>
      </c>
      <c r="I447" s="21">
        <v>5.096615558816012</v>
      </c>
      <c r="J447" s="22">
        <f t="shared" si="39"/>
        <v>22.645426148171964</v>
      </c>
      <c r="K447" s="23">
        <v>0</v>
      </c>
      <c r="L447" s="23">
        <v>11.797164628485504</v>
      </c>
      <c r="M447" s="23">
        <v>1.6268704452655414</v>
      </c>
      <c r="N447" s="23">
        <v>0</v>
      </c>
      <c r="O447" s="23">
        <v>9.2213910744209198</v>
      </c>
      <c r="P447" s="24">
        <f t="shared" si="40"/>
        <v>0.36807941343904527</v>
      </c>
      <c r="Q447" s="25">
        <v>0.36807941343904527</v>
      </c>
      <c r="R447" s="26">
        <f t="shared" si="41"/>
        <v>14.711837356766024</v>
      </c>
      <c r="S447" s="27">
        <v>8.9504949389993076</v>
      </c>
      <c r="T447" s="27">
        <v>3.0980943831361505</v>
      </c>
      <c r="U447" s="27">
        <v>0.82647880277473806</v>
      </c>
      <c r="V447" s="27">
        <v>5.9768481618219403E-3</v>
      </c>
      <c r="W447" s="27">
        <v>1.830792383694005</v>
      </c>
      <c r="X447" s="28">
        <f t="shared" si="42"/>
        <v>0</v>
      </c>
      <c r="Y447" s="29">
        <v>0</v>
      </c>
    </row>
    <row r="448" spans="1:25">
      <c r="A448" t="s">
        <v>890</v>
      </c>
      <c r="B448" t="s">
        <v>891</v>
      </c>
      <c r="C448" t="s">
        <v>1272</v>
      </c>
      <c r="D448" s="19">
        <f t="shared" si="37"/>
        <v>47.82993969247778</v>
      </c>
      <c r="E448" s="20">
        <f t="shared" si="38"/>
        <v>6.9938555762967534</v>
      </c>
      <c r="F448" s="21">
        <v>0.21927587208262977</v>
      </c>
      <c r="G448" s="21">
        <v>0.42102498835757057</v>
      </c>
      <c r="H448" s="21">
        <v>4.9621209441098164E-2</v>
      </c>
      <c r="I448" s="21">
        <v>6.3039335064154551</v>
      </c>
      <c r="J448" s="22">
        <f t="shared" si="39"/>
        <v>27.17613251137729</v>
      </c>
      <c r="K448" s="23">
        <v>2.9053808254353388</v>
      </c>
      <c r="L448" s="23">
        <v>10.235406730558266</v>
      </c>
      <c r="M448" s="23">
        <v>4.6741084771591535</v>
      </c>
      <c r="N448" s="23">
        <v>4.4270614674083637</v>
      </c>
      <c r="O448" s="23">
        <v>4.9341750108161699</v>
      </c>
      <c r="P448" s="24">
        <f t="shared" si="40"/>
        <v>0.80978015843051887</v>
      </c>
      <c r="Q448" s="25">
        <v>0.80978015843051887</v>
      </c>
      <c r="R448" s="26">
        <f t="shared" si="41"/>
        <v>11.644675910696657</v>
      </c>
      <c r="S448" s="27">
        <v>5.1226700143431776</v>
      </c>
      <c r="T448" s="27">
        <v>4.9945988259074285</v>
      </c>
      <c r="U448" s="27">
        <v>0.923949485645994</v>
      </c>
      <c r="V448" s="27">
        <v>0.10143533127743824</v>
      </c>
      <c r="W448" s="27">
        <v>0.50202225352261864</v>
      </c>
      <c r="X448" s="28">
        <f t="shared" si="42"/>
        <v>1.205495535676564</v>
      </c>
      <c r="Y448" s="29">
        <v>1.205495535676564</v>
      </c>
    </row>
    <row r="449" spans="1:25">
      <c r="A449" t="s">
        <v>892</v>
      </c>
      <c r="B449" t="s">
        <v>893</v>
      </c>
      <c r="C449" t="s">
        <v>1272</v>
      </c>
      <c r="D449" s="19">
        <f t="shared" si="37"/>
        <v>46.369369239794374</v>
      </c>
      <c r="E449" s="20">
        <f t="shared" si="38"/>
        <v>3.0607968480851189</v>
      </c>
      <c r="F449" s="21">
        <v>5.0589780033007646E-2</v>
      </c>
      <c r="G449" s="21">
        <v>0</v>
      </c>
      <c r="H449" s="21">
        <v>0.23616934644426096</v>
      </c>
      <c r="I449" s="21">
        <v>2.7740377216078502</v>
      </c>
      <c r="J449" s="22">
        <f t="shared" si="39"/>
        <v>26.565729889135373</v>
      </c>
      <c r="K449" s="23">
        <v>0.95432519299074237</v>
      </c>
      <c r="L449" s="23">
        <v>14.273882411214666</v>
      </c>
      <c r="M449" s="23">
        <v>4.359285305722314</v>
      </c>
      <c r="N449" s="23">
        <v>0.13038558617972501</v>
      </c>
      <c r="O449" s="23">
        <v>6.847851393027927</v>
      </c>
      <c r="P449" s="24">
        <f t="shared" si="40"/>
        <v>0</v>
      </c>
      <c r="Q449" s="25">
        <v>0</v>
      </c>
      <c r="R449" s="26">
        <f t="shared" si="41"/>
        <v>15.919900662525924</v>
      </c>
      <c r="S449" s="27">
        <v>8.1062396921011892</v>
      </c>
      <c r="T449" s="27">
        <v>5.7919676770833419</v>
      </c>
      <c r="U449" s="27">
        <v>1.5525576410272448</v>
      </c>
      <c r="V449" s="27">
        <v>0.46913565231414922</v>
      </c>
      <c r="W449" s="27">
        <v>0</v>
      </c>
      <c r="X449" s="28">
        <f t="shared" si="42"/>
        <v>0.82294184004795878</v>
      </c>
      <c r="Y449" s="29">
        <v>0.82294184004795878</v>
      </c>
    </row>
    <row r="450" spans="1:25">
      <c r="A450" t="s">
        <v>894</v>
      </c>
      <c r="B450" t="s">
        <v>895</v>
      </c>
      <c r="C450" t="s">
        <v>1272</v>
      </c>
      <c r="D450" s="19">
        <f t="shared" si="37"/>
        <v>45.930454817835361</v>
      </c>
      <c r="E450" s="20">
        <f t="shared" si="38"/>
        <v>2.7109846158631745</v>
      </c>
      <c r="F450" s="21">
        <v>5.6769478912058136E-2</v>
      </c>
      <c r="G450" s="21">
        <v>0.21077745446244786</v>
      </c>
      <c r="H450" s="21">
        <v>0</v>
      </c>
      <c r="I450" s="21">
        <v>2.4434376824886685</v>
      </c>
      <c r="J450" s="22">
        <f t="shared" si="39"/>
        <v>27.153524386974397</v>
      </c>
      <c r="K450" s="23">
        <v>7.2880820587758244E-2</v>
      </c>
      <c r="L450" s="23">
        <v>13.665491011411849</v>
      </c>
      <c r="M450" s="23">
        <v>4.4722200661731666</v>
      </c>
      <c r="N450" s="23">
        <v>0.47346984036759765</v>
      </c>
      <c r="O450" s="23">
        <v>8.4694626484340265</v>
      </c>
      <c r="P450" s="24">
        <f t="shared" si="40"/>
        <v>0</v>
      </c>
      <c r="Q450" s="25">
        <v>0</v>
      </c>
      <c r="R450" s="26">
        <f t="shared" si="41"/>
        <v>16.027990918245834</v>
      </c>
      <c r="S450" s="27">
        <v>8.7715615449527018</v>
      </c>
      <c r="T450" s="27">
        <v>5.6777425603743072</v>
      </c>
      <c r="U450" s="27">
        <v>0.81104929355431665</v>
      </c>
      <c r="V450" s="27">
        <v>0.28915091542272392</v>
      </c>
      <c r="W450" s="27">
        <v>0.4784866039417856</v>
      </c>
      <c r="X450" s="28">
        <f t="shared" si="42"/>
        <v>3.7954896751953272E-2</v>
      </c>
      <c r="Y450" s="29">
        <v>3.7954896751953272E-2</v>
      </c>
    </row>
    <row r="451" spans="1:25">
      <c r="A451" t="s">
        <v>896</v>
      </c>
      <c r="B451" t="s">
        <v>897</v>
      </c>
      <c r="C451" t="s">
        <v>1272</v>
      </c>
      <c r="D451" s="19">
        <f t="shared" si="37"/>
        <v>45.38391833771523</v>
      </c>
      <c r="E451" s="20">
        <f t="shared" si="38"/>
        <v>3.6582322634002931</v>
      </c>
      <c r="F451" s="21">
        <v>0.54304282390039293</v>
      </c>
      <c r="G451" s="21">
        <v>0.97224541012812993</v>
      </c>
      <c r="H451" s="21">
        <v>0</v>
      </c>
      <c r="I451" s="21">
        <v>2.1429440293717703</v>
      </c>
      <c r="J451" s="22">
        <f t="shared" si="39"/>
        <v>25.251750505746074</v>
      </c>
      <c r="K451" s="23">
        <v>0</v>
      </c>
      <c r="L451" s="23">
        <v>13.208799520156473</v>
      </c>
      <c r="M451" s="23">
        <v>3.0025756030298658</v>
      </c>
      <c r="N451" s="23">
        <v>0.4130720248180747</v>
      </c>
      <c r="O451" s="23">
        <v>8.6273033577416598</v>
      </c>
      <c r="P451" s="24">
        <f t="shared" si="40"/>
        <v>2.8246023026899766E-2</v>
      </c>
      <c r="Q451" s="25">
        <v>2.8246023026899766E-2</v>
      </c>
      <c r="R451" s="26">
        <f t="shared" si="41"/>
        <v>16.271160286642228</v>
      </c>
      <c r="S451" s="27">
        <v>9.7693613787573188</v>
      </c>
      <c r="T451" s="27">
        <v>5.5817167142080297</v>
      </c>
      <c r="U451" s="27">
        <v>0.92008219367688093</v>
      </c>
      <c r="V451" s="27">
        <v>0</v>
      </c>
      <c r="W451" s="27">
        <v>0</v>
      </c>
      <c r="X451" s="28">
        <f t="shared" si="42"/>
        <v>0.17452925889973617</v>
      </c>
      <c r="Y451" s="29">
        <v>0.17452925889973617</v>
      </c>
    </row>
    <row r="452" spans="1:25">
      <c r="A452" t="s">
        <v>898</v>
      </c>
      <c r="B452" t="s">
        <v>899</v>
      </c>
      <c r="C452" t="s">
        <v>1272</v>
      </c>
      <c r="D452" s="19">
        <f t="shared" ref="D452:D515" si="43">E452+J452+P452+R452+X452</f>
        <v>47.598739301671031</v>
      </c>
      <c r="E452" s="20">
        <f t="shared" ref="E452:E515" si="44">SUM(F452:I452)</f>
        <v>8.2692703816637643</v>
      </c>
      <c r="F452" s="21">
        <v>0.36950152097067179</v>
      </c>
      <c r="G452" s="21">
        <v>1.5139686182431413</v>
      </c>
      <c r="H452" s="21">
        <v>0.72995027338064045</v>
      </c>
      <c r="I452" s="21">
        <v>5.6558499690693109</v>
      </c>
      <c r="J452" s="22">
        <f t="shared" ref="J452:J515" si="45">SUM(K452:O452)</f>
        <v>26.693714501792751</v>
      </c>
      <c r="K452" s="23">
        <v>0.35091062012028745</v>
      </c>
      <c r="L452" s="23">
        <v>11.486516219818173</v>
      </c>
      <c r="M452" s="23">
        <v>8.2302760961611572</v>
      </c>
      <c r="N452" s="23">
        <v>0.40592338179102083</v>
      </c>
      <c r="O452" s="23">
        <v>6.2200881839021136</v>
      </c>
      <c r="P452" s="24">
        <f t="shared" ref="P452:P515" si="46">SUM(Q452)</f>
        <v>0.47941016838989925</v>
      </c>
      <c r="Q452" s="25">
        <v>0.47941016838989925</v>
      </c>
      <c r="R452" s="26">
        <f t="shared" ref="R452:R515" si="47">SUM(S452:W452)</f>
        <v>12.156344249824617</v>
      </c>
      <c r="S452" s="27">
        <v>4.7766234822453431</v>
      </c>
      <c r="T452" s="27">
        <v>5.5029960009041528</v>
      </c>
      <c r="U452" s="27">
        <v>1.0148836791195208</v>
      </c>
      <c r="V452" s="27">
        <v>0.86184108755559929</v>
      </c>
      <c r="W452" s="27">
        <v>0</v>
      </c>
      <c r="X452" s="28">
        <f t="shared" ref="X452:X515" si="48">SUM(Y452)</f>
        <v>0</v>
      </c>
      <c r="Y452" s="29">
        <v>0</v>
      </c>
    </row>
    <row r="453" spans="1:25">
      <c r="A453" t="s">
        <v>900</v>
      </c>
      <c r="B453" t="s">
        <v>901</v>
      </c>
      <c r="C453" t="s">
        <v>1272</v>
      </c>
      <c r="D453" s="19">
        <f t="shared" si="43"/>
        <v>46.991235281433532</v>
      </c>
      <c r="E453" s="20">
        <f t="shared" si="44"/>
        <v>10.302477695573121</v>
      </c>
      <c r="F453" s="21">
        <v>0.98685430443306943</v>
      </c>
      <c r="G453" s="21">
        <v>2.6257664459730541</v>
      </c>
      <c r="H453" s="21">
        <v>8.6746318592558422E-2</v>
      </c>
      <c r="I453" s="21">
        <v>6.6031106265744395</v>
      </c>
      <c r="J453" s="22">
        <f t="shared" si="45"/>
        <v>22.712370726485382</v>
      </c>
      <c r="K453" s="23">
        <v>2.731498859983239</v>
      </c>
      <c r="L453" s="23">
        <v>9.0450721926064066</v>
      </c>
      <c r="M453" s="23">
        <v>3.6378982250805687</v>
      </c>
      <c r="N453" s="23">
        <v>1.7680904680315355</v>
      </c>
      <c r="O453" s="23">
        <v>5.5298109807836342</v>
      </c>
      <c r="P453" s="24">
        <f t="shared" si="46"/>
        <v>2.2357557732815292</v>
      </c>
      <c r="Q453" s="25">
        <v>2.2357557732815292</v>
      </c>
      <c r="R453" s="26">
        <f t="shared" si="47"/>
        <v>10.129829710760076</v>
      </c>
      <c r="S453" s="27">
        <v>3.998221870454655</v>
      </c>
      <c r="T453" s="27">
        <v>3.4405689272041595</v>
      </c>
      <c r="U453" s="27">
        <v>1.6423669784150692</v>
      </c>
      <c r="V453" s="27">
        <v>0.46096867766808947</v>
      </c>
      <c r="W453" s="27">
        <v>0.58770325701810289</v>
      </c>
      <c r="X453" s="28">
        <f t="shared" si="48"/>
        <v>1.6108013753334141</v>
      </c>
      <c r="Y453" s="29">
        <v>1.6108013753334141</v>
      </c>
    </row>
    <row r="454" spans="1:25">
      <c r="A454" t="s">
        <v>902</v>
      </c>
      <c r="B454" t="s">
        <v>903</v>
      </c>
      <c r="C454" t="s">
        <v>1272</v>
      </c>
      <c r="D454" s="19">
        <f t="shared" si="43"/>
        <v>46.950111336742637</v>
      </c>
      <c r="E454" s="20">
        <f t="shared" si="44"/>
        <v>10.471219599361843</v>
      </c>
      <c r="F454" s="21">
        <v>2.5049507952119812</v>
      </c>
      <c r="G454" s="21">
        <v>2.8857822419725703</v>
      </c>
      <c r="H454" s="21">
        <v>0.31924223092360593</v>
      </c>
      <c r="I454" s="21">
        <v>4.7612443312536863</v>
      </c>
      <c r="J454" s="22">
        <f t="shared" si="45"/>
        <v>19.519301798459502</v>
      </c>
      <c r="K454" s="23">
        <v>0.77841149672820664</v>
      </c>
      <c r="L454" s="23">
        <v>7.2496782136172504</v>
      </c>
      <c r="M454" s="23">
        <v>4.2512964966837874</v>
      </c>
      <c r="N454" s="23">
        <v>1.3534713808702994</v>
      </c>
      <c r="O454" s="23">
        <v>5.8864442105599588</v>
      </c>
      <c r="P454" s="24">
        <f t="shared" si="46"/>
        <v>3.2538879532083556</v>
      </c>
      <c r="Q454" s="25">
        <v>3.2538879532083556</v>
      </c>
      <c r="R454" s="26">
        <f t="shared" si="47"/>
        <v>12.249762417573143</v>
      </c>
      <c r="S454" s="27">
        <v>5.6964181361861597</v>
      </c>
      <c r="T454" s="27">
        <v>2.6447827973519331</v>
      </c>
      <c r="U454" s="27">
        <v>1.9597525037272292</v>
      </c>
      <c r="V454" s="27">
        <v>1.2016725057439768</v>
      </c>
      <c r="W454" s="27">
        <v>0.74713647456384402</v>
      </c>
      <c r="X454" s="28">
        <f t="shared" si="48"/>
        <v>1.4559395681397871</v>
      </c>
      <c r="Y454" s="29">
        <v>1.4559395681397871</v>
      </c>
    </row>
    <row r="455" spans="1:25">
      <c r="A455" t="s">
        <v>904</v>
      </c>
      <c r="B455" t="s">
        <v>905</v>
      </c>
      <c r="C455" t="s">
        <v>1272</v>
      </c>
      <c r="D455" s="19">
        <f t="shared" si="43"/>
        <v>46.673212729967631</v>
      </c>
      <c r="E455" s="20">
        <f t="shared" si="44"/>
        <v>6.1223400602657012</v>
      </c>
      <c r="F455" s="21">
        <v>0.7497979904823121</v>
      </c>
      <c r="G455" s="21">
        <v>2.2117148564800138</v>
      </c>
      <c r="H455" s="21">
        <v>0.11858049453328157</v>
      </c>
      <c r="I455" s="21">
        <v>3.0422467187700941</v>
      </c>
      <c r="J455" s="22">
        <f t="shared" si="45"/>
        <v>24.42540227475056</v>
      </c>
      <c r="K455" s="23">
        <v>0.26862922306494785</v>
      </c>
      <c r="L455" s="23">
        <v>7.8117865002909745</v>
      </c>
      <c r="M455" s="23">
        <v>6.2877957985716595</v>
      </c>
      <c r="N455" s="23">
        <v>1.3723081695007378</v>
      </c>
      <c r="O455" s="23">
        <v>8.6848825833222385</v>
      </c>
      <c r="P455" s="24">
        <f t="shared" si="46"/>
        <v>0.1863762469769793</v>
      </c>
      <c r="Q455" s="25">
        <v>0.1863762469769793</v>
      </c>
      <c r="R455" s="26">
        <f t="shared" si="47"/>
        <v>15.289304753521673</v>
      </c>
      <c r="S455" s="27">
        <v>8.4720706714989866</v>
      </c>
      <c r="T455" s="27">
        <v>5.1675221512749028</v>
      </c>
      <c r="U455" s="27">
        <v>1.0134867425641165</v>
      </c>
      <c r="V455" s="27">
        <v>0.63622518818366802</v>
      </c>
      <c r="W455" s="27">
        <v>0</v>
      </c>
      <c r="X455" s="28">
        <f t="shared" si="48"/>
        <v>0.64978939445272133</v>
      </c>
      <c r="Y455" s="29">
        <v>0.64978939445272133</v>
      </c>
    </row>
    <row r="456" spans="1:25">
      <c r="A456" t="s">
        <v>906</v>
      </c>
      <c r="B456" t="s">
        <v>907</v>
      </c>
      <c r="C456" t="s">
        <v>1272</v>
      </c>
      <c r="D456" s="19">
        <f t="shared" si="43"/>
        <v>46.87406605647768</v>
      </c>
      <c r="E456" s="20">
        <f t="shared" si="44"/>
        <v>6.9463298477541908</v>
      </c>
      <c r="F456" s="21">
        <v>1.4739071944322502</v>
      </c>
      <c r="G456" s="21">
        <v>1.6316563289033721</v>
      </c>
      <c r="H456" s="21">
        <v>0.20429110805502709</v>
      </c>
      <c r="I456" s="21">
        <v>3.6364752163635421</v>
      </c>
      <c r="J456" s="22">
        <f t="shared" si="45"/>
        <v>22.260747953340935</v>
      </c>
      <c r="K456" s="23">
        <v>0.78097244012903233</v>
      </c>
      <c r="L456" s="23">
        <v>9.2499192708394418</v>
      </c>
      <c r="M456" s="23">
        <v>4.9157228274976932</v>
      </c>
      <c r="N456" s="23">
        <v>1.5527671953684512</v>
      </c>
      <c r="O456" s="23">
        <v>5.7613662195063178</v>
      </c>
      <c r="P456" s="24">
        <f t="shared" si="46"/>
        <v>1.4829675706562142</v>
      </c>
      <c r="Q456" s="25">
        <v>1.4829675706562142</v>
      </c>
      <c r="R456" s="26">
        <f t="shared" si="47"/>
        <v>15.000567888599054</v>
      </c>
      <c r="S456" s="27">
        <v>7.6989430524608418</v>
      </c>
      <c r="T456" s="27">
        <v>4.5099304176945143</v>
      </c>
      <c r="U456" s="27">
        <v>2.0984971263625942</v>
      </c>
      <c r="V456" s="27">
        <v>0.40007058073061119</v>
      </c>
      <c r="W456" s="27">
        <v>0.2931267113504904</v>
      </c>
      <c r="X456" s="28">
        <f t="shared" si="48"/>
        <v>1.1834527961272923</v>
      </c>
      <c r="Y456" s="29">
        <v>1.1834527961272923</v>
      </c>
    </row>
    <row r="457" spans="1:25">
      <c r="A457" t="s">
        <v>908</v>
      </c>
      <c r="B457" t="s">
        <v>909</v>
      </c>
      <c r="C457" t="s">
        <v>1272</v>
      </c>
      <c r="D457" s="19">
        <f t="shared" si="43"/>
        <v>46.477914998852562</v>
      </c>
      <c r="E457" s="20">
        <f t="shared" si="44"/>
        <v>7.151113835012362</v>
      </c>
      <c r="F457" s="21">
        <v>0.18858477452357414</v>
      </c>
      <c r="G457" s="21">
        <v>1.4301183702160192</v>
      </c>
      <c r="H457" s="21">
        <v>0</v>
      </c>
      <c r="I457" s="21">
        <v>5.5324106902727692</v>
      </c>
      <c r="J457" s="22">
        <f t="shared" si="45"/>
        <v>22.738662369916767</v>
      </c>
      <c r="K457" s="23">
        <v>1.3110222899381052</v>
      </c>
      <c r="L457" s="23">
        <v>9.7353928292849155</v>
      </c>
      <c r="M457" s="23">
        <v>4.4905648110888245</v>
      </c>
      <c r="N457" s="23">
        <v>0.91012232655263992</v>
      </c>
      <c r="O457" s="23">
        <v>6.2915601130522845</v>
      </c>
      <c r="P457" s="24">
        <f t="shared" si="46"/>
        <v>0</v>
      </c>
      <c r="Q457" s="25">
        <v>0</v>
      </c>
      <c r="R457" s="26">
        <f t="shared" si="47"/>
        <v>15.751346788810366</v>
      </c>
      <c r="S457" s="27">
        <v>8.1070373232722144</v>
      </c>
      <c r="T457" s="27">
        <v>5.6789108563066124</v>
      </c>
      <c r="U457" s="27">
        <v>1.552360236349879</v>
      </c>
      <c r="V457" s="27">
        <v>2.807007299449979E-2</v>
      </c>
      <c r="W457" s="27">
        <v>0.38496829988716119</v>
      </c>
      <c r="X457" s="28">
        <f t="shared" si="48"/>
        <v>0.83679200511306939</v>
      </c>
      <c r="Y457" s="29">
        <v>0.83679200511306939</v>
      </c>
    </row>
    <row r="458" spans="1:25">
      <c r="A458" t="s">
        <v>910</v>
      </c>
      <c r="B458" t="s">
        <v>911</v>
      </c>
      <c r="C458" t="s">
        <v>1272</v>
      </c>
      <c r="D458" s="19">
        <f t="shared" si="43"/>
        <v>47.14261604189084</v>
      </c>
      <c r="E458" s="20">
        <f t="shared" si="44"/>
        <v>8.2280248686072746</v>
      </c>
      <c r="F458" s="21">
        <v>1.1426287927671663</v>
      </c>
      <c r="G458" s="21">
        <v>1.9348969405378948</v>
      </c>
      <c r="H458" s="21">
        <v>0.33146067391812412</v>
      </c>
      <c r="I458" s="21">
        <v>4.8190384613840882</v>
      </c>
      <c r="J458" s="22">
        <f t="shared" si="45"/>
        <v>25.343758138788544</v>
      </c>
      <c r="K458" s="23">
        <v>1.9440805228724267</v>
      </c>
      <c r="L458" s="23">
        <v>9.5427061685295698</v>
      </c>
      <c r="M458" s="23">
        <v>6.1099086444604005</v>
      </c>
      <c r="N458" s="23">
        <v>2.5565610482817061</v>
      </c>
      <c r="O458" s="23">
        <v>5.1905017546444423</v>
      </c>
      <c r="P458" s="24">
        <f t="shared" si="46"/>
        <v>1.2916268425936042</v>
      </c>
      <c r="Q458" s="25">
        <v>1.2916268425936042</v>
      </c>
      <c r="R458" s="26">
        <f t="shared" si="47"/>
        <v>11.36703119706476</v>
      </c>
      <c r="S458" s="27">
        <v>5.2816540922636008</v>
      </c>
      <c r="T458" s="27">
        <v>4.5451009879603452</v>
      </c>
      <c r="U458" s="27">
        <v>1.1244831102825878</v>
      </c>
      <c r="V458" s="27">
        <v>0.1681634053101469</v>
      </c>
      <c r="W458" s="27">
        <v>0.24762960124807837</v>
      </c>
      <c r="X458" s="28">
        <f t="shared" si="48"/>
        <v>0.91217499483665121</v>
      </c>
      <c r="Y458" s="29">
        <v>0.91217499483665121</v>
      </c>
    </row>
    <row r="459" spans="1:25">
      <c r="A459" t="s">
        <v>912</v>
      </c>
      <c r="B459" t="s">
        <v>913</v>
      </c>
      <c r="C459" t="s">
        <v>1272</v>
      </c>
      <c r="D459" s="19">
        <f t="shared" si="43"/>
        <v>46.80089120410392</v>
      </c>
      <c r="E459" s="20">
        <f t="shared" si="44"/>
        <v>5.5659514960871306</v>
      </c>
      <c r="F459" s="21">
        <v>0</v>
      </c>
      <c r="G459" s="21">
        <v>1.1647648611982526</v>
      </c>
      <c r="H459" s="21">
        <v>0</v>
      </c>
      <c r="I459" s="21">
        <v>4.4011866348888775</v>
      </c>
      <c r="J459" s="22">
        <f t="shared" si="45"/>
        <v>26.1738792413529</v>
      </c>
      <c r="K459" s="23">
        <v>0.37753864445802532</v>
      </c>
      <c r="L459" s="23">
        <v>10.438263556155494</v>
      </c>
      <c r="M459" s="23">
        <v>7.5084184580444884</v>
      </c>
      <c r="N459" s="23">
        <v>1.6898521963400448</v>
      </c>
      <c r="O459" s="23">
        <v>6.1598063863548482</v>
      </c>
      <c r="P459" s="24">
        <f t="shared" si="46"/>
        <v>0.46279347831768147</v>
      </c>
      <c r="Q459" s="25">
        <v>0.46279347831768147</v>
      </c>
      <c r="R459" s="26">
        <f t="shared" si="47"/>
        <v>14.598266988346207</v>
      </c>
      <c r="S459" s="27">
        <v>7.9012185050525554</v>
      </c>
      <c r="T459" s="27">
        <v>4.6311195136234442</v>
      </c>
      <c r="U459" s="27">
        <v>1.0459896254507244</v>
      </c>
      <c r="V459" s="27">
        <v>0.60409475956977532</v>
      </c>
      <c r="W459" s="27">
        <v>0.41584458464970608</v>
      </c>
      <c r="X459" s="28">
        <f t="shared" si="48"/>
        <v>0</v>
      </c>
      <c r="Y459" s="29">
        <v>0</v>
      </c>
    </row>
    <row r="460" spans="1:25">
      <c r="A460" t="s">
        <v>914</v>
      </c>
      <c r="B460" t="s">
        <v>915</v>
      </c>
      <c r="C460" t="s">
        <v>1272</v>
      </c>
      <c r="D460" s="19">
        <f t="shared" si="43"/>
        <v>46.461548092456596</v>
      </c>
      <c r="E460" s="20">
        <f t="shared" si="44"/>
        <v>5.9940596401521367</v>
      </c>
      <c r="F460" s="21">
        <v>7.7476798453402093E-2</v>
      </c>
      <c r="G460" s="21">
        <v>1.0054358644581729</v>
      </c>
      <c r="H460" s="21">
        <v>0</v>
      </c>
      <c r="I460" s="21">
        <v>4.9111469772405618</v>
      </c>
      <c r="J460" s="22">
        <f t="shared" si="45"/>
        <v>26.821200635757293</v>
      </c>
      <c r="K460" s="23">
        <v>0.73945629154426062</v>
      </c>
      <c r="L460" s="23">
        <v>11.869236185681821</v>
      </c>
      <c r="M460" s="23">
        <v>7.1222502146979556</v>
      </c>
      <c r="N460" s="23">
        <v>0.69221112333648527</v>
      </c>
      <c r="O460" s="23">
        <v>6.39804682049677</v>
      </c>
      <c r="P460" s="24">
        <f t="shared" si="46"/>
        <v>0.25053443925254382</v>
      </c>
      <c r="Q460" s="25">
        <v>0.25053443925254382</v>
      </c>
      <c r="R460" s="26">
        <f t="shared" si="47"/>
        <v>13.395753377294621</v>
      </c>
      <c r="S460" s="27">
        <v>7.5583812215735051</v>
      </c>
      <c r="T460" s="27">
        <v>4.5733338670648864</v>
      </c>
      <c r="U460" s="27">
        <v>9.3970605813762948E-3</v>
      </c>
      <c r="V460" s="27">
        <v>1.2546412280748545</v>
      </c>
      <c r="W460" s="27">
        <v>0</v>
      </c>
      <c r="X460" s="28">
        <f t="shared" si="48"/>
        <v>0</v>
      </c>
      <c r="Y460" s="29">
        <v>0</v>
      </c>
    </row>
    <row r="461" spans="1:25">
      <c r="A461" t="s">
        <v>916</v>
      </c>
      <c r="B461" t="s">
        <v>917</v>
      </c>
      <c r="C461" t="s">
        <v>1272</v>
      </c>
      <c r="D461" s="19">
        <f t="shared" si="43"/>
        <v>46.430662059414949</v>
      </c>
      <c r="E461" s="20">
        <f t="shared" si="44"/>
        <v>6.7193519335522272</v>
      </c>
      <c r="F461" s="21">
        <v>0.12174267687333207</v>
      </c>
      <c r="G461" s="21">
        <v>1.453340816770855</v>
      </c>
      <c r="H461" s="21">
        <v>0</v>
      </c>
      <c r="I461" s="21">
        <v>5.1442684399080401</v>
      </c>
      <c r="J461" s="22">
        <f t="shared" si="45"/>
        <v>23.912562050364386</v>
      </c>
      <c r="K461" s="23">
        <v>2.1378427158592173</v>
      </c>
      <c r="L461" s="23">
        <v>10.830052397262095</v>
      </c>
      <c r="M461" s="23">
        <v>3.289232665034155</v>
      </c>
      <c r="N461" s="23">
        <v>0.37877918724035503</v>
      </c>
      <c r="O461" s="23">
        <v>7.2766550849685627</v>
      </c>
      <c r="P461" s="24">
        <f t="shared" si="46"/>
        <v>1.1269483122703055</v>
      </c>
      <c r="Q461" s="25">
        <v>1.1269483122703055</v>
      </c>
      <c r="R461" s="26">
        <f t="shared" si="47"/>
        <v>13.47723024996035</v>
      </c>
      <c r="S461" s="27">
        <v>7.1351134836917014</v>
      </c>
      <c r="T461" s="27">
        <v>4.2065241432604479</v>
      </c>
      <c r="U461" s="27">
        <v>1.0258162773224202</v>
      </c>
      <c r="V461" s="27">
        <v>0.79423264172975738</v>
      </c>
      <c r="W461" s="27">
        <v>0.31554370395602449</v>
      </c>
      <c r="X461" s="28">
        <f t="shared" si="48"/>
        <v>1.1945695132676886</v>
      </c>
      <c r="Y461" s="29">
        <v>1.1945695132676886</v>
      </c>
    </row>
    <row r="462" spans="1:25">
      <c r="A462" t="s">
        <v>918</v>
      </c>
      <c r="B462" t="s">
        <v>919</v>
      </c>
      <c r="C462" t="s">
        <v>1272</v>
      </c>
      <c r="D462" s="19">
        <f t="shared" si="43"/>
        <v>46.536403804693315</v>
      </c>
      <c r="E462" s="20">
        <f t="shared" si="44"/>
        <v>9.1322071781517238</v>
      </c>
      <c r="F462" s="21">
        <v>0.97981836419895529</v>
      </c>
      <c r="G462" s="21">
        <v>0.86753596950118195</v>
      </c>
      <c r="H462" s="21">
        <v>0.36125550255386035</v>
      </c>
      <c r="I462" s="21">
        <v>6.9235973418977252</v>
      </c>
      <c r="J462" s="22">
        <f t="shared" si="45"/>
        <v>25.313272917940353</v>
      </c>
      <c r="K462" s="23">
        <v>1.3554806368529599</v>
      </c>
      <c r="L462" s="23">
        <v>12.184331156405563</v>
      </c>
      <c r="M462" s="23">
        <v>4.8729102164799238</v>
      </c>
      <c r="N462" s="23">
        <v>0.62260944289992193</v>
      </c>
      <c r="O462" s="23">
        <v>6.2779414653019874</v>
      </c>
      <c r="P462" s="24">
        <f t="shared" si="46"/>
        <v>1.5395234255635293</v>
      </c>
      <c r="Q462" s="25">
        <v>1.5395234255635293</v>
      </c>
      <c r="R462" s="26">
        <f t="shared" si="47"/>
        <v>10.489881059837309</v>
      </c>
      <c r="S462" s="27">
        <v>4.9767847780254204</v>
      </c>
      <c r="T462" s="27">
        <v>4.6955391143832834</v>
      </c>
      <c r="U462" s="27">
        <v>0.36265478271512869</v>
      </c>
      <c r="V462" s="27">
        <v>0.45490238471347511</v>
      </c>
      <c r="W462" s="27">
        <v>0</v>
      </c>
      <c r="X462" s="28">
        <f t="shared" si="48"/>
        <v>6.1519223200396739E-2</v>
      </c>
      <c r="Y462" s="29">
        <v>6.1519223200396739E-2</v>
      </c>
    </row>
    <row r="463" spans="1:25">
      <c r="A463" t="s">
        <v>920</v>
      </c>
      <c r="B463" t="s">
        <v>921</v>
      </c>
      <c r="C463" t="s">
        <v>1272</v>
      </c>
      <c r="D463" s="19">
        <f t="shared" si="43"/>
        <v>48.219495669347197</v>
      </c>
      <c r="E463" s="20">
        <f t="shared" si="44"/>
        <v>10.459762057163653</v>
      </c>
      <c r="F463" s="21">
        <v>1.3726300051127409</v>
      </c>
      <c r="G463" s="21">
        <v>0.40740169469754245</v>
      </c>
      <c r="H463" s="21">
        <v>6.182948817099728</v>
      </c>
      <c r="I463" s="21">
        <v>2.4967815402536417</v>
      </c>
      <c r="J463" s="22">
        <f t="shared" si="45"/>
        <v>25.802400440028581</v>
      </c>
      <c r="K463" s="23">
        <v>5.6942658812622851</v>
      </c>
      <c r="L463" s="23">
        <v>13.669417305998273</v>
      </c>
      <c r="M463" s="23">
        <v>2.7409261782052985</v>
      </c>
      <c r="N463" s="23">
        <v>2.8976874982833696</v>
      </c>
      <c r="O463" s="23">
        <v>0.80010357627934992</v>
      </c>
      <c r="P463" s="24">
        <f t="shared" si="46"/>
        <v>3.2443495061458911</v>
      </c>
      <c r="Q463" s="25">
        <v>3.2443495061458911</v>
      </c>
      <c r="R463" s="26">
        <f t="shared" si="47"/>
        <v>6.9082168571416176</v>
      </c>
      <c r="S463" s="27">
        <v>1.2338590108171819</v>
      </c>
      <c r="T463" s="27">
        <v>2.3647181314969727</v>
      </c>
      <c r="U463" s="27">
        <v>0.31187453417389888</v>
      </c>
      <c r="V463" s="27">
        <v>2.6275393929456889</v>
      </c>
      <c r="W463" s="27">
        <v>0.37022578770787573</v>
      </c>
      <c r="X463" s="28">
        <f t="shared" si="48"/>
        <v>1.8047668088674476</v>
      </c>
      <c r="Y463" s="29">
        <v>1.8047668088674476</v>
      </c>
    </row>
    <row r="464" spans="1:25">
      <c r="A464" t="s">
        <v>922</v>
      </c>
      <c r="B464" t="s">
        <v>923</v>
      </c>
      <c r="C464" t="s">
        <v>1272</v>
      </c>
      <c r="D464" s="19">
        <f t="shared" si="43"/>
        <v>48.277078181848026</v>
      </c>
      <c r="E464" s="20">
        <f t="shared" si="44"/>
        <v>10.496994339501718</v>
      </c>
      <c r="F464" s="21">
        <v>0.83397716102747088</v>
      </c>
      <c r="G464" s="21">
        <v>4.1058633007028957</v>
      </c>
      <c r="H464" s="21">
        <v>0.57608714682607975</v>
      </c>
      <c r="I464" s="21">
        <v>4.9810667309452725</v>
      </c>
      <c r="J464" s="22">
        <f t="shared" si="45"/>
        <v>23.728153613036927</v>
      </c>
      <c r="K464" s="23">
        <v>3.0030379189875478</v>
      </c>
      <c r="L464" s="23">
        <v>7.6115408170419228</v>
      </c>
      <c r="M464" s="23">
        <v>5.9718188632574956</v>
      </c>
      <c r="N464" s="23">
        <v>3.907202545460819</v>
      </c>
      <c r="O464" s="23">
        <v>3.2345534682891413</v>
      </c>
      <c r="P464" s="24">
        <f t="shared" si="46"/>
        <v>1.7450069602980149</v>
      </c>
      <c r="Q464" s="25">
        <v>1.7450069602980149</v>
      </c>
      <c r="R464" s="26">
        <f t="shared" si="47"/>
        <v>10.432223489656486</v>
      </c>
      <c r="S464" s="27">
        <v>2.5993760025277814</v>
      </c>
      <c r="T464" s="27">
        <v>4.0665746185698355</v>
      </c>
      <c r="U464" s="27">
        <v>1.7841225463512282</v>
      </c>
      <c r="V464" s="27">
        <v>1.3987196305713974</v>
      </c>
      <c r="W464" s="27">
        <v>0.58343069163624328</v>
      </c>
      <c r="X464" s="28">
        <f t="shared" si="48"/>
        <v>1.8746997793548783</v>
      </c>
      <c r="Y464" s="29">
        <v>1.8746997793548783</v>
      </c>
    </row>
    <row r="465" spans="1:25">
      <c r="A465" t="s">
        <v>924</v>
      </c>
      <c r="B465" t="s">
        <v>925</v>
      </c>
      <c r="C465" t="s">
        <v>1272</v>
      </c>
      <c r="D465" s="19">
        <f t="shared" si="43"/>
        <v>46.995321851319154</v>
      </c>
      <c r="E465" s="20">
        <f t="shared" si="44"/>
        <v>6.567660815918174</v>
      </c>
      <c r="F465" s="21">
        <v>0.24709967357737653</v>
      </c>
      <c r="G465" s="21">
        <v>1.0733532893915312</v>
      </c>
      <c r="H465" s="21">
        <v>0.16288320316918664</v>
      </c>
      <c r="I465" s="21">
        <v>5.0843246497800791</v>
      </c>
      <c r="J465" s="22">
        <f t="shared" si="45"/>
        <v>28.796110955175898</v>
      </c>
      <c r="K465" s="23">
        <v>0</v>
      </c>
      <c r="L465" s="23">
        <v>13.403375967552659</v>
      </c>
      <c r="M465" s="23">
        <v>8.714600756351194</v>
      </c>
      <c r="N465" s="23">
        <v>1.4581558835452244</v>
      </c>
      <c r="O465" s="23">
        <v>5.2199783477268227</v>
      </c>
      <c r="P465" s="24">
        <f t="shared" si="46"/>
        <v>0.22452038755370679</v>
      </c>
      <c r="Q465" s="25">
        <v>0.22452038755370679</v>
      </c>
      <c r="R465" s="26">
        <f t="shared" si="47"/>
        <v>11.168359692612469</v>
      </c>
      <c r="S465" s="27">
        <v>6.0680304470085806</v>
      </c>
      <c r="T465" s="27">
        <v>4.3645007318941866</v>
      </c>
      <c r="U465" s="27">
        <v>0.54906859969106581</v>
      </c>
      <c r="V465" s="27">
        <v>0.18675991401863673</v>
      </c>
      <c r="W465" s="27">
        <v>0</v>
      </c>
      <c r="X465" s="28">
        <f t="shared" si="48"/>
        <v>0.23867000005890104</v>
      </c>
      <c r="Y465" s="29">
        <v>0.23867000005890104</v>
      </c>
    </row>
    <row r="466" spans="1:25">
      <c r="A466" t="s">
        <v>926</v>
      </c>
      <c r="B466" t="s">
        <v>927</v>
      </c>
      <c r="C466" t="s">
        <v>1272</v>
      </c>
      <c r="D466" s="19">
        <f t="shared" si="43"/>
        <v>47.588831499516957</v>
      </c>
      <c r="E466" s="20">
        <f t="shared" si="44"/>
        <v>6.3354214212915618</v>
      </c>
      <c r="F466" s="21">
        <v>0.45271215968116219</v>
      </c>
      <c r="G466" s="21">
        <v>0.28467867994107643</v>
      </c>
      <c r="H466" s="21">
        <v>0.19731075147986624</v>
      </c>
      <c r="I466" s="21">
        <v>5.4007198301894572</v>
      </c>
      <c r="J466" s="22">
        <f t="shared" si="45"/>
        <v>25.67353336194456</v>
      </c>
      <c r="K466" s="23">
        <v>0.28763880955066334</v>
      </c>
      <c r="L466" s="23">
        <v>9.6551533868361261</v>
      </c>
      <c r="M466" s="23">
        <v>7.6514087304993366</v>
      </c>
      <c r="N466" s="23">
        <v>3.054307492630282</v>
      </c>
      <c r="O466" s="23">
        <v>5.0250249424281499</v>
      </c>
      <c r="P466" s="24">
        <f t="shared" si="46"/>
        <v>1.2771035992374578</v>
      </c>
      <c r="Q466" s="25">
        <v>1.2771035992374578</v>
      </c>
      <c r="R466" s="26">
        <f t="shared" si="47"/>
        <v>13.792015148820196</v>
      </c>
      <c r="S466" s="27">
        <v>5.9207047213363584</v>
      </c>
      <c r="T466" s="27">
        <v>5.0974541988243933</v>
      </c>
      <c r="U466" s="27">
        <v>1.4196443493668314</v>
      </c>
      <c r="V466" s="27">
        <v>1.3542118792926154</v>
      </c>
      <c r="W466" s="27">
        <v>0</v>
      </c>
      <c r="X466" s="28">
        <f t="shared" si="48"/>
        <v>0.51075796822318498</v>
      </c>
      <c r="Y466" s="29">
        <v>0.51075796822318498</v>
      </c>
    </row>
    <row r="467" spans="1:25">
      <c r="A467" t="s">
        <v>928</v>
      </c>
      <c r="B467" t="s">
        <v>929</v>
      </c>
      <c r="C467" t="s">
        <v>1272</v>
      </c>
      <c r="D467" s="19">
        <f t="shared" si="43"/>
        <v>47.34805314637947</v>
      </c>
      <c r="E467" s="20">
        <f t="shared" si="44"/>
        <v>7.3107475297117128</v>
      </c>
      <c r="F467" s="21">
        <v>1.4012193256991488</v>
      </c>
      <c r="G467" s="21">
        <v>1.3464798143707015</v>
      </c>
      <c r="H467" s="21">
        <v>0.18689126472228554</v>
      </c>
      <c r="I467" s="21">
        <v>4.376157124919577</v>
      </c>
      <c r="J467" s="22">
        <f t="shared" si="45"/>
        <v>27.566990213753002</v>
      </c>
      <c r="K467" s="23">
        <v>0.39834084836440165</v>
      </c>
      <c r="L467" s="23">
        <v>10.5695605084916</v>
      </c>
      <c r="M467" s="23">
        <v>7.1588065649563095</v>
      </c>
      <c r="N467" s="23">
        <v>4.8135230644870912</v>
      </c>
      <c r="O467" s="23">
        <v>4.6267592274535989</v>
      </c>
      <c r="P467" s="24">
        <f t="shared" si="46"/>
        <v>0.90640324367086778</v>
      </c>
      <c r="Q467" s="25">
        <v>0.90640324367086778</v>
      </c>
      <c r="R467" s="26">
        <f t="shared" si="47"/>
        <v>10.991775981091269</v>
      </c>
      <c r="S467" s="27">
        <v>4.3905460407211852</v>
      </c>
      <c r="T467" s="27">
        <v>4.3304882754715841</v>
      </c>
      <c r="U467" s="27">
        <v>0.87240443247883981</v>
      </c>
      <c r="V467" s="27">
        <v>0.84933332889718982</v>
      </c>
      <c r="W467" s="27">
        <v>0.54900390352246931</v>
      </c>
      <c r="X467" s="28">
        <f t="shared" si="48"/>
        <v>0.57213617815261664</v>
      </c>
      <c r="Y467" s="29">
        <v>0.57213617815261664</v>
      </c>
    </row>
    <row r="468" spans="1:25">
      <c r="A468" t="s">
        <v>930</v>
      </c>
      <c r="B468" t="s">
        <v>931</v>
      </c>
      <c r="C468" t="s">
        <v>1272</v>
      </c>
      <c r="D468" s="19">
        <f t="shared" si="43"/>
        <v>48.626993063114575</v>
      </c>
      <c r="E468" s="20">
        <f t="shared" si="44"/>
        <v>7.0866636206049041</v>
      </c>
      <c r="F468" s="21">
        <v>0.90176057489937689</v>
      </c>
      <c r="G468" s="21">
        <v>1.3486975349570607</v>
      </c>
      <c r="H468" s="21">
        <v>0.41459628306399132</v>
      </c>
      <c r="I468" s="21">
        <v>4.421609227684475</v>
      </c>
      <c r="J468" s="22">
        <f t="shared" si="45"/>
        <v>27.480289652675658</v>
      </c>
      <c r="K468" s="23">
        <v>0.72524154556890164</v>
      </c>
      <c r="L468" s="23">
        <v>10.291055798947724</v>
      </c>
      <c r="M468" s="23">
        <v>7.3200089396086128</v>
      </c>
      <c r="N468" s="23">
        <v>5.158962688367466</v>
      </c>
      <c r="O468" s="23">
        <v>3.9850206801829531</v>
      </c>
      <c r="P468" s="24">
        <f t="shared" si="46"/>
        <v>0.85247707928556693</v>
      </c>
      <c r="Q468" s="25">
        <v>0.85247707928556693</v>
      </c>
      <c r="R468" s="26">
        <f t="shared" si="47"/>
        <v>11.840703847488028</v>
      </c>
      <c r="S468" s="27">
        <v>3.7080958239268238</v>
      </c>
      <c r="T468" s="27">
        <v>5.4576595225849953</v>
      </c>
      <c r="U468" s="27">
        <v>2.2178775426362916</v>
      </c>
      <c r="V468" s="27">
        <v>0.44756114616499187</v>
      </c>
      <c r="W468" s="27">
        <v>9.5098121749267687E-3</v>
      </c>
      <c r="X468" s="28">
        <f t="shared" si="48"/>
        <v>1.3668588630604233</v>
      </c>
      <c r="Y468" s="29">
        <v>1.3668588630604233</v>
      </c>
    </row>
    <row r="469" spans="1:25">
      <c r="A469" t="s">
        <v>932</v>
      </c>
      <c r="B469" t="s">
        <v>933</v>
      </c>
      <c r="C469" t="s">
        <v>1272</v>
      </c>
      <c r="D469" s="19">
        <f t="shared" si="43"/>
        <v>48.108786356824325</v>
      </c>
      <c r="E469" s="20">
        <f t="shared" si="44"/>
        <v>5.8710494462138882</v>
      </c>
      <c r="F469" s="21">
        <v>0</v>
      </c>
      <c r="G469" s="21">
        <v>1.8123912624835485</v>
      </c>
      <c r="H469" s="21">
        <v>1.561945273609845E-2</v>
      </c>
      <c r="I469" s="21">
        <v>4.0430387309942413</v>
      </c>
      <c r="J469" s="22">
        <f t="shared" si="45"/>
        <v>30.758305113804713</v>
      </c>
      <c r="K469" s="23">
        <v>0</v>
      </c>
      <c r="L469" s="23">
        <v>14.12693739373041</v>
      </c>
      <c r="M469" s="23">
        <v>9.7327015555403804</v>
      </c>
      <c r="N469" s="23">
        <v>2.9110182717688193</v>
      </c>
      <c r="O469" s="23">
        <v>3.9876478927651071</v>
      </c>
      <c r="P469" s="24">
        <f t="shared" si="46"/>
        <v>0.63268152974471858</v>
      </c>
      <c r="Q469" s="25">
        <v>0.63268152974471858</v>
      </c>
      <c r="R469" s="26">
        <f t="shared" si="47"/>
        <v>10.846750267061015</v>
      </c>
      <c r="S469" s="27">
        <v>1.9622057991975481</v>
      </c>
      <c r="T469" s="27">
        <v>6.7730516234313631</v>
      </c>
      <c r="U469" s="27">
        <v>0.49986826879054891</v>
      </c>
      <c r="V469" s="27">
        <v>6.4626422769378675E-2</v>
      </c>
      <c r="W469" s="27">
        <v>1.5469981528721757</v>
      </c>
      <c r="X469" s="28">
        <f t="shared" si="48"/>
        <v>0</v>
      </c>
      <c r="Y469" s="29">
        <v>0</v>
      </c>
    </row>
    <row r="470" spans="1:25">
      <c r="A470" t="s">
        <v>934</v>
      </c>
      <c r="B470" t="s">
        <v>935</v>
      </c>
      <c r="C470" t="s">
        <v>1272</v>
      </c>
      <c r="D470" s="19">
        <f t="shared" si="43"/>
        <v>48.72811935005079</v>
      </c>
      <c r="E470" s="20">
        <f t="shared" si="44"/>
        <v>6.2921383861723434</v>
      </c>
      <c r="F470" s="21">
        <v>0.18658861460377191</v>
      </c>
      <c r="G470" s="21">
        <v>1.5046961444893665</v>
      </c>
      <c r="H470" s="21">
        <v>0.45364425575478889</v>
      </c>
      <c r="I470" s="21">
        <v>4.1472093713244167</v>
      </c>
      <c r="J470" s="22">
        <f t="shared" si="45"/>
        <v>26.484034924801314</v>
      </c>
      <c r="K470" s="23">
        <v>1.3433666069048602</v>
      </c>
      <c r="L470" s="23">
        <v>7.7023723658393042</v>
      </c>
      <c r="M470" s="23">
        <v>8.1960497448196463</v>
      </c>
      <c r="N470" s="23">
        <v>4.3293490590652963</v>
      </c>
      <c r="O470" s="23">
        <v>4.9128971481722044</v>
      </c>
      <c r="P470" s="24">
        <f t="shared" si="46"/>
        <v>2.1826503644024919</v>
      </c>
      <c r="Q470" s="25">
        <v>2.1826503644024919</v>
      </c>
      <c r="R470" s="26">
        <f t="shared" si="47"/>
        <v>12.481514324131396</v>
      </c>
      <c r="S470" s="27">
        <v>3.5756147264204454</v>
      </c>
      <c r="T470" s="27">
        <v>6.4166970470774158</v>
      </c>
      <c r="U470" s="27">
        <v>1.1252423247196415</v>
      </c>
      <c r="V470" s="27">
        <v>1.3639602259138934</v>
      </c>
      <c r="W470" s="27">
        <v>0</v>
      </c>
      <c r="X470" s="28">
        <f t="shared" si="48"/>
        <v>1.2877813505432441</v>
      </c>
      <c r="Y470" s="29">
        <v>1.2877813505432441</v>
      </c>
    </row>
    <row r="471" spans="1:25">
      <c r="A471" t="s">
        <v>936</v>
      </c>
      <c r="B471" t="s">
        <v>937</v>
      </c>
      <c r="C471" t="s">
        <v>1272</v>
      </c>
      <c r="D471" s="19">
        <f t="shared" si="43"/>
        <v>48.34393705165526</v>
      </c>
      <c r="E471" s="20">
        <f t="shared" si="44"/>
        <v>4.6173067315123948</v>
      </c>
      <c r="F471" s="21">
        <v>0</v>
      </c>
      <c r="G471" s="21">
        <v>0.98853580660068341</v>
      </c>
      <c r="H471" s="21">
        <v>3.865263916641283E-2</v>
      </c>
      <c r="I471" s="21">
        <v>3.590118285745298</v>
      </c>
      <c r="J471" s="22">
        <f t="shared" si="45"/>
        <v>28.442900556982195</v>
      </c>
      <c r="K471" s="23">
        <v>1.3054644206399484</v>
      </c>
      <c r="L471" s="23">
        <v>8.5395855735626025</v>
      </c>
      <c r="M471" s="23">
        <v>8.4505327838949462</v>
      </c>
      <c r="N471" s="23">
        <v>3.9318062783543812</v>
      </c>
      <c r="O471" s="23">
        <v>6.215511500530317</v>
      </c>
      <c r="P471" s="24">
        <f t="shared" si="46"/>
        <v>0.50440915058544333</v>
      </c>
      <c r="Q471" s="25">
        <v>0.50440915058544333</v>
      </c>
      <c r="R471" s="26">
        <f t="shared" si="47"/>
        <v>13.334919414860362</v>
      </c>
      <c r="S471" s="27">
        <v>5.528418739075815</v>
      </c>
      <c r="T471" s="27">
        <v>6.2741399779457989</v>
      </c>
      <c r="U471" s="27">
        <v>1.1994543308733077</v>
      </c>
      <c r="V471" s="27">
        <v>0.2460115281330722</v>
      </c>
      <c r="W471" s="27">
        <v>8.6894838832367038E-2</v>
      </c>
      <c r="X471" s="28">
        <f t="shared" si="48"/>
        <v>1.4444011977148676</v>
      </c>
      <c r="Y471" s="29">
        <v>1.4444011977148676</v>
      </c>
    </row>
    <row r="472" spans="1:25">
      <c r="A472" t="s">
        <v>938</v>
      </c>
      <c r="B472" t="s">
        <v>939</v>
      </c>
      <c r="C472" t="s">
        <v>1272</v>
      </c>
      <c r="D472" s="19">
        <f t="shared" si="43"/>
        <v>47.378280395524328</v>
      </c>
      <c r="E472" s="20">
        <f t="shared" si="44"/>
        <v>7.0473051537672555</v>
      </c>
      <c r="F472" s="21">
        <v>0.25058783305130555</v>
      </c>
      <c r="G472" s="21">
        <v>0.76429946406156324</v>
      </c>
      <c r="H472" s="21">
        <v>0.12193024934014267</v>
      </c>
      <c r="I472" s="21">
        <v>5.9104876073142441</v>
      </c>
      <c r="J472" s="22">
        <f t="shared" si="45"/>
        <v>27.080351170019252</v>
      </c>
      <c r="K472" s="23">
        <v>0.84340435697521654</v>
      </c>
      <c r="L472" s="23">
        <v>10.990795762187618</v>
      </c>
      <c r="M472" s="23">
        <v>7.5678398386349279</v>
      </c>
      <c r="N472" s="23">
        <v>2.858338821950952</v>
      </c>
      <c r="O472" s="23">
        <v>4.8199723902705394</v>
      </c>
      <c r="P472" s="24">
        <f t="shared" si="46"/>
        <v>0.51434913176801633</v>
      </c>
      <c r="Q472" s="25">
        <v>0.51434913176801633</v>
      </c>
      <c r="R472" s="26">
        <f t="shared" si="47"/>
        <v>11.931335936046127</v>
      </c>
      <c r="S472" s="27">
        <v>5.1913280801510195</v>
      </c>
      <c r="T472" s="27">
        <v>5.4247060768861672</v>
      </c>
      <c r="U472" s="27">
        <v>0.23931645159508225</v>
      </c>
      <c r="V472" s="27">
        <v>1.0759853274138564</v>
      </c>
      <c r="W472" s="27">
        <v>0</v>
      </c>
      <c r="X472" s="28">
        <f t="shared" si="48"/>
        <v>0.8049390039236779</v>
      </c>
      <c r="Y472" s="29">
        <v>0.8049390039236779</v>
      </c>
    </row>
    <row r="473" spans="1:25">
      <c r="A473" t="s">
        <v>940</v>
      </c>
      <c r="B473" t="s">
        <v>941</v>
      </c>
      <c r="C473" t="s">
        <v>1272</v>
      </c>
      <c r="D473" s="19">
        <f t="shared" si="43"/>
        <v>47.914747808903329</v>
      </c>
      <c r="E473" s="20">
        <f t="shared" si="44"/>
        <v>6.5492911717880968</v>
      </c>
      <c r="F473" s="21">
        <v>0</v>
      </c>
      <c r="G473" s="21">
        <v>1.7795927918419472</v>
      </c>
      <c r="H473" s="21">
        <v>0</v>
      </c>
      <c r="I473" s="21">
        <v>4.7696983799461501</v>
      </c>
      <c r="J473" s="22">
        <f t="shared" si="45"/>
        <v>27.881162713499879</v>
      </c>
      <c r="K473" s="23">
        <v>1.6734769334388853</v>
      </c>
      <c r="L473" s="23">
        <v>9.8770447035451721</v>
      </c>
      <c r="M473" s="23">
        <v>7.9284899660384411</v>
      </c>
      <c r="N473" s="23">
        <v>3.7206527280469204</v>
      </c>
      <c r="O473" s="23">
        <v>4.6814983824304583</v>
      </c>
      <c r="P473" s="24">
        <f t="shared" si="46"/>
        <v>0.68713482647342594</v>
      </c>
      <c r="Q473" s="25">
        <v>0.68713482647342594</v>
      </c>
      <c r="R473" s="26">
        <f t="shared" si="47"/>
        <v>12.214546780045227</v>
      </c>
      <c r="S473" s="27">
        <v>5.431111991351786</v>
      </c>
      <c r="T473" s="27">
        <v>5.170850005387349</v>
      </c>
      <c r="U473" s="27">
        <v>1.2693135097182802</v>
      </c>
      <c r="V473" s="27">
        <v>0.17397719822578803</v>
      </c>
      <c r="W473" s="27">
        <v>0.16929407536202273</v>
      </c>
      <c r="X473" s="28">
        <f t="shared" si="48"/>
        <v>0.58261231709670447</v>
      </c>
      <c r="Y473" s="29">
        <v>0.58261231709670447</v>
      </c>
    </row>
    <row r="474" spans="1:25">
      <c r="A474" t="s">
        <v>942</v>
      </c>
      <c r="B474" t="s">
        <v>943</v>
      </c>
      <c r="C474" t="s">
        <v>1273</v>
      </c>
      <c r="D474" s="19">
        <f t="shared" si="43"/>
        <v>48.442159284175304</v>
      </c>
      <c r="E474" s="20">
        <f t="shared" si="44"/>
        <v>15.732885627641407</v>
      </c>
      <c r="F474" s="21">
        <v>2.8013219603620745</v>
      </c>
      <c r="G474" s="21">
        <v>6.6150469605700337</v>
      </c>
      <c r="H474" s="21">
        <v>2.556497318733308</v>
      </c>
      <c r="I474" s="21">
        <v>3.7600193879759911</v>
      </c>
      <c r="J474" s="22">
        <f t="shared" si="45"/>
        <v>17.887945868485456</v>
      </c>
      <c r="K474" s="23">
        <v>2.3854287492587805</v>
      </c>
      <c r="L474" s="23">
        <v>5.4725584558745979</v>
      </c>
      <c r="M474" s="23">
        <v>3.7556581047852107</v>
      </c>
      <c r="N474" s="23">
        <v>5.173951787462304</v>
      </c>
      <c r="O474" s="23">
        <v>1.1003487711045625</v>
      </c>
      <c r="P474" s="24">
        <f t="shared" si="46"/>
        <v>2.837123266158327</v>
      </c>
      <c r="Q474" s="25">
        <v>2.837123266158327</v>
      </c>
      <c r="R474" s="26">
        <f t="shared" si="47"/>
        <v>10.077017379675087</v>
      </c>
      <c r="S474" s="27">
        <v>1.6480638508099861</v>
      </c>
      <c r="T474" s="27">
        <v>2.5812766511893512</v>
      </c>
      <c r="U474" s="27">
        <v>2.9022249569096452</v>
      </c>
      <c r="V474" s="27">
        <v>2.127844845901576</v>
      </c>
      <c r="W474" s="27">
        <v>0.81760707486452944</v>
      </c>
      <c r="X474" s="28">
        <f t="shared" si="48"/>
        <v>1.9071871422150213</v>
      </c>
      <c r="Y474" s="29">
        <v>1.9071871422150213</v>
      </c>
    </row>
    <row r="475" spans="1:25">
      <c r="A475" t="s">
        <v>944</v>
      </c>
      <c r="B475" t="s">
        <v>945</v>
      </c>
      <c r="C475" t="s">
        <v>1273</v>
      </c>
      <c r="D475" s="19">
        <f t="shared" si="43"/>
        <v>48.742086070373681</v>
      </c>
      <c r="E475" s="20">
        <f t="shared" si="44"/>
        <v>21.882358949936901</v>
      </c>
      <c r="F475" s="21">
        <v>3.0339052312889931</v>
      </c>
      <c r="G475" s="21">
        <v>1.1513807623088552</v>
      </c>
      <c r="H475" s="21">
        <v>5.097784417074898</v>
      </c>
      <c r="I475" s="21">
        <v>12.599288539264153</v>
      </c>
      <c r="J475" s="22">
        <f t="shared" si="45"/>
        <v>16.630520467869314</v>
      </c>
      <c r="K475" s="23">
        <v>3.9235460427583253</v>
      </c>
      <c r="L475" s="23">
        <v>3.7025786800454048</v>
      </c>
      <c r="M475" s="23">
        <v>4.6814427552599573</v>
      </c>
      <c r="N475" s="23">
        <v>1.3928040439955141</v>
      </c>
      <c r="O475" s="23">
        <v>2.9301489458101093</v>
      </c>
      <c r="P475" s="24">
        <f t="shared" si="46"/>
        <v>5.1493356878276222</v>
      </c>
      <c r="Q475" s="25">
        <v>5.1493356878276222</v>
      </c>
      <c r="R475" s="26">
        <f t="shared" si="47"/>
        <v>3.2272000129479554</v>
      </c>
      <c r="S475" s="27">
        <v>0.17921971104256126</v>
      </c>
      <c r="T475" s="27">
        <v>0.56865529159235495</v>
      </c>
      <c r="U475" s="27">
        <v>0.60227012918065248</v>
      </c>
      <c r="V475" s="27">
        <v>0.24969299394281744</v>
      </c>
      <c r="W475" s="27">
        <v>1.6273618871895692</v>
      </c>
      <c r="X475" s="28">
        <f t="shared" si="48"/>
        <v>1.8526709517918865</v>
      </c>
      <c r="Y475" s="29">
        <v>1.8526709517918865</v>
      </c>
    </row>
    <row r="476" spans="1:25">
      <c r="A476" t="s">
        <v>946</v>
      </c>
      <c r="B476" t="s">
        <v>947</v>
      </c>
      <c r="C476" t="s">
        <v>1273</v>
      </c>
      <c r="D476" s="19">
        <f t="shared" si="43"/>
        <v>48.88912108535785</v>
      </c>
      <c r="E476" s="20">
        <f t="shared" si="44"/>
        <v>21.260379942005699</v>
      </c>
      <c r="F476" s="21">
        <v>2.2862054598933339</v>
      </c>
      <c r="G476" s="21">
        <v>1.647407250770301</v>
      </c>
      <c r="H476" s="21">
        <v>4.6982774500957172</v>
      </c>
      <c r="I476" s="21">
        <v>12.628489781246349</v>
      </c>
      <c r="J476" s="22">
        <f t="shared" si="45"/>
        <v>17.348387895070438</v>
      </c>
      <c r="K476" s="23">
        <v>1.729223619045299</v>
      </c>
      <c r="L476" s="23">
        <v>6.046448778406214</v>
      </c>
      <c r="M476" s="23">
        <v>3.0715571128104289</v>
      </c>
      <c r="N476" s="23">
        <v>3.6689351681625406</v>
      </c>
      <c r="O476" s="23">
        <v>2.832223216645954</v>
      </c>
      <c r="P476" s="24">
        <f t="shared" si="46"/>
        <v>4.8405880677031048</v>
      </c>
      <c r="Q476" s="25">
        <v>4.8405880677031048</v>
      </c>
      <c r="R476" s="26">
        <f t="shared" si="47"/>
        <v>3.2739860864463854</v>
      </c>
      <c r="S476" s="27">
        <v>0.33593455891679286</v>
      </c>
      <c r="T476" s="27">
        <v>1.0841172563558192</v>
      </c>
      <c r="U476" s="27">
        <v>0.6675771966121401</v>
      </c>
      <c r="V476" s="27">
        <v>0.93944066290125239</v>
      </c>
      <c r="W476" s="27">
        <v>0.24691641166038084</v>
      </c>
      <c r="X476" s="28">
        <f t="shared" si="48"/>
        <v>2.1657790941322248</v>
      </c>
      <c r="Y476" s="29">
        <v>2.1657790941322248</v>
      </c>
    </row>
    <row r="477" spans="1:25">
      <c r="A477" t="s">
        <v>948</v>
      </c>
      <c r="B477" t="s">
        <v>949</v>
      </c>
      <c r="C477" t="s">
        <v>1273</v>
      </c>
      <c r="D477" s="19">
        <f t="shared" si="43"/>
        <v>47.510270156454574</v>
      </c>
      <c r="E477" s="20">
        <f t="shared" si="44"/>
        <v>11.758292804419089</v>
      </c>
      <c r="F477" s="21">
        <v>1.6561734802238322</v>
      </c>
      <c r="G477" s="21">
        <v>0.29721706142854193</v>
      </c>
      <c r="H477" s="21">
        <v>1.6414492381712489</v>
      </c>
      <c r="I477" s="21">
        <v>8.1634530245954657</v>
      </c>
      <c r="J477" s="22">
        <f t="shared" si="45"/>
        <v>23.168688569844598</v>
      </c>
      <c r="K477" s="23">
        <v>1.297615130879183</v>
      </c>
      <c r="L477" s="23">
        <v>9.6449278286967335</v>
      </c>
      <c r="M477" s="23">
        <v>4.0918872996852826</v>
      </c>
      <c r="N477" s="23">
        <v>3.2587708819604644</v>
      </c>
      <c r="O477" s="23">
        <v>4.8754874286229306</v>
      </c>
      <c r="P477" s="24">
        <f t="shared" si="46"/>
        <v>2.8230413001889865</v>
      </c>
      <c r="Q477" s="25">
        <v>2.8230413001889865</v>
      </c>
      <c r="R477" s="26">
        <f t="shared" si="47"/>
        <v>8.5088664284797364</v>
      </c>
      <c r="S477" s="27">
        <v>3.7350666678848743</v>
      </c>
      <c r="T477" s="27">
        <v>3.5574756224457218</v>
      </c>
      <c r="U477" s="27">
        <v>0.23077760840801975</v>
      </c>
      <c r="V477" s="27">
        <v>0.5877109914716715</v>
      </c>
      <c r="W477" s="27">
        <v>0.39783553826944884</v>
      </c>
      <c r="X477" s="28">
        <f t="shared" si="48"/>
        <v>1.2513810535221617</v>
      </c>
      <c r="Y477" s="29">
        <v>1.2513810535221617</v>
      </c>
    </row>
    <row r="478" spans="1:25">
      <c r="A478" t="s">
        <v>950</v>
      </c>
      <c r="B478" t="s">
        <v>951</v>
      </c>
      <c r="C478" t="s">
        <v>1273</v>
      </c>
      <c r="D478" s="19">
        <f t="shared" si="43"/>
        <v>50.493874188962913</v>
      </c>
      <c r="E478" s="20">
        <f t="shared" si="44"/>
        <v>19.465014180061928</v>
      </c>
      <c r="F478" s="21">
        <v>1.1133221923948251</v>
      </c>
      <c r="G478" s="21">
        <v>0.25567880059256726</v>
      </c>
      <c r="H478" s="21">
        <v>2.9235478457994595</v>
      </c>
      <c r="I478" s="21">
        <v>15.172465341275075</v>
      </c>
      <c r="J478" s="22">
        <f t="shared" si="45"/>
        <v>18.065732626434265</v>
      </c>
      <c r="K478" s="23">
        <v>4.954513897727959</v>
      </c>
      <c r="L478" s="23">
        <v>1.8505697303700084</v>
      </c>
      <c r="M478" s="23">
        <v>3.3698734866099067</v>
      </c>
      <c r="N478" s="23">
        <v>4.3730070696476293</v>
      </c>
      <c r="O478" s="23">
        <v>3.5177684420787609</v>
      </c>
      <c r="P478" s="24">
        <f t="shared" si="46"/>
        <v>4.228882012002523</v>
      </c>
      <c r="Q478" s="25">
        <v>4.228882012002523</v>
      </c>
      <c r="R478" s="26">
        <f t="shared" si="47"/>
        <v>4.7137241455510788</v>
      </c>
      <c r="S478" s="27">
        <v>0.29338141114371696</v>
      </c>
      <c r="T478" s="27">
        <v>2.2468139343681091</v>
      </c>
      <c r="U478" s="27">
        <v>1.2143043850662083</v>
      </c>
      <c r="V478" s="27">
        <v>0.59065937874907515</v>
      </c>
      <c r="W478" s="27">
        <v>0.36856503622396902</v>
      </c>
      <c r="X478" s="28">
        <f t="shared" si="48"/>
        <v>4.0205212249131206</v>
      </c>
      <c r="Y478" s="29">
        <v>4.0205212249131206</v>
      </c>
    </row>
    <row r="479" spans="1:25">
      <c r="A479" t="s">
        <v>952</v>
      </c>
      <c r="B479" t="s">
        <v>953</v>
      </c>
      <c r="C479" t="s">
        <v>1273</v>
      </c>
      <c r="D479" s="19">
        <f t="shared" si="43"/>
        <v>48.202845515217291</v>
      </c>
      <c r="E479" s="20">
        <f t="shared" si="44"/>
        <v>10.220592665360446</v>
      </c>
      <c r="F479" s="21">
        <v>0.239847994813843</v>
      </c>
      <c r="G479" s="21">
        <v>0.54475730898821706</v>
      </c>
      <c r="H479" s="21">
        <v>0.67537129552323694</v>
      </c>
      <c r="I479" s="21">
        <v>8.7606160660351495</v>
      </c>
      <c r="J479" s="22">
        <f t="shared" si="45"/>
        <v>23.177628889739609</v>
      </c>
      <c r="K479" s="23">
        <v>0.64069248662276546</v>
      </c>
      <c r="L479" s="23">
        <v>9.1346388893794632</v>
      </c>
      <c r="M479" s="23">
        <v>5.598157272067942</v>
      </c>
      <c r="N479" s="23">
        <v>3.5522646694332503</v>
      </c>
      <c r="O479" s="23">
        <v>4.2518755722361892</v>
      </c>
      <c r="P479" s="24">
        <f t="shared" si="46"/>
        <v>2.1662421223559658</v>
      </c>
      <c r="Q479" s="25">
        <v>2.1662421223559658</v>
      </c>
      <c r="R479" s="26">
        <f t="shared" si="47"/>
        <v>11.869031009055814</v>
      </c>
      <c r="S479" s="27">
        <v>3.5577923626795998</v>
      </c>
      <c r="T479" s="27">
        <v>6.5442728444923901</v>
      </c>
      <c r="U479" s="27">
        <v>0.56030242108349415</v>
      </c>
      <c r="V479" s="27">
        <v>1.2015434330001695</v>
      </c>
      <c r="W479" s="27">
        <v>5.1199478001605877E-3</v>
      </c>
      <c r="X479" s="28">
        <f t="shared" si="48"/>
        <v>0.7693508287054589</v>
      </c>
      <c r="Y479" s="29">
        <v>0.7693508287054589</v>
      </c>
    </row>
    <row r="480" spans="1:25">
      <c r="A480" t="s">
        <v>954</v>
      </c>
      <c r="B480" t="s">
        <v>955</v>
      </c>
      <c r="C480" t="s">
        <v>1273</v>
      </c>
      <c r="D480" s="19">
        <f t="shared" si="43"/>
        <v>48.332696225533219</v>
      </c>
      <c r="E480" s="20">
        <f t="shared" si="44"/>
        <v>14.80536784626627</v>
      </c>
      <c r="F480" s="21">
        <v>0.6450084364142481</v>
      </c>
      <c r="G480" s="21">
        <v>7.6198869903297523E-2</v>
      </c>
      <c r="H480" s="21">
        <v>1.2885179034226364</v>
      </c>
      <c r="I480" s="21">
        <v>12.795642636526088</v>
      </c>
      <c r="J480" s="22">
        <f t="shared" si="45"/>
        <v>19.897707602933821</v>
      </c>
      <c r="K480" s="23">
        <v>0.31938172459988345</v>
      </c>
      <c r="L480" s="23">
        <v>7.868677913449492</v>
      </c>
      <c r="M480" s="23">
        <v>3.9551269028803171</v>
      </c>
      <c r="N480" s="23">
        <v>2.4091219402590736</v>
      </c>
      <c r="O480" s="23">
        <v>5.3453991217450536</v>
      </c>
      <c r="P480" s="24">
        <f t="shared" si="46"/>
        <v>2.5767245043108216</v>
      </c>
      <c r="Q480" s="25">
        <v>2.5767245043108216</v>
      </c>
      <c r="R480" s="26">
        <f t="shared" si="47"/>
        <v>8.8230284299061239</v>
      </c>
      <c r="S480" s="27">
        <v>2.1677666489264755</v>
      </c>
      <c r="T480" s="27">
        <v>4.4648679145343424</v>
      </c>
      <c r="U480" s="27">
        <v>0.93941082479294813</v>
      </c>
      <c r="V480" s="27">
        <v>1.0879878943716179</v>
      </c>
      <c r="W480" s="27">
        <v>0.16299514728073955</v>
      </c>
      <c r="X480" s="28">
        <f t="shared" si="48"/>
        <v>2.2298678421161782</v>
      </c>
      <c r="Y480" s="29">
        <v>2.2298678421161782</v>
      </c>
    </row>
    <row r="481" spans="1:25">
      <c r="A481" t="s">
        <v>956</v>
      </c>
      <c r="B481" t="s">
        <v>957</v>
      </c>
      <c r="C481" t="s">
        <v>1273</v>
      </c>
      <c r="D481" s="19">
        <f t="shared" si="43"/>
        <v>48.479629226373206</v>
      </c>
      <c r="E481" s="20">
        <f t="shared" si="44"/>
        <v>14.80017589697202</v>
      </c>
      <c r="F481" s="21">
        <v>0.83937248006647391</v>
      </c>
      <c r="G481" s="21">
        <v>2.5825536736385217</v>
      </c>
      <c r="H481" s="21">
        <v>1.7299199949034274</v>
      </c>
      <c r="I481" s="21">
        <v>9.6483297483635972</v>
      </c>
      <c r="J481" s="22">
        <f t="shared" si="45"/>
        <v>20.723100919754792</v>
      </c>
      <c r="K481" s="23">
        <v>3.5044524771865873</v>
      </c>
      <c r="L481" s="23">
        <v>7.8659068690361114</v>
      </c>
      <c r="M481" s="23">
        <v>4.6641388280553677</v>
      </c>
      <c r="N481" s="23">
        <v>2.3179596050799622</v>
      </c>
      <c r="O481" s="23">
        <v>2.3706431403967616</v>
      </c>
      <c r="P481" s="24">
        <f t="shared" si="46"/>
        <v>3.4529020164868682</v>
      </c>
      <c r="Q481" s="25">
        <v>3.4529020164868682</v>
      </c>
      <c r="R481" s="26">
        <f t="shared" si="47"/>
        <v>7.8208722720078496</v>
      </c>
      <c r="S481" s="27">
        <v>1.5342374761890121</v>
      </c>
      <c r="T481" s="27">
        <v>4.2200614284636133</v>
      </c>
      <c r="U481" s="27">
        <v>1.0883100110701656</v>
      </c>
      <c r="V481" s="27">
        <v>0.97826335628505956</v>
      </c>
      <c r="W481" s="27">
        <v>0</v>
      </c>
      <c r="X481" s="28">
        <f t="shared" si="48"/>
        <v>1.6825781211516797</v>
      </c>
      <c r="Y481" s="29">
        <v>1.6825781211516797</v>
      </c>
    </row>
    <row r="482" spans="1:25">
      <c r="A482" t="s">
        <v>958</v>
      </c>
      <c r="B482" t="s">
        <v>959</v>
      </c>
      <c r="C482" t="s">
        <v>1273</v>
      </c>
      <c r="D482" s="19">
        <f t="shared" si="43"/>
        <v>47.720781657905931</v>
      </c>
      <c r="E482" s="20">
        <f t="shared" si="44"/>
        <v>14.145884471544669</v>
      </c>
      <c r="F482" s="21">
        <v>2.2849884715216189</v>
      </c>
      <c r="G482" s="21">
        <v>2.343529758336373</v>
      </c>
      <c r="H482" s="21">
        <v>1.0867989970767018</v>
      </c>
      <c r="I482" s="21">
        <v>8.4305672446099749</v>
      </c>
      <c r="J482" s="22">
        <f t="shared" si="45"/>
        <v>20.630479890984848</v>
      </c>
      <c r="K482" s="23">
        <v>2.5332586998759674</v>
      </c>
      <c r="L482" s="23">
        <v>5.4917326069768846</v>
      </c>
      <c r="M482" s="23">
        <v>3.6090748489703128</v>
      </c>
      <c r="N482" s="23">
        <v>3.9498897876099828</v>
      </c>
      <c r="O482" s="23">
        <v>5.0465239475517008</v>
      </c>
      <c r="P482" s="24">
        <f t="shared" si="46"/>
        <v>2.4650748789227079</v>
      </c>
      <c r="Q482" s="25">
        <v>2.4650748789227079</v>
      </c>
      <c r="R482" s="26">
        <f t="shared" si="47"/>
        <v>8.1998502961233388</v>
      </c>
      <c r="S482" s="27">
        <v>1.9173891576101527</v>
      </c>
      <c r="T482" s="27">
        <v>3.7570148355207138</v>
      </c>
      <c r="U482" s="27">
        <v>0.79511449816547208</v>
      </c>
      <c r="V482" s="27">
        <v>0.99983683946180579</v>
      </c>
      <c r="W482" s="27">
        <v>0.73049496536519487</v>
      </c>
      <c r="X482" s="28">
        <f t="shared" si="48"/>
        <v>2.2794921203303695</v>
      </c>
      <c r="Y482" s="29">
        <v>2.2794921203303695</v>
      </c>
    </row>
    <row r="483" spans="1:25">
      <c r="A483" t="s">
        <v>960</v>
      </c>
      <c r="B483" t="s">
        <v>961</v>
      </c>
      <c r="C483" t="s">
        <v>1273</v>
      </c>
      <c r="D483" s="19">
        <f t="shared" si="43"/>
        <v>47.421518099066965</v>
      </c>
      <c r="E483" s="20">
        <f t="shared" si="44"/>
        <v>13.965239987164752</v>
      </c>
      <c r="F483" s="21">
        <v>1.2851874163376622</v>
      </c>
      <c r="G483" s="21">
        <v>0.90462778811186839</v>
      </c>
      <c r="H483" s="21">
        <v>1.9955855343850502</v>
      </c>
      <c r="I483" s="21">
        <v>9.7798392483301715</v>
      </c>
      <c r="J483" s="22">
        <f t="shared" si="45"/>
        <v>23.591380039908781</v>
      </c>
      <c r="K483" s="23">
        <v>1.6015891230116628</v>
      </c>
      <c r="L483" s="23">
        <v>11.61596662869793</v>
      </c>
      <c r="M483" s="23">
        <v>4.6462729457140126</v>
      </c>
      <c r="N483" s="23">
        <v>1.3829260789548345</v>
      </c>
      <c r="O483" s="23">
        <v>4.3446252635303395</v>
      </c>
      <c r="P483" s="24">
        <f t="shared" si="46"/>
        <v>2.6767654586643994</v>
      </c>
      <c r="Q483" s="25">
        <v>2.6767654586643994</v>
      </c>
      <c r="R483" s="26">
        <f t="shared" si="47"/>
        <v>5.9517714812289793</v>
      </c>
      <c r="S483" s="27">
        <v>3.7771901165088506</v>
      </c>
      <c r="T483" s="27">
        <v>1.9894878738056925</v>
      </c>
      <c r="U483" s="27">
        <v>6.3003695932728962E-2</v>
      </c>
      <c r="V483" s="27">
        <v>0</v>
      </c>
      <c r="W483" s="27">
        <v>0.12208979498170736</v>
      </c>
      <c r="X483" s="28">
        <f t="shared" si="48"/>
        <v>1.2363611321000503</v>
      </c>
      <c r="Y483" s="29">
        <v>1.2363611321000503</v>
      </c>
    </row>
    <row r="484" spans="1:25">
      <c r="A484" t="s">
        <v>962</v>
      </c>
      <c r="B484" t="s">
        <v>963</v>
      </c>
      <c r="C484" t="s">
        <v>1273</v>
      </c>
      <c r="D484" s="19">
        <f t="shared" si="43"/>
        <v>48.985646843403813</v>
      </c>
      <c r="E484" s="20">
        <f t="shared" si="44"/>
        <v>10.55556180202214</v>
      </c>
      <c r="F484" s="21">
        <v>0.17429790299588341</v>
      </c>
      <c r="G484" s="21">
        <v>0.85612345827984271</v>
      </c>
      <c r="H484" s="21">
        <v>0.66671693716910352</v>
      </c>
      <c r="I484" s="21">
        <v>8.8584235035773116</v>
      </c>
      <c r="J484" s="22">
        <f t="shared" si="45"/>
        <v>26.502491195092794</v>
      </c>
      <c r="K484" s="23">
        <v>2.9743496170220807</v>
      </c>
      <c r="L484" s="23">
        <v>6.0863376662329109</v>
      </c>
      <c r="M484" s="23">
        <v>5.9382032740980222</v>
      </c>
      <c r="N484" s="23">
        <v>5.9149135917292766</v>
      </c>
      <c r="O484" s="23">
        <v>5.5886870460105031</v>
      </c>
      <c r="P484" s="24">
        <f t="shared" si="46"/>
        <v>1.3737370378299514</v>
      </c>
      <c r="Q484" s="25">
        <v>1.3737370378299514</v>
      </c>
      <c r="R484" s="26">
        <f t="shared" si="47"/>
        <v>7.7705015481371928</v>
      </c>
      <c r="S484" s="27">
        <v>3.1384801683331234</v>
      </c>
      <c r="T484" s="27">
        <v>3.9917189794277128</v>
      </c>
      <c r="U484" s="27">
        <v>0.44806372866895783</v>
      </c>
      <c r="V484" s="27">
        <v>0</v>
      </c>
      <c r="W484" s="27">
        <v>0.19223867170739969</v>
      </c>
      <c r="X484" s="28">
        <f t="shared" si="48"/>
        <v>2.7833552603217324</v>
      </c>
      <c r="Y484" s="29">
        <v>2.7833552603217324</v>
      </c>
    </row>
    <row r="485" spans="1:25">
      <c r="A485" t="s">
        <v>964</v>
      </c>
      <c r="B485" t="s">
        <v>965</v>
      </c>
      <c r="C485" t="s">
        <v>1273</v>
      </c>
      <c r="D485" s="19">
        <f t="shared" si="43"/>
        <v>47.737828381595541</v>
      </c>
      <c r="E485" s="20">
        <f t="shared" si="44"/>
        <v>4.2121243227423468</v>
      </c>
      <c r="F485" s="21">
        <v>0</v>
      </c>
      <c r="G485" s="21">
        <v>0.13023403448764018</v>
      </c>
      <c r="H485" s="21">
        <v>0</v>
      </c>
      <c r="I485" s="21">
        <v>4.0818902882547068</v>
      </c>
      <c r="J485" s="22">
        <f t="shared" si="45"/>
        <v>23.14356490401936</v>
      </c>
      <c r="K485" s="23">
        <v>0.13433438803277298</v>
      </c>
      <c r="L485" s="23">
        <v>6.0991222118981918</v>
      </c>
      <c r="M485" s="23">
        <v>5.7554416687952203</v>
      </c>
      <c r="N485" s="23">
        <v>3.2712712148393601</v>
      </c>
      <c r="O485" s="23">
        <v>7.8833954204538159</v>
      </c>
      <c r="P485" s="24">
        <f t="shared" si="46"/>
        <v>0.61884313191889628</v>
      </c>
      <c r="Q485" s="25">
        <v>0.61884313191889628</v>
      </c>
      <c r="R485" s="26">
        <f t="shared" si="47"/>
        <v>17.196605471802378</v>
      </c>
      <c r="S485" s="27">
        <v>7.7250578887887817</v>
      </c>
      <c r="T485" s="27">
        <v>8.0588195574895867</v>
      </c>
      <c r="U485" s="27">
        <v>0.70288012920022802</v>
      </c>
      <c r="V485" s="27">
        <v>2.1092567510545376E-2</v>
      </c>
      <c r="W485" s="27">
        <v>0.68875532881323709</v>
      </c>
      <c r="X485" s="28">
        <f t="shared" si="48"/>
        <v>2.5666905511125608</v>
      </c>
      <c r="Y485" s="29">
        <v>2.5666905511125608</v>
      </c>
    </row>
    <row r="486" spans="1:25">
      <c r="A486" t="s">
        <v>966</v>
      </c>
      <c r="B486" t="s">
        <v>967</v>
      </c>
      <c r="C486" t="s">
        <v>1273</v>
      </c>
      <c r="D486" s="19">
        <f t="shared" si="43"/>
        <v>46.967513983444555</v>
      </c>
      <c r="E486" s="20">
        <f t="shared" si="44"/>
        <v>10.479162501450213</v>
      </c>
      <c r="F486" s="21">
        <v>1.7790019783915745</v>
      </c>
      <c r="G486" s="21">
        <v>2.5560111109506485</v>
      </c>
      <c r="H486" s="21">
        <v>1.1629002482511872</v>
      </c>
      <c r="I486" s="21">
        <v>4.9812491638568037</v>
      </c>
      <c r="J486" s="22">
        <f t="shared" si="45"/>
        <v>22.331450390092879</v>
      </c>
      <c r="K486" s="23">
        <v>0.83720891997723301</v>
      </c>
      <c r="L486" s="23">
        <v>10.896635532557891</v>
      </c>
      <c r="M486" s="23">
        <v>3.7831557868618715</v>
      </c>
      <c r="N486" s="23">
        <v>2.4790397525043897</v>
      </c>
      <c r="O486" s="23">
        <v>4.3354103981914944</v>
      </c>
      <c r="P486" s="24">
        <f t="shared" si="46"/>
        <v>1.7751877941511145</v>
      </c>
      <c r="Q486" s="25">
        <v>1.7751877941511145</v>
      </c>
      <c r="R486" s="26">
        <f t="shared" si="47"/>
        <v>10.762292844400557</v>
      </c>
      <c r="S486" s="27">
        <v>3.3071411656370611</v>
      </c>
      <c r="T486" s="27">
        <v>3.5280803752256271</v>
      </c>
      <c r="U486" s="27">
        <v>1.2255655925669995</v>
      </c>
      <c r="V486" s="27">
        <v>2.0085352649755808</v>
      </c>
      <c r="W486" s="27">
        <v>0.69297044599528734</v>
      </c>
      <c r="X486" s="28">
        <f t="shared" si="48"/>
        <v>1.6194204533497902</v>
      </c>
      <c r="Y486" s="29">
        <v>1.6194204533497902</v>
      </c>
    </row>
    <row r="487" spans="1:25">
      <c r="A487" t="s">
        <v>968</v>
      </c>
      <c r="B487" t="s">
        <v>969</v>
      </c>
      <c r="C487" t="s">
        <v>1273</v>
      </c>
      <c r="D487" s="19">
        <f t="shared" si="43"/>
        <v>48.186070858421132</v>
      </c>
      <c r="E487" s="20">
        <f t="shared" si="44"/>
        <v>9.7465897726254624</v>
      </c>
      <c r="F487" s="21">
        <v>0.97496606855389611</v>
      </c>
      <c r="G487" s="21">
        <v>0.42361439825829761</v>
      </c>
      <c r="H487" s="21">
        <v>0.72728424334481812</v>
      </c>
      <c r="I487" s="21">
        <v>7.620725062468451</v>
      </c>
      <c r="J487" s="22">
        <f t="shared" si="45"/>
        <v>25.501815560555627</v>
      </c>
      <c r="K487" s="23">
        <v>1.5624169284416036</v>
      </c>
      <c r="L487" s="23">
        <v>7.5311701214444202</v>
      </c>
      <c r="M487" s="23">
        <v>4.495505864276037</v>
      </c>
      <c r="N487" s="23">
        <v>6.4290653636271031</v>
      </c>
      <c r="O487" s="23">
        <v>5.4836572827664671</v>
      </c>
      <c r="P487" s="24">
        <f t="shared" si="46"/>
        <v>2.944133262911246</v>
      </c>
      <c r="Q487" s="25">
        <v>2.944133262911246</v>
      </c>
      <c r="R487" s="26">
        <f t="shared" si="47"/>
        <v>7.9666282105891861</v>
      </c>
      <c r="S487" s="27">
        <v>3.0419803912498482</v>
      </c>
      <c r="T487" s="27">
        <v>4.7682232030524352</v>
      </c>
      <c r="U487" s="27">
        <v>0</v>
      </c>
      <c r="V487" s="27">
        <v>0.13092928592653955</v>
      </c>
      <c r="W487" s="27">
        <v>2.549533036036359E-2</v>
      </c>
      <c r="X487" s="28">
        <f t="shared" si="48"/>
        <v>2.0269040517396149</v>
      </c>
      <c r="Y487" s="29">
        <v>2.0269040517396149</v>
      </c>
    </row>
    <row r="488" spans="1:25">
      <c r="A488" t="s">
        <v>970</v>
      </c>
      <c r="B488" t="s">
        <v>971</v>
      </c>
      <c r="C488" t="s">
        <v>1273</v>
      </c>
      <c r="D488" s="19">
        <f t="shared" si="43"/>
        <v>47.191321779363342</v>
      </c>
      <c r="E488" s="20">
        <f t="shared" si="44"/>
        <v>5.8859577847725344</v>
      </c>
      <c r="F488" s="21">
        <v>0</v>
      </c>
      <c r="G488" s="21">
        <v>0</v>
      </c>
      <c r="H488" s="21">
        <v>0</v>
      </c>
      <c r="I488" s="21">
        <v>5.8859577847725344</v>
      </c>
      <c r="J488" s="22">
        <f t="shared" si="45"/>
        <v>27.500592937918256</v>
      </c>
      <c r="K488" s="23">
        <v>0</v>
      </c>
      <c r="L488" s="23">
        <v>12.881883998733109</v>
      </c>
      <c r="M488" s="23">
        <v>3.4307202004805433</v>
      </c>
      <c r="N488" s="23">
        <v>4.0679789623614315</v>
      </c>
      <c r="O488" s="23">
        <v>7.1200097763431751</v>
      </c>
      <c r="P488" s="24">
        <f t="shared" si="46"/>
        <v>0.19607306002073122</v>
      </c>
      <c r="Q488" s="25">
        <v>0.19607306002073122</v>
      </c>
      <c r="R488" s="26">
        <f t="shared" si="47"/>
        <v>11.917492313128692</v>
      </c>
      <c r="S488" s="27">
        <v>4.7494832919112335</v>
      </c>
      <c r="T488" s="27">
        <v>5.6522038490236604</v>
      </c>
      <c r="U488" s="27">
        <v>0.60581847063462368</v>
      </c>
      <c r="V488" s="27">
        <v>0.9099867015591746</v>
      </c>
      <c r="W488" s="27">
        <v>0</v>
      </c>
      <c r="X488" s="28">
        <f t="shared" si="48"/>
        <v>1.6912056835231293</v>
      </c>
      <c r="Y488" s="29">
        <v>1.6912056835231293</v>
      </c>
    </row>
    <row r="489" spans="1:25">
      <c r="A489" t="s">
        <v>972</v>
      </c>
      <c r="B489" t="s">
        <v>973</v>
      </c>
      <c r="C489" t="s">
        <v>1273</v>
      </c>
      <c r="D489" s="19">
        <f t="shared" si="43"/>
        <v>47.900081245736224</v>
      </c>
      <c r="E489" s="20">
        <f t="shared" si="44"/>
        <v>10.14155308024559</v>
      </c>
      <c r="F489" s="21">
        <v>0.89874000291959555</v>
      </c>
      <c r="G489" s="21">
        <v>0.61404026304043269</v>
      </c>
      <c r="H489" s="21">
        <v>0.77165378438286325</v>
      </c>
      <c r="I489" s="21">
        <v>7.8571190299026989</v>
      </c>
      <c r="J489" s="22">
        <f t="shared" si="45"/>
        <v>25.507816079280907</v>
      </c>
      <c r="K489" s="23">
        <v>0.47472193589564859</v>
      </c>
      <c r="L489" s="23">
        <v>10.84642390855419</v>
      </c>
      <c r="M489" s="23">
        <v>5.275221452847016</v>
      </c>
      <c r="N489" s="23">
        <v>3.350226268005021</v>
      </c>
      <c r="O489" s="23">
        <v>5.5612225139790343</v>
      </c>
      <c r="P489" s="24">
        <f t="shared" si="46"/>
        <v>1.5499829916630454</v>
      </c>
      <c r="Q489" s="25">
        <v>1.5499829916630454</v>
      </c>
      <c r="R489" s="26">
        <f t="shared" si="47"/>
        <v>9.4710816644768165</v>
      </c>
      <c r="S489" s="27">
        <v>3.0469870863370443</v>
      </c>
      <c r="T489" s="27">
        <v>5.5465796978485065</v>
      </c>
      <c r="U489" s="27">
        <v>0.2677918049889681</v>
      </c>
      <c r="V489" s="27">
        <v>0.48507753852390684</v>
      </c>
      <c r="W489" s="27">
        <v>0.12464553677838974</v>
      </c>
      <c r="X489" s="28">
        <f t="shared" si="48"/>
        <v>1.2296474300698699</v>
      </c>
      <c r="Y489" s="29">
        <v>1.2296474300698699</v>
      </c>
    </row>
    <row r="490" spans="1:25">
      <c r="A490" t="s">
        <v>974</v>
      </c>
      <c r="B490" t="s">
        <v>975</v>
      </c>
      <c r="C490" t="s">
        <v>1273</v>
      </c>
      <c r="D490" s="19">
        <f t="shared" si="43"/>
        <v>48.296044778285619</v>
      </c>
      <c r="E490" s="20">
        <f t="shared" si="44"/>
        <v>9.0515971537518993</v>
      </c>
      <c r="F490" s="21">
        <v>0.48645800279785284</v>
      </c>
      <c r="G490" s="21">
        <v>0</v>
      </c>
      <c r="H490" s="21">
        <v>7.3300891757421383E-2</v>
      </c>
      <c r="I490" s="21">
        <v>8.4918382591966246</v>
      </c>
      <c r="J490" s="22">
        <f t="shared" si="45"/>
        <v>26.225541687284668</v>
      </c>
      <c r="K490" s="23">
        <v>1.2526332319322466</v>
      </c>
      <c r="L490" s="23">
        <v>9.5924162076767363</v>
      </c>
      <c r="M490" s="23">
        <v>5.8996250980466982</v>
      </c>
      <c r="N490" s="23">
        <v>4.4974993969134962</v>
      </c>
      <c r="O490" s="23">
        <v>4.9833677527154867</v>
      </c>
      <c r="P490" s="24">
        <f t="shared" si="46"/>
        <v>1.4723567397638411</v>
      </c>
      <c r="Q490" s="25">
        <v>1.4723567397638411</v>
      </c>
      <c r="R490" s="26">
        <f t="shared" si="47"/>
        <v>8.655540577824274</v>
      </c>
      <c r="S490" s="27">
        <v>2.8135569079045806</v>
      </c>
      <c r="T490" s="27">
        <v>5.377427396633764</v>
      </c>
      <c r="U490" s="27">
        <v>0.23761882418376687</v>
      </c>
      <c r="V490" s="27">
        <v>0.22693744910216249</v>
      </c>
      <c r="W490" s="27">
        <v>0</v>
      </c>
      <c r="X490" s="28">
        <f t="shared" si="48"/>
        <v>2.8910086196609375</v>
      </c>
      <c r="Y490" s="29">
        <v>2.8910086196609375</v>
      </c>
    </row>
    <row r="491" spans="1:25">
      <c r="A491" t="s">
        <v>976</v>
      </c>
      <c r="B491" t="s">
        <v>977</v>
      </c>
      <c r="C491" t="s">
        <v>1273</v>
      </c>
      <c r="D491" s="19">
        <f t="shared" si="43"/>
        <v>47.921263269660543</v>
      </c>
      <c r="E491" s="20">
        <f t="shared" si="44"/>
        <v>9.7038075408494926</v>
      </c>
      <c r="F491" s="21">
        <v>0.41806298889306875</v>
      </c>
      <c r="G491" s="21">
        <v>0.894268932263933</v>
      </c>
      <c r="H491" s="21">
        <v>8.0335365353611604E-2</v>
      </c>
      <c r="I491" s="21">
        <v>8.3111402543388788</v>
      </c>
      <c r="J491" s="22">
        <f t="shared" si="45"/>
        <v>27.279475130215211</v>
      </c>
      <c r="K491" s="23">
        <v>2.6118181114070871</v>
      </c>
      <c r="L491" s="23">
        <v>10.255682792451099</v>
      </c>
      <c r="M491" s="23">
        <v>5.3016863372045115</v>
      </c>
      <c r="N491" s="23">
        <v>4.235944583031988</v>
      </c>
      <c r="O491" s="23">
        <v>4.8743433061205259</v>
      </c>
      <c r="P491" s="24">
        <f t="shared" si="46"/>
        <v>2.208465620917023</v>
      </c>
      <c r="Q491" s="25">
        <v>2.208465620917023</v>
      </c>
      <c r="R491" s="26">
        <f t="shared" si="47"/>
        <v>7.6058418513280763</v>
      </c>
      <c r="S491" s="27">
        <v>2.3059895027330364</v>
      </c>
      <c r="T491" s="27">
        <v>3.9666623368501184</v>
      </c>
      <c r="U491" s="27">
        <v>1.2132977095149753</v>
      </c>
      <c r="V491" s="27">
        <v>0.11989230222994572</v>
      </c>
      <c r="W491" s="27">
        <v>0</v>
      </c>
      <c r="X491" s="28">
        <f t="shared" si="48"/>
        <v>1.1236731263507402</v>
      </c>
      <c r="Y491" s="29">
        <v>1.1236731263507402</v>
      </c>
    </row>
    <row r="492" spans="1:25">
      <c r="A492" t="s">
        <v>978</v>
      </c>
      <c r="B492" t="s">
        <v>979</v>
      </c>
      <c r="C492" t="s">
        <v>1273</v>
      </c>
      <c r="D492" s="19">
        <f t="shared" si="43"/>
        <v>47.211571332691591</v>
      </c>
      <c r="E492" s="20">
        <f t="shared" si="44"/>
        <v>14.474510336451175</v>
      </c>
      <c r="F492" s="21">
        <v>1.0233926619612663</v>
      </c>
      <c r="G492" s="21">
        <v>3.2909608976511779</v>
      </c>
      <c r="H492" s="21">
        <v>0.58415187335012875</v>
      </c>
      <c r="I492" s="21">
        <v>9.5760049034886023</v>
      </c>
      <c r="J492" s="22">
        <f t="shared" si="45"/>
        <v>23.67183150322888</v>
      </c>
      <c r="K492" s="23">
        <v>1.8125903111092498</v>
      </c>
      <c r="L492" s="23">
        <v>4.4409780486179056</v>
      </c>
      <c r="M492" s="23">
        <v>5.8584634286051633</v>
      </c>
      <c r="N492" s="23">
        <v>4.7214618732471356</v>
      </c>
      <c r="O492" s="23">
        <v>6.8383378416494276</v>
      </c>
      <c r="P492" s="24">
        <f t="shared" si="46"/>
        <v>1.8317802708077744</v>
      </c>
      <c r="Q492" s="25">
        <v>1.8317802708077744</v>
      </c>
      <c r="R492" s="26">
        <f t="shared" si="47"/>
        <v>6.7152428870213114</v>
      </c>
      <c r="S492" s="27">
        <v>1.7893665538020116</v>
      </c>
      <c r="T492" s="27">
        <v>3.6477495566262541</v>
      </c>
      <c r="U492" s="27">
        <v>0.12392834046831526</v>
      </c>
      <c r="V492" s="27">
        <v>1.1541984361247313</v>
      </c>
      <c r="W492" s="27">
        <v>0</v>
      </c>
      <c r="X492" s="28">
        <f t="shared" si="48"/>
        <v>0.51820633518244597</v>
      </c>
      <c r="Y492" s="29">
        <v>0.51820633518244597</v>
      </c>
    </row>
    <row r="493" spans="1:25">
      <c r="A493" t="s">
        <v>980</v>
      </c>
      <c r="B493" t="s">
        <v>981</v>
      </c>
      <c r="C493" t="s">
        <v>1273</v>
      </c>
      <c r="D493" s="19">
        <f t="shared" si="43"/>
        <v>47.774975908683146</v>
      </c>
      <c r="E493" s="20">
        <f t="shared" si="44"/>
        <v>10.923988665726231</v>
      </c>
      <c r="F493" s="21">
        <v>1.0548216503728631</v>
      </c>
      <c r="G493" s="21">
        <v>0.86377117504684586</v>
      </c>
      <c r="H493" s="21">
        <v>1.4255341364675165</v>
      </c>
      <c r="I493" s="21">
        <v>7.5798617038390059</v>
      </c>
      <c r="J493" s="22">
        <f t="shared" si="45"/>
        <v>25.379150589532834</v>
      </c>
      <c r="K493" s="23">
        <v>1.604661755200208</v>
      </c>
      <c r="L493" s="23">
        <v>5.9090382441608895</v>
      </c>
      <c r="M493" s="23">
        <v>6.556815943435911</v>
      </c>
      <c r="N493" s="23">
        <v>3.0102938604292357</v>
      </c>
      <c r="O493" s="23">
        <v>8.2983407863065874</v>
      </c>
      <c r="P493" s="24">
        <f t="shared" si="46"/>
        <v>2.0460732230855103</v>
      </c>
      <c r="Q493" s="25">
        <v>2.0460732230855103</v>
      </c>
      <c r="R493" s="26">
        <f t="shared" si="47"/>
        <v>9.3063499218770644</v>
      </c>
      <c r="S493" s="27">
        <v>2.5635571859123001</v>
      </c>
      <c r="T493" s="27">
        <v>6.7259387877517041</v>
      </c>
      <c r="U493" s="27">
        <v>0</v>
      </c>
      <c r="V493" s="27">
        <v>1.6853948213061409E-2</v>
      </c>
      <c r="W493" s="27">
        <v>0</v>
      </c>
      <c r="X493" s="28">
        <f t="shared" si="48"/>
        <v>0.11941350846150257</v>
      </c>
      <c r="Y493" s="29">
        <v>0.11941350846150257</v>
      </c>
    </row>
    <row r="494" spans="1:25">
      <c r="A494" t="s">
        <v>982</v>
      </c>
      <c r="B494" t="s">
        <v>983</v>
      </c>
      <c r="C494" t="s">
        <v>1273</v>
      </c>
      <c r="D494" s="19">
        <f t="shared" si="43"/>
        <v>47.262737391026469</v>
      </c>
      <c r="E494" s="20">
        <f t="shared" si="44"/>
        <v>19.009061945879843</v>
      </c>
      <c r="F494" s="21">
        <v>4.2374851132537037</v>
      </c>
      <c r="G494" s="21">
        <v>1.8605666838809001</v>
      </c>
      <c r="H494" s="21">
        <v>2.1579013937953389</v>
      </c>
      <c r="I494" s="21">
        <v>10.753108754949899</v>
      </c>
      <c r="J494" s="22">
        <f t="shared" si="45"/>
        <v>16.232034001653531</v>
      </c>
      <c r="K494" s="23">
        <v>0.73554079907531433</v>
      </c>
      <c r="L494" s="23">
        <v>4.6971689514139374</v>
      </c>
      <c r="M494" s="23">
        <v>4.1237657333649631</v>
      </c>
      <c r="N494" s="23">
        <v>2.2928230424683358</v>
      </c>
      <c r="O494" s="23">
        <v>4.382735475330982</v>
      </c>
      <c r="P494" s="24">
        <f t="shared" si="46"/>
        <v>2.6712568745529235</v>
      </c>
      <c r="Q494" s="25">
        <v>2.6712568745529235</v>
      </c>
      <c r="R494" s="26">
        <f t="shared" si="47"/>
        <v>8.0585666306118107</v>
      </c>
      <c r="S494" s="27">
        <v>3.7072934903061645</v>
      </c>
      <c r="T494" s="27">
        <v>3.0534637645176872</v>
      </c>
      <c r="U494" s="27">
        <v>0.49300037184802331</v>
      </c>
      <c r="V494" s="27">
        <v>0.80480900393993682</v>
      </c>
      <c r="W494" s="27">
        <v>0</v>
      </c>
      <c r="X494" s="28">
        <f t="shared" si="48"/>
        <v>1.2918179383283568</v>
      </c>
      <c r="Y494" s="29">
        <v>1.2918179383283568</v>
      </c>
    </row>
    <row r="495" spans="1:25">
      <c r="A495" t="s">
        <v>984</v>
      </c>
      <c r="B495" t="s">
        <v>985</v>
      </c>
      <c r="C495" t="s">
        <v>1273</v>
      </c>
      <c r="D495" s="19">
        <f t="shared" si="43"/>
        <v>47.176437457063464</v>
      </c>
      <c r="E495" s="20">
        <f t="shared" si="44"/>
        <v>7.7719645252690892</v>
      </c>
      <c r="F495" s="21">
        <v>0.34365638771576767</v>
      </c>
      <c r="G495" s="21">
        <v>0</v>
      </c>
      <c r="H495" s="21">
        <v>0.16696684326545988</v>
      </c>
      <c r="I495" s="21">
        <v>7.2613412942878615</v>
      </c>
      <c r="J495" s="22">
        <f t="shared" si="45"/>
        <v>27.302458517025862</v>
      </c>
      <c r="K495" s="23">
        <v>0.49191587603597775</v>
      </c>
      <c r="L495" s="23">
        <v>13.455652079591271</v>
      </c>
      <c r="M495" s="23">
        <v>4.1489164531451337</v>
      </c>
      <c r="N495" s="23">
        <v>2.6082249270293798</v>
      </c>
      <c r="O495" s="23">
        <v>6.5977491812240983</v>
      </c>
      <c r="P495" s="24">
        <f t="shared" si="46"/>
        <v>0.43766913502506394</v>
      </c>
      <c r="Q495" s="25">
        <v>0.43766913502506394</v>
      </c>
      <c r="R495" s="26">
        <f t="shared" si="47"/>
        <v>10.055706483252358</v>
      </c>
      <c r="S495" s="27">
        <v>3.8517630968793828</v>
      </c>
      <c r="T495" s="27">
        <v>5.748752326673217</v>
      </c>
      <c r="U495" s="27">
        <v>0.3409576434287831</v>
      </c>
      <c r="V495" s="27">
        <v>0.1142334162709739</v>
      </c>
      <c r="W495" s="27">
        <v>0</v>
      </c>
      <c r="X495" s="28">
        <f t="shared" si="48"/>
        <v>1.6086387964910944</v>
      </c>
      <c r="Y495" s="29">
        <v>1.6086387964910944</v>
      </c>
    </row>
    <row r="496" spans="1:25">
      <c r="A496" t="s">
        <v>986</v>
      </c>
      <c r="B496" t="s">
        <v>987</v>
      </c>
      <c r="C496" t="s">
        <v>1273</v>
      </c>
      <c r="D496" s="19">
        <f t="shared" si="43"/>
        <v>47.203080457136139</v>
      </c>
      <c r="E496" s="20">
        <f t="shared" si="44"/>
        <v>6.4815061077171157</v>
      </c>
      <c r="F496" s="21">
        <v>0.95440246195746914</v>
      </c>
      <c r="G496" s="21">
        <v>1.3079821496687845</v>
      </c>
      <c r="H496" s="21">
        <v>0</v>
      </c>
      <c r="I496" s="21">
        <v>4.2191214960908621</v>
      </c>
      <c r="J496" s="22">
        <f t="shared" si="45"/>
        <v>23.974056153231349</v>
      </c>
      <c r="K496" s="23">
        <v>0</v>
      </c>
      <c r="L496" s="23">
        <v>8.8546021985384264</v>
      </c>
      <c r="M496" s="23">
        <v>6.1505409575869203</v>
      </c>
      <c r="N496" s="23">
        <v>0.71323611254340169</v>
      </c>
      <c r="O496" s="23">
        <v>8.2556768845626003</v>
      </c>
      <c r="P496" s="24">
        <f t="shared" si="46"/>
        <v>0.20461932227856736</v>
      </c>
      <c r="Q496" s="25">
        <v>0.20461932227856736</v>
      </c>
      <c r="R496" s="26">
        <f t="shared" si="47"/>
        <v>14.972897007960507</v>
      </c>
      <c r="S496" s="27">
        <v>6.5634049792464175</v>
      </c>
      <c r="T496" s="27">
        <v>5.4615199076845062</v>
      </c>
      <c r="U496" s="27">
        <v>1.2870155846212143</v>
      </c>
      <c r="V496" s="27">
        <v>0.8518661841248063</v>
      </c>
      <c r="W496" s="27">
        <v>0.80909035228356374</v>
      </c>
      <c r="X496" s="28">
        <f t="shared" si="48"/>
        <v>1.5700018659485979</v>
      </c>
      <c r="Y496" s="29">
        <v>1.5700018659485979</v>
      </c>
    </row>
    <row r="497" spans="1:25">
      <c r="A497" t="s">
        <v>988</v>
      </c>
      <c r="B497" t="s">
        <v>989</v>
      </c>
      <c r="C497" t="s">
        <v>1273</v>
      </c>
      <c r="D497" s="19">
        <f t="shared" si="43"/>
        <v>46.534991885962931</v>
      </c>
      <c r="E497" s="20">
        <f t="shared" si="44"/>
        <v>10.221698297635704</v>
      </c>
      <c r="F497" s="21">
        <v>1.5404861640003058</v>
      </c>
      <c r="G497" s="21">
        <v>0.19815342615767675</v>
      </c>
      <c r="H497" s="21">
        <v>0.71677695152720622</v>
      </c>
      <c r="I497" s="21">
        <v>7.7662817559505157</v>
      </c>
      <c r="J497" s="22">
        <f t="shared" si="45"/>
        <v>24.204200293875665</v>
      </c>
      <c r="K497" s="23">
        <v>0.92366557254511683</v>
      </c>
      <c r="L497" s="23">
        <v>11.50771669851353</v>
      </c>
      <c r="M497" s="23">
        <v>4.0095701242374968</v>
      </c>
      <c r="N497" s="23">
        <v>1.451249198152933</v>
      </c>
      <c r="O497" s="23">
        <v>6.3119987004265887</v>
      </c>
      <c r="P497" s="24">
        <f t="shared" si="46"/>
        <v>0.67065715480947818</v>
      </c>
      <c r="Q497" s="25">
        <v>0.67065715480947818</v>
      </c>
      <c r="R497" s="26">
        <f t="shared" si="47"/>
        <v>10.204809705837654</v>
      </c>
      <c r="S497" s="27">
        <v>6.4322687686759226</v>
      </c>
      <c r="T497" s="27">
        <v>3.0169553946512297</v>
      </c>
      <c r="U497" s="27">
        <v>0.51606886768297133</v>
      </c>
      <c r="V497" s="27">
        <v>0</v>
      </c>
      <c r="W497" s="27">
        <v>0.2395166748275307</v>
      </c>
      <c r="X497" s="28">
        <f t="shared" si="48"/>
        <v>1.2336264338044338</v>
      </c>
      <c r="Y497" s="29">
        <v>1.2336264338044338</v>
      </c>
    </row>
    <row r="498" spans="1:25">
      <c r="A498" t="s">
        <v>990</v>
      </c>
      <c r="B498" t="s">
        <v>991</v>
      </c>
      <c r="C498" t="s">
        <v>1273</v>
      </c>
      <c r="D498" s="19">
        <f t="shared" si="43"/>
        <v>47.723786438670047</v>
      </c>
      <c r="E498" s="20">
        <f t="shared" si="44"/>
        <v>10.663562935402894</v>
      </c>
      <c r="F498" s="21">
        <v>1.3080286223283133</v>
      </c>
      <c r="G498" s="21">
        <v>0.49992895611520349</v>
      </c>
      <c r="H498" s="21">
        <v>1.2045357162738206</v>
      </c>
      <c r="I498" s="21">
        <v>7.6510696406855558</v>
      </c>
      <c r="J498" s="22">
        <f t="shared" si="45"/>
        <v>24.092927647738392</v>
      </c>
      <c r="K498" s="23">
        <v>0.21102077740106578</v>
      </c>
      <c r="L498" s="23">
        <v>12.878546404502629</v>
      </c>
      <c r="M498" s="23">
        <v>4.5819204234015176</v>
      </c>
      <c r="N498" s="23">
        <v>2.7304644935712092</v>
      </c>
      <c r="O498" s="23">
        <v>3.6909755488619704</v>
      </c>
      <c r="P498" s="24">
        <f t="shared" si="46"/>
        <v>1.7902127092537012</v>
      </c>
      <c r="Q498" s="25">
        <v>1.7902127092537012</v>
      </c>
      <c r="R498" s="26">
        <f t="shared" si="47"/>
        <v>8.9372155911020048</v>
      </c>
      <c r="S498" s="27">
        <v>3.1306468091733062</v>
      </c>
      <c r="T498" s="27">
        <v>5.1125095589956642</v>
      </c>
      <c r="U498" s="27">
        <v>0.26045855395564382</v>
      </c>
      <c r="V498" s="27">
        <v>0.43360066897739102</v>
      </c>
      <c r="W498" s="27">
        <v>0</v>
      </c>
      <c r="X498" s="28">
        <f t="shared" si="48"/>
        <v>2.239867555173058</v>
      </c>
      <c r="Y498" s="29">
        <v>2.239867555173058</v>
      </c>
    </row>
    <row r="499" spans="1:25">
      <c r="A499" t="s">
        <v>992</v>
      </c>
      <c r="B499" t="s">
        <v>993</v>
      </c>
      <c r="C499" t="s">
        <v>1273</v>
      </c>
      <c r="D499" s="19">
        <f t="shared" si="43"/>
        <v>46.877697879687673</v>
      </c>
      <c r="E499" s="20">
        <f t="shared" si="44"/>
        <v>11.032379731727875</v>
      </c>
      <c r="F499" s="21">
        <v>1.6678066004907763</v>
      </c>
      <c r="G499" s="21">
        <v>1.1988683095661952</v>
      </c>
      <c r="H499" s="21">
        <v>0.36704505144420896</v>
      </c>
      <c r="I499" s="21">
        <v>7.7986597702266947</v>
      </c>
      <c r="J499" s="22">
        <f t="shared" si="45"/>
        <v>22.90356842296892</v>
      </c>
      <c r="K499" s="23">
        <v>0.69429629739347298</v>
      </c>
      <c r="L499" s="23">
        <v>9.7559329151243634</v>
      </c>
      <c r="M499" s="23">
        <v>3.7603847799680117</v>
      </c>
      <c r="N499" s="23">
        <v>3.2148751921441514</v>
      </c>
      <c r="O499" s="23">
        <v>5.4780792383389221</v>
      </c>
      <c r="P499" s="24">
        <f t="shared" si="46"/>
        <v>2.6063735953933689</v>
      </c>
      <c r="Q499" s="25">
        <v>2.6063735953933689</v>
      </c>
      <c r="R499" s="26">
        <f t="shared" si="47"/>
        <v>9.1556758481130576</v>
      </c>
      <c r="S499" s="27">
        <v>4.0218816167369367</v>
      </c>
      <c r="T499" s="27">
        <v>3.9145746017905823</v>
      </c>
      <c r="U499" s="27">
        <v>0.4082802554749706</v>
      </c>
      <c r="V499" s="27">
        <v>0.3936359502873677</v>
      </c>
      <c r="W499" s="27">
        <v>0.41730342382319852</v>
      </c>
      <c r="X499" s="28">
        <f t="shared" si="48"/>
        <v>1.1797002814844539</v>
      </c>
      <c r="Y499" s="29">
        <v>1.1797002814844539</v>
      </c>
    </row>
    <row r="500" spans="1:25">
      <c r="A500" t="s">
        <v>994</v>
      </c>
      <c r="B500" t="s">
        <v>995</v>
      </c>
      <c r="C500" t="s">
        <v>1273</v>
      </c>
      <c r="D500" s="19">
        <f t="shared" si="43"/>
        <v>46.915180225680196</v>
      </c>
      <c r="E500" s="20">
        <f t="shared" si="44"/>
        <v>16.681853799853926</v>
      </c>
      <c r="F500" s="21">
        <v>3.0905340230863239</v>
      </c>
      <c r="G500" s="21">
        <v>2.5794101896119965</v>
      </c>
      <c r="H500" s="21">
        <v>2.0634370269268656</v>
      </c>
      <c r="I500" s="21">
        <v>8.9484725602287405</v>
      </c>
      <c r="J500" s="22">
        <f t="shared" si="45"/>
        <v>21.598300555433475</v>
      </c>
      <c r="K500" s="23">
        <v>1.3676091536206441</v>
      </c>
      <c r="L500" s="23">
        <v>4.6042658499510116</v>
      </c>
      <c r="M500" s="23">
        <v>3.9661784295671039</v>
      </c>
      <c r="N500" s="23">
        <v>4.7394691234042732</v>
      </c>
      <c r="O500" s="23">
        <v>6.9207779988904443</v>
      </c>
      <c r="P500" s="24">
        <f t="shared" si="46"/>
        <v>1.4783831963900735</v>
      </c>
      <c r="Q500" s="25">
        <v>1.4783831963900735</v>
      </c>
      <c r="R500" s="26">
        <f t="shared" si="47"/>
        <v>6.0975563065559495</v>
      </c>
      <c r="S500" s="27">
        <v>2.8977693800500832</v>
      </c>
      <c r="T500" s="27">
        <v>1.9391020646472032</v>
      </c>
      <c r="U500" s="27">
        <v>0</v>
      </c>
      <c r="V500" s="27">
        <v>1.1276703502181995</v>
      </c>
      <c r="W500" s="27">
        <v>0.13301451164046391</v>
      </c>
      <c r="X500" s="28">
        <f t="shared" si="48"/>
        <v>1.0590863674467677</v>
      </c>
      <c r="Y500" s="29">
        <v>1.0590863674467677</v>
      </c>
    </row>
    <row r="501" spans="1:25">
      <c r="A501" t="s">
        <v>996</v>
      </c>
      <c r="B501" t="s">
        <v>997</v>
      </c>
      <c r="C501" t="s">
        <v>1273</v>
      </c>
      <c r="D501" s="19">
        <f t="shared" si="43"/>
        <v>48.288723986247149</v>
      </c>
      <c r="E501" s="20">
        <f t="shared" si="44"/>
        <v>8.1497959388084578</v>
      </c>
      <c r="F501" s="21">
        <v>0</v>
      </c>
      <c r="G501" s="21">
        <v>0.25316147186615778</v>
      </c>
      <c r="H501" s="21">
        <v>6.2158318150053814E-2</v>
      </c>
      <c r="I501" s="21">
        <v>7.8344761487922456</v>
      </c>
      <c r="J501" s="22">
        <f t="shared" si="45"/>
        <v>25.577426172052391</v>
      </c>
      <c r="K501" s="23">
        <v>0.68610508314414209</v>
      </c>
      <c r="L501" s="23">
        <v>7.8276922031653084</v>
      </c>
      <c r="M501" s="23">
        <v>7.436758824987459</v>
      </c>
      <c r="N501" s="23">
        <v>4.3258567971986004</v>
      </c>
      <c r="O501" s="23">
        <v>5.3010132635568805</v>
      </c>
      <c r="P501" s="24">
        <f t="shared" si="46"/>
        <v>1.3025605772859783</v>
      </c>
      <c r="Q501" s="25">
        <v>1.3025605772859783</v>
      </c>
      <c r="R501" s="26">
        <f t="shared" si="47"/>
        <v>11.645162511980727</v>
      </c>
      <c r="S501" s="27">
        <v>4.8747332622364716</v>
      </c>
      <c r="T501" s="27">
        <v>5.7261092611930113</v>
      </c>
      <c r="U501" s="27">
        <v>0.56044068848056905</v>
      </c>
      <c r="V501" s="27">
        <v>0.34021181200135181</v>
      </c>
      <c r="W501" s="27">
        <v>0.14366748806932511</v>
      </c>
      <c r="X501" s="28">
        <f t="shared" si="48"/>
        <v>1.6137787861195911</v>
      </c>
      <c r="Y501" s="29">
        <v>1.6137787861195911</v>
      </c>
    </row>
    <row r="502" spans="1:25">
      <c r="A502" t="s">
        <v>998</v>
      </c>
      <c r="B502" t="s">
        <v>999</v>
      </c>
      <c r="C502" t="s">
        <v>1273</v>
      </c>
      <c r="D502" s="19">
        <f t="shared" si="43"/>
        <v>48.22357768166713</v>
      </c>
      <c r="E502" s="20">
        <f t="shared" si="44"/>
        <v>10.112355483452603</v>
      </c>
      <c r="F502" s="21">
        <v>0</v>
      </c>
      <c r="G502" s="21">
        <v>0</v>
      </c>
      <c r="H502" s="21">
        <v>0.64933397888570155</v>
      </c>
      <c r="I502" s="21">
        <v>9.4630215045669015</v>
      </c>
      <c r="J502" s="22">
        <f t="shared" si="45"/>
        <v>24.824978862520254</v>
      </c>
      <c r="K502" s="23">
        <v>0.77530174246970696</v>
      </c>
      <c r="L502" s="23">
        <v>9.924572521387903</v>
      </c>
      <c r="M502" s="23">
        <v>6.934804557707233</v>
      </c>
      <c r="N502" s="23">
        <v>2.3543852403874097</v>
      </c>
      <c r="O502" s="23">
        <v>4.835914800568001</v>
      </c>
      <c r="P502" s="24">
        <f t="shared" si="46"/>
        <v>1.1554139036993065</v>
      </c>
      <c r="Q502" s="25">
        <v>1.1554139036993065</v>
      </c>
      <c r="R502" s="26">
        <f t="shared" si="47"/>
        <v>11.011348941223089</v>
      </c>
      <c r="S502" s="27">
        <v>2.9525575830300825</v>
      </c>
      <c r="T502" s="27">
        <v>6.9812663477570593</v>
      </c>
      <c r="U502" s="27">
        <v>0.66448768631008703</v>
      </c>
      <c r="V502" s="27">
        <v>0.26037843213281631</v>
      </c>
      <c r="W502" s="27">
        <v>0.15265889199304319</v>
      </c>
      <c r="X502" s="28">
        <f t="shared" si="48"/>
        <v>1.1194804907718809</v>
      </c>
      <c r="Y502" s="29">
        <v>1.1194804907718809</v>
      </c>
    </row>
    <row r="503" spans="1:25">
      <c r="A503" t="s">
        <v>1000</v>
      </c>
      <c r="B503" t="s">
        <v>1001</v>
      </c>
      <c r="C503" t="s">
        <v>1273</v>
      </c>
      <c r="D503" s="19">
        <f t="shared" si="43"/>
        <v>47.660826808287666</v>
      </c>
      <c r="E503" s="20">
        <f t="shared" si="44"/>
        <v>7.4859687409154798</v>
      </c>
      <c r="F503" s="21">
        <v>0.13901126851296017</v>
      </c>
      <c r="G503" s="21">
        <v>0.85506939868536413</v>
      </c>
      <c r="H503" s="21">
        <v>0.16254561133691309</v>
      </c>
      <c r="I503" s="21">
        <v>6.3293424623802421</v>
      </c>
      <c r="J503" s="22">
        <f t="shared" si="45"/>
        <v>25.052660040849716</v>
      </c>
      <c r="K503" s="23">
        <v>1.8433379968255075</v>
      </c>
      <c r="L503" s="23">
        <v>9.6450447291561101</v>
      </c>
      <c r="M503" s="23">
        <v>5.2912992858050432</v>
      </c>
      <c r="N503" s="23">
        <v>3.3670784761064478</v>
      </c>
      <c r="O503" s="23">
        <v>4.905899552956603</v>
      </c>
      <c r="P503" s="24">
        <f t="shared" si="46"/>
        <v>0.61916081866517914</v>
      </c>
      <c r="Q503" s="25">
        <v>0.61916081866517914</v>
      </c>
      <c r="R503" s="26">
        <f t="shared" si="47"/>
        <v>11.842573996825964</v>
      </c>
      <c r="S503" s="27">
        <v>4.3732760846663048</v>
      </c>
      <c r="T503" s="27">
        <v>5.4750034940467156</v>
      </c>
      <c r="U503" s="27">
        <v>1.2028049527781735</v>
      </c>
      <c r="V503" s="27">
        <v>0.76904704569571591</v>
      </c>
      <c r="W503" s="27">
        <v>2.2442419639054724E-2</v>
      </c>
      <c r="X503" s="28">
        <f t="shared" si="48"/>
        <v>2.6604632110313258</v>
      </c>
      <c r="Y503" s="29">
        <v>2.6604632110313258</v>
      </c>
    </row>
    <row r="504" spans="1:25">
      <c r="A504" t="s">
        <v>1002</v>
      </c>
      <c r="B504" t="s">
        <v>1003</v>
      </c>
      <c r="C504" t="s">
        <v>1273</v>
      </c>
      <c r="D504" s="19">
        <f t="shared" si="43"/>
        <v>47.645928134862494</v>
      </c>
      <c r="E504" s="20">
        <f t="shared" si="44"/>
        <v>8.1959126686644623</v>
      </c>
      <c r="F504" s="21">
        <v>0.69520682138995293</v>
      </c>
      <c r="G504" s="21">
        <v>2.8386416119396793</v>
      </c>
      <c r="H504" s="21">
        <v>0.25119423502948435</v>
      </c>
      <c r="I504" s="21">
        <v>4.410870000305346</v>
      </c>
      <c r="J504" s="22">
        <f t="shared" si="45"/>
        <v>22.130006902039568</v>
      </c>
      <c r="K504" s="23">
        <v>1.1608508408905196</v>
      </c>
      <c r="L504" s="23">
        <v>9.4133367043826528</v>
      </c>
      <c r="M504" s="23">
        <v>5.5489143333165716</v>
      </c>
      <c r="N504" s="23">
        <v>1.2249385906215366</v>
      </c>
      <c r="O504" s="23">
        <v>4.7819664328282867</v>
      </c>
      <c r="P504" s="24">
        <f t="shared" si="46"/>
        <v>1.0670433472708125</v>
      </c>
      <c r="Q504" s="25">
        <v>1.0670433472708125</v>
      </c>
      <c r="R504" s="26">
        <f t="shared" si="47"/>
        <v>13.982658579965086</v>
      </c>
      <c r="S504" s="27">
        <v>3.9930602638262336</v>
      </c>
      <c r="T504" s="27">
        <v>5.6853344171189839</v>
      </c>
      <c r="U504" s="27">
        <v>2.5375972757181851</v>
      </c>
      <c r="V504" s="27">
        <v>1.4746300149923128</v>
      </c>
      <c r="W504" s="27">
        <v>0.29203660830937261</v>
      </c>
      <c r="X504" s="28">
        <f t="shared" si="48"/>
        <v>2.2703066369225597</v>
      </c>
      <c r="Y504" s="29">
        <v>2.2703066369225597</v>
      </c>
    </row>
    <row r="505" spans="1:25">
      <c r="A505" t="s">
        <v>1004</v>
      </c>
      <c r="B505" t="s">
        <v>1005</v>
      </c>
      <c r="C505" t="s">
        <v>1273</v>
      </c>
      <c r="D505" s="19">
        <f t="shared" si="43"/>
        <v>47.244903161783277</v>
      </c>
      <c r="E505" s="20">
        <f t="shared" si="44"/>
        <v>9.6588122257480187</v>
      </c>
      <c r="F505" s="21">
        <v>0.93745859223954064</v>
      </c>
      <c r="G505" s="21">
        <v>0.60086970953142704</v>
      </c>
      <c r="H505" s="21">
        <v>1.0562677990542635</v>
      </c>
      <c r="I505" s="21">
        <v>7.0642161249227868</v>
      </c>
      <c r="J505" s="22">
        <f t="shared" si="45"/>
        <v>25.608332537895251</v>
      </c>
      <c r="K505" s="23">
        <v>1.6329381228317621</v>
      </c>
      <c r="L505" s="23">
        <v>11.416470238812479</v>
      </c>
      <c r="M505" s="23">
        <v>3.918648199341483</v>
      </c>
      <c r="N505" s="23">
        <v>2.505285711759329</v>
      </c>
      <c r="O505" s="23">
        <v>6.1349902651501989</v>
      </c>
      <c r="P505" s="24">
        <f t="shared" si="46"/>
        <v>1.0046877799852212</v>
      </c>
      <c r="Q505" s="25">
        <v>1.0046877799852212</v>
      </c>
      <c r="R505" s="26">
        <f t="shared" si="47"/>
        <v>10.266845375864225</v>
      </c>
      <c r="S505" s="27">
        <v>4.5101773064671287</v>
      </c>
      <c r="T505" s="27">
        <v>4.7317656305375282</v>
      </c>
      <c r="U505" s="27">
        <v>0.34468950330130277</v>
      </c>
      <c r="V505" s="27">
        <v>0.26267847204462813</v>
      </c>
      <c r="W505" s="27">
        <v>0.41753446351363543</v>
      </c>
      <c r="X505" s="28">
        <f t="shared" si="48"/>
        <v>0.70622524229056449</v>
      </c>
      <c r="Y505" s="29">
        <v>0.70622524229056449</v>
      </c>
    </row>
    <row r="506" spans="1:25">
      <c r="A506" t="s">
        <v>1006</v>
      </c>
      <c r="B506" t="s">
        <v>1007</v>
      </c>
      <c r="C506" t="s">
        <v>1273</v>
      </c>
      <c r="D506" s="19">
        <f t="shared" si="43"/>
        <v>49.635567873239275</v>
      </c>
      <c r="E506" s="20">
        <f t="shared" si="44"/>
        <v>25.165139391715293</v>
      </c>
      <c r="F506" s="21">
        <v>0</v>
      </c>
      <c r="G506" s="21">
        <v>1.3439909813666593</v>
      </c>
      <c r="H506" s="21">
        <v>2.7030860413281608</v>
      </c>
      <c r="I506" s="21">
        <v>21.118062369020471</v>
      </c>
      <c r="J506" s="22">
        <f t="shared" si="45"/>
        <v>16.192230945376263</v>
      </c>
      <c r="K506" s="23">
        <v>2.0651858528727511</v>
      </c>
      <c r="L506" s="23">
        <v>0</v>
      </c>
      <c r="M506" s="23">
        <v>6.3277132385209267</v>
      </c>
      <c r="N506" s="23">
        <v>3.1024053246872629</v>
      </c>
      <c r="O506" s="23">
        <v>4.6969265292953226</v>
      </c>
      <c r="P506" s="24">
        <f t="shared" si="46"/>
        <v>5.3748534335187159</v>
      </c>
      <c r="Q506" s="25">
        <v>5.3748534335187159</v>
      </c>
      <c r="R506" s="26">
        <f t="shared" si="47"/>
        <v>0.65107415847907979</v>
      </c>
      <c r="S506" s="27">
        <v>0</v>
      </c>
      <c r="T506" s="27">
        <v>0.65107415847907979</v>
      </c>
      <c r="U506" s="27">
        <v>0</v>
      </c>
      <c r="V506" s="27">
        <v>0</v>
      </c>
      <c r="W506" s="27">
        <v>0</v>
      </c>
      <c r="X506" s="28">
        <f t="shared" si="48"/>
        <v>2.2522699441499276</v>
      </c>
      <c r="Y506" s="29">
        <v>2.2522699441499276</v>
      </c>
    </row>
    <row r="507" spans="1:25">
      <c r="A507" t="s">
        <v>1008</v>
      </c>
      <c r="B507" t="s">
        <v>1009</v>
      </c>
      <c r="C507" t="s">
        <v>1273</v>
      </c>
      <c r="D507" s="19">
        <f t="shared" si="43"/>
        <v>49.192598517404605</v>
      </c>
      <c r="E507" s="20">
        <f t="shared" si="44"/>
        <v>14.759923765802434</v>
      </c>
      <c r="F507" s="21">
        <v>0.74089204316424562</v>
      </c>
      <c r="G507" s="21">
        <v>0.71571584531212462</v>
      </c>
      <c r="H507" s="21">
        <v>3.1079704544270896</v>
      </c>
      <c r="I507" s="21">
        <v>10.195345422898974</v>
      </c>
      <c r="J507" s="22">
        <f t="shared" si="45"/>
        <v>19.887025099755455</v>
      </c>
      <c r="K507" s="23">
        <v>1.9189354203218139</v>
      </c>
      <c r="L507" s="23">
        <v>2.7941686616445378</v>
      </c>
      <c r="M507" s="23">
        <v>4.7607375521211255</v>
      </c>
      <c r="N507" s="23">
        <v>7.4778401799891068</v>
      </c>
      <c r="O507" s="23">
        <v>2.935343285678869</v>
      </c>
      <c r="P507" s="24">
        <f t="shared" si="46"/>
        <v>4.4926913393257824</v>
      </c>
      <c r="Q507" s="25">
        <v>4.4926913393257824</v>
      </c>
      <c r="R507" s="26">
        <f t="shared" si="47"/>
        <v>5.6871944065528455</v>
      </c>
      <c r="S507" s="27">
        <v>2.1384566418938862</v>
      </c>
      <c r="T507" s="27">
        <v>1.5137974534029459</v>
      </c>
      <c r="U507" s="27">
        <v>0.21609293068596885</v>
      </c>
      <c r="V507" s="27">
        <v>1.4390971417844463</v>
      </c>
      <c r="W507" s="27">
        <v>0.37975023878559822</v>
      </c>
      <c r="X507" s="28">
        <f t="shared" si="48"/>
        <v>4.3657639059680911</v>
      </c>
      <c r="Y507" s="29">
        <v>4.3657639059680911</v>
      </c>
    </row>
    <row r="508" spans="1:25">
      <c r="A508" t="s">
        <v>1010</v>
      </c>
      <c r="B508" t="s">
        <v>1011</v>
      </c>
      <c r="C508" t="s">
        <v>1273</v>
      </c>
      <c r="D508" s="19">
        <f t="shared" si="43"/>
        <v>48.431098186284366</v>
      </c>
      <c r="E508" s="20">
        <f t="shared" si="44"/>
        <v>15.698748514401817</v>
      </c>
      <c r="F508" s="21">
        <v>2.1878574788594767</v>
      </c>
      <c r="G508" s="21">
        <v>2.5201472049329041</v>
      </c>
      <c r="H508" s="21">
        <v>1.2887990547042345</v>
      </c>
      <c r="I508" s="21">
        <v>9.7019447759052024</v>
      </c>
      <c r="J508" s="22">
        <f t="shared" si="45"/>
        <v>21.182541964293218</v>
      </c>
      <c r="K508" s="23">
        <v>0.58098790430272407</v>
      </c>
      <c r="L508" s="23">
        <v>0.69666294930086481</v>
      </c>
      <c r="M508" s="23">
        <v>5.8163017564805273</v>
      </c>
      <c r="N508" s="23">
        <v>7.4769065378847408</v>
      </c>
      <c r="O508" s="23">
        <v>6.6116828163243611</v>
      </c>
      <c r="P508" s="24">
        <f t="shared" si="46"/>
        <v>2.6669843249897394</v>
      </c>
      <c r="Q508" s="25">
        <v>2.6669843249897394</v>
      </c>
      <c r="R508" s="26">
        <f t="shared" si="47"/>
        <v>7.2135154085245006</v>
      </c>
      <c r="S508" s="27">
        <v>1.1072376348953845</v>
      </c>
      <c r="T508" s="27">
        <v>4.6005958960576612</v>
      </c>
      <c r="U508" s="27">
        <v>0.14311090368608939</v>
      </c>
      <c r="V508" s="27">
        <v>0</v>
      </c>
      <c r="W508" s="27">
        <v>1.3625709738853655</v>
      </c>
      <c r="X508" s="28">
        <f t="shared" si="48"/>
        <v>1.669307974075092</v>
      </c>
      <c r="Y508" s="29">
        <v>1.669307974075092</v>
      </c>
    </row>
    <row r="509" spans="1:25">
      <c r="A509" t="s">
        <v>1012</v>
      </c>
      <c r="B509" t="s">
        <v>1013</v>
      </c>
      <c r="C509" t="s">
        <v>1273</v>
      </c>
      <c r="D509" s="19">
        <f t="shared" si="43"/>
        <v>49.628233861201323</v>
      </c>
      <c r="E509" s="20">
        <f t="shared" si="44"/>
        <v>22.467327387407607</v>
      </c>
      <c r="F509" s="21">
        <v>2.8052063015750335</v>
      </c>
      <c r="G509" s="21">
        <v>3.1993185706152509</v>
      </c>
      <c r="H509" s="21">
        <v>1.8664470007012071</v>
      </c>
      <c r="I509" s="21">
        <v>14.596355514516116</v>
      </c>
      <c r="J509" s="22">
        <f t="shared" si="45"/>
        <v>14.715482092209346</v>
      </c>
      <c r="K509" s="23">
        <v>0.51712983141741864</v>
      </c>
      <c r="L509" s="23">
        <v>0</v>
      </c>
      <c r="M509" s="23">
        <v>6.4251109344378481</v>
      </c>
      <c r="N509" s="23">
        <v>3.5609232109404099</v>
      </c>
      <c r="O509" s="23">
        <v>4.2123181154136686</v>
      </c>
      <c r="P509" s="24">
        <f t="shared" si="46"/>
        <v>4.9856674639161938</v>
      </c>
      <c r="Q509" s="25">
        <v>4.9856674639161938</v>
      </c>
      <c r="R509" s="26">
        <f t="shared" si="47"/>
        <v>2.3413663599849253</v>
      </c>
      <c r="S509" s="27">
        <v>0</v>
      </c>
      <c r="T509" s="27">
        <v>2.051567443196582</v>
      </c>
      <c r="U509" s="27">
        <v>0</v>
      </c>
      <c r="V509" s="27">
        <v>0</v>
      </c>
      <c r="W509" s="27">
        <v>0.28979891678834335</v>
      </c>
      <c r="X509" s="28">
        <f t="shared" si="48"/>
        <v>5.118390557683254</v>
      </c>
      <c r="Y509" s="29">
        <v>5.118390557683254</v>
      </c>
    </row>
    <row r="510" spans="1:25">
      <c r="A510" t="s">
        <v>1014</v>
      </c>
      <c r="B510" t="s">
        <v>1015</v>
      </c>
      <c r="C510" t="s">
        <v>1273</v>
      </c>
      <c r="D510" s="19">
        <f t="shared" si="43"/>
        <v>47.314574141521163</v>
      </c>
      <c r="E510" s="20">
        <f t="shared" si="44"/>
        <v>9.7257088849451119</v>
      </c>
      <c r="F510" s="21">
        <v>0</v>
      </c>
      <c r="G510" s="21">
        <v>0.20366084699093093</v>
      </c>
      <c r="H510" s="21">
        <v>0.55271253134737797</v>
      </c>
      <c r="I510" s="21">
        <v>8.9693355066068037</v>
      </c>
      <c r="J510" s="22">
        <f t="shared" si="45"/>
        <v>23.634339965818313</v>
      </c>
      <c r="K510" s="23">
        <v>0</v>
      </c>
      <c r="L510" s="23">
        <v>9.2002310695862164</v>
      </c>
      <c r="M510" s="23">
        <v>4.9383814422958556</v>
      </c>
      <c r="N510" s="23">
        <v>3.1740980158859431</v>
      </c>
      <c r="O510" s="23">
        <v>6.321629438050298</v>
      </c>
      <c r="P510" s="24">
        <f t="shared" si="46"/>
        <v>1.0126275257475883</v>
      </c>
      <c r="Q510" s="25">
        <v>1.0126275257475883</v>
      </c>
      <c r="R510" s="26">
        <f t="shared" si="47"/>
        <v>11.408668474723084</v>
      </c>
      <c r="S510" s="27">
        <v>5.9460205237640453</v>
      </c>
      <c r="T510" s="27">
        <v>4.5075713396492816</v>
      </c>
      <c r="U510" s="27">
        <v>0.58513785438018706</v>
      </c>
      <c r="V510" s="27">
        <v>0.36993875692957134</v>
      </c>
      <c r="W510" s="27">
        <v>0</v>
      </c>
      <c r="X510" s="28">
        <f t="shared" si="48"/>
        <v>1.5332292902870606</v>
      </c>
      <c r="Y510" s="29">
        <v>1.5332292902870606</v>
      </c>
    </row>
    <row r="511" spans="1:25">
      <c r="A511" t="s">
        <v>1016</v>
      </c>
      <c r="B511" t="s">
        <v>1017</v>
      </c>
      <c r="C511" t="s">
        <v>1273</v>
      </c>
      <c r="D511" s="19">
        <f t="shared" si="43"/>
        <v>47.400548224953035</v>
      </c>
      <c r="E511" s="20">
        <f t="shared" si="44"/>
        <v>11.688903785190284</v>
      </c>
      <c r="F511" s="21">
        <v>2.412551101486847</v>
      </c>
      <c r="G511" s="21">
        <v>2.5238567462981334</v>
      </c>
      <c r="H511" s="21">
        <v>1.3149292855382104</v>
      </c>
      <c r="I511" s="21">
        <v>5.4375666518670922</v>
      </c>
      <c r="J511" s="22">
        <f t="shared" si="45"/>
        <v>27.964134171412191</v>
      </c>
      <c r="K511" s="23">
        <v>2.7603552845595112</v>
      </c>
      <c r="L511" s="23">
        <v>9.7327431777440889</v>
      </c>
      <c r="M511" s="23">
        <v>6.764153873109497</v>
      </c>
      <c r="N511" s="23">
        <v>1.4063547748018663</v>
      </c>
      <c r="O511" s="23">
        <v>7.300527061197231</v>
      </c>
      <c r="P511" s="24">
        <f t="shared" si="46"/>
        <v>1.304534901863146</v>
      </c>
      <c r="Q511" s="25">
        <v>1.304534901863146</v>
      </c>
      <c r="R511" s="26">
        <f t="shared" si="47"/>
        <v>6.3597593970049786</v>
      </c>
      <c r="S511" s="27">
        <v>2.2392968373315423</v>
      </c>
      <c r="T511" s="27">
        <v>2.1499487669143744</v>
      </c>
      <c r="U511" s="27">
        <v>0</v>
      </c>
      <c r="V511" s="27">
        <v>1.151127066188127</v>
      </c>
      <c r="W511" s="27">
        <v>0.81938672657093536</v>
      </c>
      <c r="X511" s="28">
        <f t="shared" si="48"/>
        <v>8.3215969482436938E-2</v>
      </c>
      <c r="Y511" s="29">
        <v>8.3215969482436938E-2</v>
      </c>
    </row>
    <row r="512" spans="1:25">
      <c r="A512" t="s">
        <v>1018</v>
      </c>
      <c r="B512" t="s">
        <v>1019</v>
      </c>
      <c r="C512" t="s">
        <v>1273</v>
      </c>
      <c r="D512" s="19">
        <f t="shared" si="43"/>
        <v>47.762626631972338</v>
      </c>
      <c r="E512" s="20">
        <f t="shared" si="44"/>
        <v>10.91898815700786</v>
      </c>
      <c r="F512" s="21">
        <v>1.5276221455811272</v>
      </c>
      <c r="G512" s="21">
        <v>2.4005495958795833</v>
      </c>
      <c r="H512" s="21">
        <v>1.4750677273680943</v>
      </c>
      <c r="I512" s="21">
        <v>5.5157486881790545</v>
      </c>
      <c r="J512" s="22">
        <f t="shared" si="45"/>
        <v>23.436097199099937</v>
      </c>
      <c r="K512" s="23">
        <v>2.2822712535507383</v>
      </c>
      <c r="L512" s="23">
        <v>7.3510271004097358</v>
      </c>
      <c r="M512" s="23">
        <v>5.4748204521182737</v>
      </c>
      <c r="N512" s="23">
        <v>4.3534049841174518</v>
      </c>
      <c r="O512" s="23">
        <v>3.974573408903741</v>
      </c>
      <c r="P512" s="24">
        <f t="shared" si="46"/>
        <v>1.6534300865317706</v>
      </c>
      <c r="Q512" s="25">
        <v>1.6534300865317706</v>
      </c>
      <c r="R512" s="26">
        <f t="shared" si="47"/>
        <v>10.097449784183063</v>
      </c>
      <c r="S512" s="27">
        <v>3.4603866466130575</v>
      </c>
      <c r="T512" s="27">
        <v>3.5297550625333667</v>
      </c>
      <c r="U512" s="27">
        <v>2.1086476065653699</v>
      </c>
      <c r="V512" s="27">
        <v>0.47879949104465824</v>
      </c>
      <c r="W512" s="27">
        <v>0.51986097742661119</v>
      </c>
      <c r="X512" s="28">
        <f t="shared" si="48"/>
        <v>1.6566614051497117</v>
      </c>
      <c r="Y512" s="29">
        <v>1.6566614051497117</v>
      </c>
    </row>
    <row r="513" spans="1:25">
      <c r="A513" t="s">
        <v>1020</v>
      </c>
      <c r="B513" t="s">
        <v>1021</v>
      </c>
      <c r="C513" t="s">
        <v>1273</v>
      </c>
      <c r="D513" s="19">
        <f t="shared" si="43"/>
        <v>46.967602547759569</v>
      </c>
      <c r="E513" s="20">
        <f t="shared" si="44"/>
        <v>14.680823219819484</v>
      </c>
      <c r="F513" s="21">
        <v>2.6713879775134335</v>
      </c>
      <c r="G513" s="21">
        <v>1.8959134243648199</v>
      </c>
      <c r="H513" s="21">
        <v>1.9355700113831871</v>
      </c>
      <c r="I513" s="21">
        <v>8.1779518065580419</v>
      </c>
      <c r="J513" s="22">
        <f t="shared" si="45"/>
        <v>23.612397195279442</v>
      </c>
      <c r="K513" s="23">
        <v>1.4521765702051259</v>
      </c>
      <c r="L513" s="23">
        <v>10.011749305834364</v>
      </c>
      <c r="M513" s="23">
        <v>5.3047803775315083</v>
      </c>
      <c r="N513" s="23">
        <v>2.3474148980077421</v>
      </c>
      <c r="O513" s="23">
        <v>4.4962760437007026</v>
      </c>
      <c r="P513" s="24">
        <f t="shared" si="46"/>
        <v>2.1212186277867491</v>
      </c>
      <c r="Q513" s="25">
        <v>2.1212186277867491</v>
      </c>
      <c r="R513" s="26">
        <f t="shared" si="47"/>
        <v>6.1684735654469973</v>
      </c>
      <c r="S513" s="27">
        <v>2.4736518518689619</v>
      </c>
      <c r="T513" s="27">
        <v>2.3842739387510661</v>
      </c>
      <c r="U513" s="27">
        <v>0.32835520687661174</v>
      </c>
      <c r="V513" s="27">
        <v>0.79712378801599859</v>
      </c>
      <c r="W513" s="27">
        <v>0.18506877993435941</v>
      </c>
      <c r="X513" s="28">
        <f t="shared" si="48"/>
        <v>0.3846899394268995</v>
      </c>
      <c r="Y513" s="29">
        <v>0.3846899394268995</v>
      </c>
    </row>
    <row r="514" spans="1:25">
      <c r="A514" t="s">
        <v>1022</v>
      </c>
      <c r="B514" t="s">
        <v>1023</v>
      </c>
      <c r="C514" t="s">
        <v>1273</v>
      </c>
      <c r="D514" s="19">
        <f t="shared" si="43"/>
        <v>47.645458455900211</v>
      </c>
      <c r="E514" s="20">
        <f t="shared" si="44"/>
        <v>6.8724459802120883</v>
      </c>
      <c r="F514" s="21">
        <v>0.2370657821250956</v>
      </c>
      <c r="G514" s="21">
        <v>0.56316044162289902</v>
      </c>
      <c r="H514" s="21">
        <v>0.17459004005708401</v>
      </c>
      <c r="I514" s="21">
        <v>5.8976297164070095</v>
      </c>
      <c r="J514" s="22">
        <f t="shared" si="45"/>
        <v>25.783783273707488</v>
      </c>
      <c r="K514" s="23">
        <v>0.51037401014763628</v>
      </c>
      <c r="L514" s="23">
        <v>8.4118357934469525</v>
      </c>
      <c r="M514" s="23">
        <v>6.9233739109643428</v>
      </c>
      <c r="N514" s="23">
        <v>4.4323041781276542</v>
      </c>
      <c r="O514" s="23">
        <v>5.5058953810209026</v>
      </c>
      <c r="P514" s="24">
        <f t="shared" si="46"/>
        <v>1.1609044796929411</v>
      </c>
      <c r="Q514" s="25">
        <v>1.1609044796929411</v>
      </c>
      <c r="R514" s="26">
        <f t="shared" si="47"/>
        <v>12.195599381608954</v>
      </c>
      <c r="S514" s="27">
        <v>6.3212572307446484</v>
      </c>
      <c r="T514" s="27">
        <v>4.4325587515779654</v>
      </c>
      <c r="U514" s="27">
        <v>0.4471008676084568</v>
      </c>
      <c r="V514" s="27">
        <v>0.85519786006086573</v>
      </c>
      <c r="W514" s="27">
        <v>0.13948467161701822</v>
      </c>
      <c r="X514" s="28">
        <f t="shared" si="48"/>
        <v>1.6327253406787472</v>
      </c>
      <c r="Y514" s="29">
        <v>1.6327253406787472</v>
      </c>
    </row>
    <row r="515" spans="1:25">
      <c r="A515" t="s">
        <v>1024</v>
      </c>
      <c r="B515" t="s">
        <v>1025</v>
      </c>
      <c r="C515" t="s">
        <v>1274</v>
      </c>
      <c r="D515" s="19">
        <f t="shared" si="43"/>
        <v>49.051102681132626</v>
      </c>
      <c r="E515" s="20">
        <f t="shared" si="44"/>
        <v>19.232873464079329</v>
      </c>
      <c r="F515" s="21">
        <v>3.7021500778465048</v>
      </c>
      <c r="G515" s="21">
        <v>8.3853057923113834</v>
      </c>
      <c r="H515" s="21">
        <v>2.8661051841346605</v>
      </c>
      <c r="I515" s="21">
        <v>4.2793124097867787</v>
      </c>
      <c r="J515" s="22">
        <f t="shared" si="45"/>
        <v>11.179071399731431</v>
      </c>
      <c r="K515" s="23">
        <v>2.6247973578851513</v>
      </c>
      <c r="L515" s="23">
        <v>1.3622523932206621</v>
      </c>
      <c r="M515" s="23">
        <v>3.8733683773758956</v>
      </c>
      <c r="N515" s="23">
        <v>3.1603439597924128</v>
      </c>
      <c r="O515" s="23">
        <v>0.15830931145730937</v>
      </c>
      <c r="P515" s="24">
        <f t="shared" si="46"/>
        <v>4.4174019681251959</v>
      </c>
      <c r="Q515" s="25">
        <v>4.4174019681251959</v>
      </c>
      <c r="R515" s="26">
        <f t="shared" si="47"/>
        <v>11.922253795440676</v>
      </c>
      <c r="S515" s="27">
        <v>1.5009635360247833</v>
      </c>
      <c r="T515" s="27">
        <v>2.990815766975139</v>
      </c>
      <c r="U515" s="27">
        <v>3.3529943471190178</v>
      </c>
      <c r="V515" s="27">
        <v>3.0227575807286367</v>
      </c>
      <c r="W515" s="27">
        <v>1.0547225645930998</v>
      </c>
      <c r="X515" s="28">
        <f t="shared" si="48"/>
        <v>2.2995020537559929</v>
      </c>
      <c r="Y515" s="29">
        <v>2.2995020537559929</v>
      </c>
    </row>
    <row r="516" spans="1:25">
      <c r="A516" t="s">
        <v>1026</v>
      </c>
      <c r="B516" t="s">
        <v>1027</v>
      </c>
      <c r="C516" t="s">
        <v>1274</v>
      </c>
      <c r="D516" s="19">
        <f t="shared" ref="D516:D579" si="49">E516+J516+P516+R516+X516</f>
        <v>48.642710656997615</v>
      </c>
      <c r="E516" s="20">
        <f t="shared" ref="E516:E579" si="50">SUM(F516:I516)</f>
        <v>5.5667034720085375</v>
      </c>
      <c r="F516" s="21">
        <v>0.12726977392395819</v>
      </c>
      <c r="G516" s="21">
        <v>2.3848303742551803E-2</v>
      </c>
      <c r="H516" s="21">
        <v>8.8637146942814729E-2</v>
      </c>
      <c r="I516" s="21">
        <v>5.3269482473992129</v>
      </c>
      <c r="J516" s="22">
        <f t="shared" ref="J516:J579" si="51">SUM(K516:O516)</f>
        <v>25.152081066801646</v>
      </c>
      <c r="K516" s="23">
        <v>1.4693865511980853</v>
      </c>
      <c r="L516" s="23">
        <v>8.7413518220585225</v>
      </c>
      <c r="M516" s="23">
        <v>6.9742386400549048</v>
      </c>
      <c r="N516" s="23">
        <v>2.5889334815843492</v>
      </c>
      <c r="O516" s="23">
        <v>5.3781705719057875</v>
      </c>
      <c r="P516" s="24">
        <f t="shared" ref="P516:P579" si="52">SUM(Q516)</f>
        <v>0.11216644143137257</v>
      </c>
      <c r="Q516" s="25">
        <v>0.11216644143137257</v>
      </c>
      <c r="R516" s="26">
        <f t="shared" ref="R516:R579" si="53">SUM(S516:W516)</f>
        <v>15.137931265570165</v>
      </c>
      <c r="S516" s="27">
        <v>5.2538242877889987</v>
      </c>
      <c r="T516" s="27">
        <v>7.5780106472091804</v>
      </c>
      <c r="U516" s="27">
        <v>1.6951803463806456</v>
      </c>
      <c r="V516" s="27">
        <v>0.39960791004329294</v>
      </c>
      <c r="W516" s="27">
        <v>0.21130807414804609</v>
      </c>
      <c r="X516" s="28">
        <f t="shared" ref="X516:X579" si="54">SUM(Y516)</f>
        <v>2.6738284111858945</v>
      </c>
      <c r="Y516" s="29">
        <v>2.6738284111858945</v>
      </c>
    </row>
    <row r="517" spans="1:25">
      <c r="A517" t="s">
        <v>1028</v>
      </c>
      <c r="B517" t="s">
        <v>1029</v>
      </c>
      <c r="C517" t="s">
        <v>1274</v>
      </c>
      <c r="D517" s="19">
        <f t="shared" si="49"/>
        <v>51.098891780441434</v>
      </c>
      <c r="E517" s="20">
        <f t="shared" si="50"/>
        <v>4.6167186759672223</v>
      </c>
      <c r="F517" s="21">
        <v>0</v>
      </c>
      <c r="G517" s="21">
        <v>0.34056112539212696</v>
      </c>
      <c r="H517" s="21">
        <v>1.433466961713229</v>
      </c>
      <c r="I517" s="21">
        <v>2.8426905888618661</v>
      </c>
      <c r="J517" s="22">
        <f t="shared" si="51"/>
        <v>29.313828888784812</v>
      </c>
      <c r="K517" s="23">
        <v>0</v>
      </c>
      <c r="L517" s="23">
        <v>2.9843463099285543</v>
      </c>
      <c r="M517" s="23">
        <v>14.424718801295764</v>
      </c>
      <c r="N517" s="23">
        <v>0.50976002511601282</v>
      </c>
      <c r="O517" s="23">
        <v>11.395003752444479</v>
      </c>
      <c r="P517" s="24">
        <f t="shared" si="52"/>
        <v>0</v>
      </c>
      <c r="Q517" s="25">
        <v>0</v>
      </c>
      <c r="R517" s="26">
        <f t="shared" si="53"/>
        <v>13.245000993356076</v>
      </c>
      <c r="S517" s="27">
        <v>2.4787592564007563</v>
      </c>
      <c r="T517" s="27">
        <v>9.2332191310913956</v>
      </c>
      <c r="U517" s="27">
        <v>0.91592994193104249</v>
      </c>
      <c r="V517" s="27">
        <v>0.61709266393288131</v>
      </c>
      <c r="W517" s="27">
        <v>0</v>
      </c>
      <c r="X517" s="28">
        <f t="shared" si="54"/>
        <v>3.9233432223333322</v>
      </c>
      <c r="Y517" s="29">
        <v>3.9233432223333322</v>
      </c>
    </row>
    <row r="518" spans="1:25">
      <c r="A518" t="s">
        <v>1030</v>
      </c>
      <c r="B518" t="s">
        <v>1031</v>
      </c>
      <c r="C518" t="s">
        <v>1274</v>
      </c>
      <c r="D518" s="19">
        <f t="shared" si="49"/>
        <v>49.250906679762949</v>
      </c>
      <c r="E518" s="20">
        <f t="shared" si="50"/>
        <v>8.5953390105941097</v>
      </c>
      <c r="F518" s="21">
        <v>5.1013719968834248E-2</v>
      </c>
      <c r="G518" s="21">
        <v>0.20658210348582726</v>
      </c>
      <c r="H518" s="21">
        <v>0</v>
      </c>
      <c r="I518" s="21">
        <v>8.3377431871394485</v>
      </c>
      <c r="J518" s="22">
        <f t="shared" si="51"/>
        <v>26.049632074427727</v>
      </c>
      <c r="K518" s="23">
        <v>0.77731163223254751</v>
      </c>
      <c r="L518" s="23">
        <v>5.2063342133914183</v>
      </c>
      <c r="M518" s="23">
        <v>7.9302949364915509</v>
      </c>
      <c r="N518" s="23">
        <v>3.5544684113634402</v>
      </c>
      <c r="O518" s="23">
        <v>8.5812228809487667</v>
      </c>
      <c r="P518" s="24">
        <f t="shared" si="52"/>
        <v>0.13568208826357767</v>
      </c>
      <c r="Q518" s="25">
        <v>0.13568208826357767</v>
      </c>
      <c r="R518" s="26">
        <f t="shared" si="53"/>
        <v>11.596541356707567</v>
      </c>
      <c r="S518" s="27">
        <v>4.2408667596584859</v>
      </c>
      <c r="T518" s="27">
        <v>5.5180332038615569</v>
      </c>
      <c r="U518" s="27">
        <v>1.2274949110092361</v>
      </c>
      <c r="V518" s="27">
        <v>0.15895263862592035</v>
      </c>
      <c r="W518" s="27">
        <v>0.45119384355236519</v>
      </c>
      <c r="X518" s="28">
        <f t="shared" si="54"/>
        <v>2.8737121497699638</v>
      </c>
      <c r="Y518" s="29">
        <v>2.8737121497699638</v>
      </c>
    </row>
    <row r="519" spans="1:25">
      <c r="A519" t="s">
        <v>1032</v>
      </c>
      <c r="B519" t="s">
        <v>1033</v>
      </c>
      <c r="C519" t="s">
        <v>1274</v>
      </c>
      <c r="D519" s="19">
        <f t="shared" si="49"/>
        <v>47.775931846148978</v>
      </c>
      <c r="E519" s="20">
        <f t="shared" si="50"/>
        <v>10.32052487001577</v>
      </c>
      <c r="F519" s="21">
        <v>0.64505333308878665</v>
      </c>
      <c r="G519" s="21">
        <v>0.76556060210568722</v>
      </c>
      <c r="H519" s="21">
        <v>0.51217461002253617</v>
      </c>
      <c r="I519" s="21">
        <v>8.3977363247987604</v>
      </c>
      <c r="J519" s="22">
        <f t="shared" si="51"/>
        <v>22.725231966342481</v>
      </c>
      <c r="K519" s="23">
        <v>1.1124869692941748</v>
      </c>
      <c r="L519" s="23">
        <v>7.6752592438444402</v>
      </c>
      <c r="M519" s="23">
        <v>6.1765619273592831</v>
      </c>
      <c r="N519" s="23">
        <v>2.0340501516798914</v>
      </c>
      <c r="O519" s="23">
        <v>5.7268736741646888</v>
      </c>
      <c r="P519" s="24">
        <f t="shared" si="52"/>
        <v>0.19934100595689611</v>
      </c>
      <c r="Q519" s="25">
        <v>0.19934100595689611</v>
      </c>
      <c r="R519" s="26">
        <f t="shared" si="53"/>
        <v>14.099838532122853</v>
      </c>
      <c r="S519" s="27">
        <v>7.1663726874684759</v>
      </c>
      <c r="T519" s="27">
        <v>6.9174923795815939</v>
      </c>
      <c r="U519" s="27">
        <v>0</v>
      </c>
      <c r="V519" s="27">
        <v>1.5973465072782064E-2</v>
      </c>
      <c r="W519" s="27">
        <v>0</v>
      </c>
      <c r="X519" s="28">
        <f t="shared" si="54"/>
        <v>0.43099547171097546</v>
      </c>
      <c r="Y519" s="29">
        <v>0.43099547171097546</v>
      </c>
    </row>
    <row r="520" spans="1:25">
      <c r="A520" t="s">
        <v>1034</v>
      </c>
      <c r="B520" t="s">
        <v>1035</v>
      </c>
      <c r="C520" t="s">
        <v>1274</v>
      </c>
      <c r="D520" s="19">
        <f t="shared" si="49"/>
        <v>48.215325849738036</v>
      </c>
      <c r="E520" s="20">
        <f t="shared" si="50"/>
        <v>15.994745546691696</v>
      </c>
      <c r="F520" s="21">
        <v>2.3020411517242945</v>
      </c>
      <c r="G520" s="21">
        <v>4.1032423941282552</v>
      </c>
      <c r="H520" s="21">
        <v>0.79731024303492382</v>
      </c>
      <c r="I520" s="21">
        <v>8.7921517578042234</v>
      </c>
      <c r="J520" s="22">
        <f t="shared" si="51"/>
        <v>16.883301214157097</v>
      </c>
      <c r="K520" s="23">
        <v>2.7097596786485205</v>
      </c>
      <c r="L520" s="23">
        <v>1.4488770671401496</v>
      </c>
      <c r="M520" s="23">
        <v>8.1557566359367986</v>
      </c>
      <c r="N520" s="23">
        <v>2.4246798380338528</v>
      </c>
      <c r="O520" s="23">
        <v>2.1442279943977742</v>
      </c>
      <c r="P520" s="24">
        <f t="shared" si="52"/>
        <v>2.614787652437673</v>
      </c>
      <c r="Q520" s="25">
        <v>2.614787652437673</v>
      </c>
      <c r="R520" s="26">
        <f t="shared" si="53"/>
        <v>11.686080308753199</v>
      </c>
      <c r="S520" s="27">
        <v>7.034314864479434</v>
      </c>
      <c r="T520" s="27">
        <v>2.8162752627183232</v>
      </c>
      <c r="U520" s="27">
        <v>0.82274849118572813</v>
      </c>
      <c r="V520" s="27">
        <v>1.0127416903697148</v>
      </c>
      <c r="W520" s="27">
        <v>0</v>
      </c>
      <c r="X520" s="28">
        <f t="shared" si="54"/>
        <v>1.0364111276983785</v>
      </c>
      <c r="Y520" s="29">
        <v>1.0364111276983785</v>
      </c>
    </row>
    <row r="521" spans="1:25">
      <c r="A521" t="s">
        <v>1036</v>
      </c>
      <c r="B521" t="s">
        <v>1037</v>
      </c>
      <c r="C521" t="s">
        <v>1274</v>
      </c>
      <c r="D521" s="19">
        <f t="shared" si="49"/>
        <v>48.32242114967287</v>
      </c>
      <c r="E521" s="20">
        <f t="shared" si="50"/>
        <v>5.4563308959513463</v>
      </c>
      <c r="F521" s="21">
        <v>1.5969452018843471</v>
      </c>
      <c r="G521" s="21">
        <v>0.67298404068234319</v>
      </c>
      <c r="H521" s="21">
        <v>1.3641878548361761</v>
      </c>
      <c r="I521" s="21">
        <v>1.8222137985484801</v>
      </c>
      <c r="J521" s="22">
        <f t="shared" si="51"/>
        <v>21.524329645308335</v>
      </c>
      <c r="K521" s="23">
        <v>0.6351793621839269</v>
      </c>
      <c r="L521" s="23">
        <v>2.3169615795286598</v>
      </c>
      <c r="M521" s="23">
        <v>7.5294888960213049</v>
      </c>
      <c r="N521" s="23">
        <v>1.9700870411102436</v>
      </c>
      <c r="O521" s="23">
        <v>9.0726127664641982</v>
      </c>
      <c r="P521" s="24">
        <f t="shared" si="52"/>
        <v>0.67379801930022798</v>
      </c>
      <c r="Q521" s="25">
        <v>0.67379801930022798</v>
      </c>
      <c r="R521" s="26">
        <f t="shared" si="53"/>
        <v>19.36712889866094</v>
      </c>
      <c r="S521" s="27">
        <v>8.4178622509637044</v>
      </c>
      <c r="T521" s="27">
        <v>5.9651570701207763</v>
      </c>
      <c r="U521" s="27">
        <v>2.6573528492170557</v>
      </c>
      <c r="V521" s="27">
        <v>2.2857606943404698</v>
      </c>
      <c r="W521" s="27">
        <v>4.0996034018933064E-2</v>
      </c>
      <c r="X521" s="28">
        <f t="shared" si="54"/>
        <v>1.3008336904520141</v>
      </c>
      <c r="Y521" s="29">
        <v>1.3008336904520141</v>
      </c>
    </row>
    <row r="522" spans="1:25">
      <c r="A522" t="s">
        <v>1038</v>
      </c>
      <c r="B522" t="s">
        <v>1039</v>
      </c>
      <c r="C522" t="s">
        <v>1274</v>
      </c>
      <c r="D522" s="19">
        <f t="shared" si="49"/>
        <v>49.137152667317238</v>
      </c>
      <c r="E522" s="20">
        <f t="shared" si="50"/>
        <v>1.7799361467361914</v>
      </c>
      <c r="F522" s="21">
        <v>0.12876679035592031</v>
      </c>
      <c r="G522" s="21">
        <v>1.5433204742538991E-2</v>
      </c>
      <c r="H522" s="21">
        <v>0.82649984267761756</v>
      </c>
      <c r="I522" s="21">
        <v>0.80923630896011445</v>
      </c>
      <c r="J522" s="22">
        <f t="shared" si="51"/>
        <v>27.391271464420988</v>
      </c>
      <c r="K522" s="23">
        <v>0</v>
      </c>
      <c r="L522" s="23">
        <v>1.911379317350862</v>
      </c>
      <c r="M522" s="23">
        <v>14.933369905410064</v>
      </c>
      <c r="N522" s="23">
        <v>0</v>
      </c>
      <c r="O522" s="23">
        <v>10.546522241660066</v>
      </c>
      <c r="P522" s="24">
        <f t="shared" si="52"/>
        <v>0</v>
      </c>
      <c r="Q522" s="25">
        <v>0</v>
      </c>
      <c r="R522" s="26">
        <f t="shared" si="53"/>
        <v>19.965945056160056</v>
      </c>
      <c r="S522" s="27">
        <v>8.5336279679804541</v>
      </c>
      <c r="T522" s="27">
        <v>7.1756462888421648</v>
      </c>
      <c r="U522" s="27">
        <v>2.405147582084822</v>
      </c>
      <c r="V522" s="27">
        <v>1.8515232172526161</v>
      </c>
      <c r="W522" s="27">
        <v>0</v>
      </c>
      <c r="X522" s="28">
        <f t="shared" si="54"/>
        <v>0</v>
      </c>
      <c r="Y522" s="29">
        <v>0</v>
      </c>
    </row>
    <row r="523" spans="1:25">
      <c r="A523" t="s">
        <v>1040</v>
      </c>
      <c r="B523" t="s">
        <v>1041</v>
      </c>
      <c r="C523" t="s">
        <v>1274</v>
      </c>
      <c r="D523" s="19">
        <f t="shared" si="49"/>
        <v>49.353950780928386</v>
      </c>
      <c r="E523" s="20">
        <f t="shared" si="50"/>
        <v>9.8567335623489427</v>
      </c>
      <c r="F523" s="21">
        <v>1.9020460198987563</v>
      </c>
      <c r="G523" s="21">
        <v>2.126184178795727</v>
      </c>
      <c r="H523" s="21">
        <v>0.30162115219621416</v>
      </c>
      <c r="I523" s="21">
        <v>5.5268822114582461</v>
      </c>
      <c r="J523" s="22">
        <f t="shared" si="51"/>
        <v>23.62447505867614</v>
      </c>
      <c r="K523" s="23">
        <v>0</v>
      </c>
      <c r="L523" s="23">
        <v>3.1029354675593352</v>
      </c>
      <c r="M523" s="23">
        <v>9.9443305127180714</v>
      </c>
      <c r="N523" s="23">
        <v>1.0080491444493871</v>
      </c>
      <c r="O523" s="23">
        <v>9.5691599339493454</v>
      </c>
      <c r="P523" s="24">
        <f t="shared" si="52"/>
        <v>0.66797458036047264</v>
      </c>
      <c r="Q523" s="25">
        <v>0.66797458036047264</v>
      </c>
      <c r="R523" s="26">
        <f t="shared" si="53"/>
        <v>13.551474149370959</v>
      </c>
      <c r="S523" s="27">
        <v>5.2238035464334116</v>
      </c>
      <c r="T523" s="27">
        <v>7.5082774123514486</v>
      </c>
      <c r="U523" s="27">
        <v>0.25597758836618278</v>
      </c>
      <c r="V523" s="27">
        <v>0.56341560221991682</v>
      </c>
      <c r="W523" s="27">
        <v>0</v>
      </c>
      <c r="X523" s="28">
        <f t="shared" si="54"/>
        <v>1.6532934301718734</v>
      </c>
      <c r="Y523" s="29">
        <v>1.6532934301718734</v>
      </c>
    </row>
    <row r="524" spans="1:25">
      <c r="A524" t="s">
        <v>1042</v>
      </c>
      <c r="B524" t="s">
        <v>1043</v>
      </c>
      <c r="C524" t="s">
        <v>1274</v>
      </c>
      <c r="D524" s="19">
        <f t="shared" si="49"/>
        <v>49.989572321251103</v>
      </c>
      <c r="E524" s="20">
        <f t="shared" si="50"/>
        <v>7.8531669691153896</v>
      </c>
      <c r="F524" s="21">
        <v>7.8929448010137002E-2</v>
      </c>
      <c r="G524" s="21">
        <v>3.8392538929739186</v>
      </c>
      <c r="H524" s="21">
        <v>0.37641798820451933</v>
      </c>
      <c r="I524" s="21">
        <v>3.5585656399268144</v>
      </c>
      <c r="J524" s="22">
        <f t="shared" si="51"/>
        <v>26.165090384198194</v>
      </c>
      <c r="K524" s="23">
        <v>1.9650510972243547</v>
      </c>
      <c r="L524" s="23">
        <v>6.0052907735728818</v>
      </c>
      <c r="M524" s="23">
        <v>9.7730058447142696</v>
      </c>
      <c r="N524" s="23">
        <v>5.4258374048183624</v>
      </c>
      <c r="O524" s="23">
        <v>2.9959052638683281</v>
      </c>
      <c r="P524" s="24">
        <f t="shared" si="52"/>
        <v>1.2264373700911519</v>
      </c>
      <c r="Q524" s="25">
        <v>1.2264373700911519</v>
      </c>
      <c r="R524" s="26">
        <f t="shared" si="53"/>
        <v>13.419611099734205</v>
      </c>
      <c r="S524" s="27">
        <v>4.7376447117495051</v>
      </c>
      <c r="T524" s="27">
        <v>6.2652311787511517</v>
      </c>
      <c r="U524" s="27">
        <v>1.3263296561170201</v>
      </c>
      <c r="V524" s="27">
        <v>1.0904055531165273</v>
      </c>
      <c r="W524" s="27">
        <v>0</v>
      </c>
      <c r="X524" s="28">
        <f t="shared" si="54"/>
        <v>1.3252664981121562</v>
      </c>
      <c r="Y524" s="29">
        <v>1.3252664981121562</v>
      </c>
    </row>
    <row r="525" spans="1:25">
      <c r="A525" t="s">
        <v>1044</v>
      </c>
      <c r="B525" t="s">
        <v>1045</v>
      </c>
      <c r="C525" t="s">
        <v>1274</v>
      </c>
      <c r="D525" s="19">
        <f t="shared" si="49"/>
        <v>51.024403469891041</v>
      </c>
      <c r="E525" s="20">
        <f t="shared" si="50"/>
        <v>4.4388197507364202</v>
      </c>
      <c r="F525" s="21">
        <v>0</v>
      </c>
      <c r="G525" s="21">
        <v>0.34228860744239797</v>
      </c>
      <c r="H525" s="21">
        <v>0.98958712551348649</v>
      </c>
      <c r="I525" s="21">
        <v>3.1069440177805356</v>
      </c>
      <c r="J525" s="22">
        <f t="shared" si="51"/>
        <v>31.509329470261058</v>
      </c>
      <c r="K525" s="23">
        <v>4.0099856226130113</v>
      </c>
      <c r="L525" s="23">
        <v>4.4983764541379623</v>
      </c>
      <c r="M525" s="23">
        <v>11.038721379572481</v>
      </c>
      <c r="N525" s="23">
        <v>3.8921817757905779</v>
      </c>
      <c r="O525" s="23">
        <v>8.0700642381470207</v>
      </c>
      <c r="P525" s="24">
        <f t="shared" si="52"/>
        <v>0</v>
      </c>
      <c r="Q525" s="25">
        <v>0</v>
      </c>
      <c r="R525" s="26">
        <f t="shared" si="53"/>
        <v>11.759100724020325</v>
      </c>
      <c r="S525" s="27">
        <v>5.1002853942607018</v>
      </c>
      <c r="T525" s="27">
        <v>6.0714314106235872</v>
      </c>
      <c r="U525" s="27">
        <v>0.58738391913603494</v>
      </c>
      <c r="V525" s="27">
        <v>0</v>
      </c>
      <c r="W525" s="27">
        <v>0</v>
      </c>
      <c r="X525" s="28">
        <f t="shared" si="54"/>
        <v>3.3171535248732327</v>
      </c>
      <c r="Y525" s="29">
        <v>3.3171535248732327</v>
      </c>
    </row>
    <row r="526" spans="1:25">
      <c r="A526" t="s">
        <v>1046</v>
      </c>
      <c r="B526" t="s">
        <v>1047</v>
      </c>
      <c r="C526" t="s">
        <v>1274</v>
      </c>
      <c r="D526" s="19">
        <f t="shared" si="49"/>
        <v>50.7517311116247</v>
      </c>
      <c r="E526" s="20">
        <f t="shared" si="50"/>
        <v>11.328965152833902</v>
      </c>
      <c r="F526" s="21">
        <v>0.76951284971173506</v>
      </c>
      <c r="G526" s="21">
        <v>3.4753219474827497</v>
      </c>
      <c r="H526" s="21">
        <v>0.68371201378389412</v>
      </c>
      <c r="I526" s="21">
        <v>6.4004183418555227</v>
      </c>
      <c r="J526" s="22">
        <f t="shared" si="51"/>
        <v>23.398063198971915</v>
      </c>
      <c r="K526" s="23">
        <v>3.6512591777893775</v>
      </c>
      <c r="L526" s="23">
        <v>2.8632825718322512</v>
      </c>
      <c r="M526" s="23">
        <v>9.0345232360505392</v>
      </c>
      <c r="N526" s="23">
        <v>3.3176201500632647</v>
      </c>
      <c r="O526" s="23">
        <v>4.5313780632364837</v>
      </c>
      <c r="P526" s="24">
        <f t="shared" si="52"/>
        <v>2.0084968475986278</v>
      </c>
      <c r="Q526" s="25">
        <v>2.0084968475986278</v>
      </c>
      <c r="R526" s="26">
        <f t="shared" si="53"/>
        <v>10.266156613540543</v>
      </c>
      <c r="S526" s="27">
        <v>2.8193261678825965</v>
      </c>
      <c r="T526" s="27">
        <v>5.0292402480104421</v>
      </c>
      <c r="U526" s="27">
        <v>0.88869449940250334</v>
      </c>
      <c r="V526" s="27">
        <v>1.2894583777189474</v>
      </c>
      <c r="W526" s="27">
        <v>0.2394373205260544</v>
      </c>
      <c r="X526" s="28">
        <f t="shared" si="54"/>
        <v>3.7500492986797118</v>
      </c>
      <c r="Y526" s="29">
        <v>3.7500492986797118</v>
      </c>
    </row>
    <row r="527" spans="1:25">
      <c r="A527" t="s">
        <v>1048</v>
      </c>
      <c r="B527" t="s">
        <v>1049</v>
      </c>
      <c r="C527" t="s">
        <v>1274</v>
      </c>
      <c r="D527" s="19">
        <f t="shared" si="49"/>
        <v>51.197705687921484</v>
      </c>
      <c r="E527" s="20">
        <f t="shared" si="50"/>
        <v>7.4176867822070829</v>
      </c>
      <c r="F527" s="21">
        <v>0</v>
      </c>
      <c r="G527" s="21">
        <v>0.36035419222393833</v>
      </c>
      <c r="H527" s="21">
        <v>1.1553203656739204</v>
      </c>
      <c r="I527" s="21">
        <v>5.9020122243092246</v>
      </c>
      <c r="J527" s="22">
        <f t="shared" si="51"/>
        <v>28.64751856237757</v>
      </c>
      <c r="K527" s="23">
        <v>1.7276867528860276</v>
      </c>
      <c r="L527" s="23">
        <v>4.5380000901045312</v>
      </c>
      <c r="M527" s="23">
        <v>10.678609959570165</v>
      </c>
      <c r="N527" s="23">
        <v>7.4615008027457375</v>
      </c>
      <c r="O527" s="23">
        <v>4.2417209570711112</v>
      </c>
      <c r="P527" s="24">
        <f t="shared" si="52"/>
        <v>0.62869453918520124</v>
      </c>
      <c r="Q527" s="25">
        <v>0.62869453918520124</v>
      </c>
      <c r="R527" s="26">
        <f t="shared" si="53"/>
        <v>10.915458661946136</v>
      </c>
      <c r="S527" s="27">
        <v>4.0992090053706614</v>
      </c>
      <c r="T527" s="27">
        <v>5.6519877464643358</v>
      </c>
      <c r="U527" s="27">
        <v>0.66513913155112581</v>
      </c>
      <c r="V527" s="27">
        <v>3.2851486919804544E-2</v>
      </c>
      <c r="W527" s="27">
        <v>0.46627129164020981</v>
      </c>
      <c r="X527" s="28">
        <f t="shared" si="54"/>
        <v>3.588347142205492</v>
      </c>
      <c r="Y527" s="29">
        <v>3.588347142205492</v>
      </c>
    </row>
    <row r="528" spans="1:25">
      <c r="A528" t="s">
        <v>1050</v>
      </c>
      <c r="B528" t="s">
        <v>1051</v>
      </c>
      <c r="C528" t="s">
        <v>1274</v>
      </c>
      <c r="D528" s="19">
        <f t="shared" si="49"/>
        <v>51.999345936934496</v>
      </c>
      <c r="E528" s="20">
        <f t="shared" si="50"/>
        <v>11.754065708165111</v>
      </c>
      <c r="F528" s="21">
        <v>4.0262528867485187E-2</v>
      </c>
      <c r="G528" s="21">
        <v>1.2668385871950447</v>
      </c>
      <c r="H528" s="21">
        <v>3.3827283950718599</v>
      </c>
      <c r="I528" s="21">
        <v>7.0642361970307217</v>
      </c>
      <c r="J528" s="22">
        <f t="shared" si="51"/>
        <v>21.814459409679984</v>
      </c>
      <c r="K528" s="23">
        <v>4.395735234244496</v>
      </c>
      <c r="L528" s="23">
        <v>1.1339082756553529</v>
      </c>
      <c r="M528" s="23">
        <v>7.7611631839074136</v>
      </c>
      <c r="N528" s="23">
        <v>6.1383080852471208</v>
      </c>
      <c r="O528" s="23">
        <v>2.3853446306255988</v>
      </c>
      <c r="P528" s="24">
        <f t="shared" si="52"/>
        <v>2.2875337998183141</v>
      </c>
      <c r="Q528" s="25">
        <v>2.2875337998183141</v>
      </c>
      <c r="R528" s="26">
        <f t="shared" si="53"/>
        <v>12.019528405594352</v>
      </c>
      <c r="S528" s="27">
        <v>1.9173900947137477</v>
      </c>
      <c r="T528" s="27">
        <v>6.8615399594414139</v>
      </c>
      <c r="U528" s="27">
        <v>1.7716585711388524</v>
      </c>
      <c r="V528" s="27">
        <v>0.4561016973217793</v>
      </c>
      <c r="W528" s="27">
        <v>1.0128380829785599</v>
      </c>
      <c r="X528" s="28">
        <f t="shared" si="54"/>
        <v>4.1237586136767375</v>
      </c>
      <c r="Y528" s="29">
        <v>4.1237586136767375</v>
      </c>
    </row>
    <row r="529" spans="1:25">
      <c r="A529" t="s">
        <v>1052</v>
      </c>
      <c r="B529" t="s">
        <v>1053</v>
      </c>
      <c r="C529" t="s">
        <v>1274</v>
      </c>
      <c r="D529" s="19">
        <f t="shared" si="49"/>
        <v>48.99523856526428</v>
      </c>
      <c r="E529" s="20">
        <f t="shared" si="50"/>
        <v>5.9758057998234602</v>
      </c>
      <c r="F529" s="21">
        <v>0</v>
      </c>
      <c r="G529" s="21">
        <v>0.10891751283916275</v>
      </c>
      <c r="H529" s="21">
        <v>0.35502375756440308</v>
      </c>
      <c r="I529" s="21">
        <v>5.5118645294198947</v>
      </c>
      <c r="J529" s="22">
        <f t="shared" si="51"/>
        <v>28.456440149267834</v>
      </c>
      <c r="K529" s="23">
        <v>0.65827401435416943</v>
      </c>
      <c r="L529" s="23">
        <v>7.7672815293545598</v>
      </c>
      <c r="M529" s="23">
        <v>10.329049518787288</v>
      </c>
      <c r="N529" s="23">
        <v>3.9676681911755303</v>
      </c>
      <c r="O529" s="23">
        <v>5.7341668955962835</v>
      </c>
      <c r="P529" s="24">
        <f t="shared" si="52"/>
        <v>0.25399154576801442</v>
      </c>
      <c r="Q529" s="25">
        <v>0.25399154576801442</v>
      </c>
      <c r="R529" s="26">
        <f t="shared" si="53"/>
        <v>14.15295065465728</v>
      </c>
      <c r="S529" s="27">
        <v>5.8351049333335414</v>
      </c>
      <c r="T529" s="27">
        <v>7.4784373278527756</v>
      </c>
      <c r="U529" s="27">
        <v>0</v>
      </c>
      <c r="V529" s="27">
        <v>0.24587972970810967</v>
      </c>
      <c r="W529" s="27">
        <v>0.59352866376285329</v>
      </c>
      <c r="X529" s="28">
        <f t="shared" si="54"/>
        <v>0.15605041574768538</v>
      </c>
      <c r="Y529" s="29">
        <v>0.15605041574768538</v>
      </c>
    </row>
    <row r="530" spans="1:25">
      <c r="A530" t="s">
        <v>1054</v>
      </c>
      <c r="B530" t="s">
        <v>1055</v>
      </c>
      <c r="C530" t="s">
        <v>1274</v>
      </c>
      <c r="D530" s="19">
        <f t="shared" si="49"/>
        <v>50.815131644026998</v>
      </c>
      <c r="E530" s="20">
        <f t="shared" si="50"/>
        <v>11.063634000558221</v>
      </c>
      <c r="F530" s="21">
        <v>0</v>
      </c>
      <c r="G530" s="21">
        <v>0.71617995612973084</v>
      </c>
      <c r="H530" s="21">
        <v>1.6008239547980552</v>
      </c>
      <c r="I530" s="21">
        <v>8.7466300896304343</v>
      </c>
      <c r="J530" s="22">
        <f t="shared" si="51"/>
        <v>28.08887206017301</v>
      </c>
      <c r="K530" s="23">
        <v>0.43211271052131672</v>
      </c>
      <c r="L530" s="23">
        <v>4.780110299568161</v>
      </c>
      <c r="M530" s="23">
        <v>16.058774593587898</v>
      </c>
      <c r="N530" s="23">
        <v>2.8299412197034401</v>
      </c>
      <c r="O530" s="23">
        <v>3.9879332367921938</v>
      </c>
      <c r="P530" s="24">
        <f t="shared" si="52"/>
        <v>1.5999221765673304</v>
      </c>
      <c r="Q530" s="25">
        <v>1.5999221765673304</v>
      </c>
      <c r="R530" s="26">
        <f t="shared" si="53"/>
        <v>9.3648513421716189</v>
      </c>
      <c r="S530" s="27">
        <v>3.7661791955491619</v>
      </c>
      <c r="T530" s="27">
        <v>5.5176684835724199</v>
      </c>
      <c r="U530" s="27">
        <v>1.9089055330556721E-2</v>
      </c>
      <c r="V530" s="27">
        <v>0</v>
      </c>
      <c r="W530" s="27">
        <v>6.1914607719480118E-2</v>
      </c>
      <c r="X530" s="28">
        <f t="shared" si="54"/>
        <v>0.69785206455682103</v>
      </c>
      <c r="Y530" s="29">
        <v>0.69785206455682103</v>
      </c>
    </row>
    <row r="531" spans="1:25">
      <c r="A531" t="s">
        <v>1056</v>
      </c>
      <c r="B531" t="s">
        <v>1057</v>
      </c>
      <c r="C531" t="s">
        <v>1274</v>
      </c>
      <c r="D531" s="19">
        <f t="shared" si="49"/>
        <v>49.739219051576818</v>
      </c>
      <c r="E531" s="20">
        <f t="shared" si="50"/>
        <v>8.8293098759187547</v>
      </c>
      <c r="F531" s="21">
        <v>0.67762214259712039</v>
      </c>
      <c r="G531" s="21">
        <v>1.6151156404372309</v>
      </c>
      <c r="H531" s="21">
        <v>0.52009466998673326</v>
      </c>
      <c r="I531" s="21">
        <v>6.0164774228976698</v>
      </c>
      <c r="J531" s="22">
        <f t="shared" si="51"/>
        <v>25.688178267465577</v>
      </c>
      <c r="K531" s="23">
        <v>1.2340163192830034</v>
      </c>
      <c r="L531" s="23">
        <v>6.1313612239680904</v>
      </c>
      <c r="M531" s="23">
        <v>9.2559445955781818</v>
      </c>
      <c r="N531" s="23">
        <v>5.0493294269209628</v>
      </c>
      <c r="O531" s="23">
        <v>4.0175267017153393</v>
      </c>
      <c r="P531" s="24">
        <f t="shared" si="52"/>
        <v>2.1315094840977422</v>
      </c>
      <c r="Q531" s="25">
        <v>2.1315094840977422</v>
      </c>
      <c r="R531" s="26">
        <f t="shared" si="53"/>
        <v>10.873494174045373</v>
      </c>
      <c r="S531" s="27">
        <v>3.8313553122743613</v>
      </c>
      <c r="T531" s="27">
        <v>5.775665583992919</v>
      </c>
      <c r="U531" s="27">
        <v>0.75046812519740058</v>
      </c>
      <c r="V531" s="27">
        <v>0.51600515258069357</v>
      </c>
      <c r="W531" s="27">
        <v>0</v>
      </c>
      <c r="X531" s="28">
        <f t="shared" si="54"/>
        <v>2.2167272500493684</v>
      </c>
      <c r="Y531" s="29">
        <v>2.2167272500493684</v>
      </c>
    </row>
    <row r="532" spans="1:25">
      <c r="A532" t="s">
        <v>1058</v>
      </c>
      <c r="B532" t="s">
        <v>1059</v>
      </c>
      <c r="C532" t="s">
        <v>1274</v>
      </c>
      <c r="D532" s="19">
        <f t="shared" si="49"/>
        <v>50.355217602356944</v>
      </c>
      <c r="E532" s="20">
        <f t="shared" si="50"/>
        <v>8.1759076136064106</v>
      </c>
      <c r="F532" s="21">
        <v>0.14494492990132007</v>
      </c>
      <c r="G532" s="21">
        <v>0.30779883778597694</v>
      </c>
      <c r="H532" s="21">
        <v>0.31279072803209618</v>
      </c>
      <c r="I532" s="21">
        <v>7.4103731178870174</v>
      </c>
      <c r="J532" s="22">
        <f t="shared" si="51"/>
        <v>27.846126419670899</v>
      </c>
      <c r="K532" s="23">
        <v>0.58569712872876201</v>
      </c>
      <c r="L532" s="23">
        <v>3.7331806322496877</v>
      </c>
      <c r="M532" s="23">
        <v>12.718284506113868</v>
      </c>
      <c r="N532" s="23">
        <v>3.7828047866591596</v>
      </c>
      <c r="O532" s="23">
        <v>7.0261593659194235</v>
      </c>
      <c r="P532" s="24">
        <f t="shared" si="52"/>
        <v>0.23649400333624165</v>
      </c>
      <c r="Q532" s="25">
        <v>0.23649400333624165</v>
      </c>
      <c r="R532" s="26">
        <f t="shared" si="53"/>
        <v>12.701121048599903</v>
      </c>
      <c r="S532" s="27">
        <v>4.9632379389161692</v>
      </c>
      <c r="T532" s="27">
        <v>7.4629307517827455</v>
      </c>
      <c r="U532" s="27">
        <v>0.26976848035950779</v>
      </c>
      <c r="V532" s="27">
        <v>5.1838775414796267E-3</v>
      </c>
      <c r="W532" s="27">
        <v>0</v>
      </c>
      <c r="X532" s="28">
        <f t="shared" si="54"/>
        <v>1.3955685171434922</v>
      </c>
      <c r="Y532" s="29">
        <v>1.3955685171434922</v>
      </c>
    </row>
    <row r="533" spans="1:25">
      <c r="A533" t="s">
        <v>1060</v>
      </c>
      <c r="B533" t="s">
        <v>1061</v>
      </c>
      <c r="C533" t="s">
        <v>1274</v>
      </c>
      <c r="D533" s="19">
        <f t="shared" si="49"/>
        <v>50.09648599679182</v>
      </c>
      <c r="E533" s="20">
        <f t="shared" si="50"/>
        <v>10.945289993677717</v>
      </c>
      <c r="F533" s="21">
        <v>0</v>
      </c>
      <c r="G533" s="21">
        <v>0.65115628341439169</v>
      </c>
      <c r="H533" s="21">
        <v>1.9859907738620799</v>
      </c>
      <c r="I533" s="21">
        <v>8.3081429364012447</v>
      </c>
      <c r="J533" s="22">
        <f t="shared" si="51"/>
        <v>25.472270667164558</v>
      </c>
      <c r="K533" s="23">
        <v>1.7776638638405868</v>
      </c>
      <c r="L533" s="23">
        <v>3.1006416882788881</v>
      </c>
      <c r="M533" s="23">
        <v>11.174155265754568</v>
      </c>
      <c r="N533" s="23">
        <v>2.5129775749155812</v>
      </c>
      <c r="O533" s="23">
        <v>6.9068322743749349</v>
      </c>
      <c r="P533" s="24">
        <f t="shared" si="52"/>
        <v>1.0114311512393082</v>
      </c>
      <c r="Q533" s="25">
        <v>1.0114311512393082</v>
      </c>
      <c r="R533" s="26">
        <f t="shared" si="53"/>
        <v>11.269590398669042</v>
      </c>
      <c r="S533" s="27">
        <v>4.6389234013378902</v>
      </c>
      <c r="T533" s="27">
        <v>6.6306669973311516</v>
      </c>
      <c r="U533" s="27">
        <v>0</v>
      </c>
      <c r="V533" s="27">
        <v>0</v>
      </c>
      <c r="W533" s="27">
        <v>0</v>
      </c>
      <c r="X533" s="28">
        <f t="shared" si="54"/>
        <v>1.3979037860411905</v>
      </c>
      <c r="Y533" s="29">
        <v>1.3979037860411905</v>
      </c>
    </row>
    <row r="534" spans="1:25">
      <c r="A534" t="s">
        <v>1062</v>
      </c>
      <c r="B534" t="s">
        <v>1063</v>
      </c>
      <c r="C534" t="s">
        <v>1274</v>
      </c>
      <c r="D534" s="19">
        <f t="shared" si="49"/>
        <v>50.601558885617166</v>
      </c>
      <c r="E534" s="20">
        <f t="shared" si="50"/>
        <v>7.0572755235742477</v>
      </c>
      <c r="F534" s="21">
        <v>0</v>
      </c>
      <c r="G534" s="21">
        <v>0.44663088186817679</v>
      </c>
      <c r="H534" s="21">
        <v>1.0525050814906658</v>
      </c>
      <c r="I534" s="21">
        <v>5.5581395602154053</v>
      </c>
      <c r="J534" s="22">
        <f t="shared" si="51"/>
        <v>28.454609096404138</v>
      </c>
      <c r="K534" s="23">
        <v>3.0539176981990486</v>
      </c>
      <c r="L534" s="23">
        <v>3.768846115357944</v>
      </c>
      <c r="M534" s="23">
        <v>11.172346023528704</v>
      </c>
      <c r="N534" s="23">
        <v>4.9620581206533476</v>
      </c>
      <c r="O534" s="23">
        <v>5.4974411386650921</v>
      </c>
      <c r="P534" s="24">
        <f t="shared" si="52"/>
        <v>0.81789863771984028</v>
      </c>
      <c r="Q534" s="25">
        <v>0.81789863771984028</v>
      </c>
      <c r="R534" s="26">
        <f t="shared" si="53"/>
        <v>11.845505734952283</v>
      </c>
      <c r="S534" s="27">
        <v>3.3028975842473498</v>
      </c>
      <c r="T534" s="27">
        <v>7.4879145467929185</v>
      </c>
      <c r="U534" s="27">
        <v>0.8704622187153046</v>
      </c>
      <c r="V534" s="27">
        <v>0.18423138519670923</v>
      </c>
      <c r="W534" s="27">
        <v>0</v>
      </c>
      <c r="X534" s="28">
        <f t="shared" si="54"/>
        <v>2.4262698929666513</v>
      </c>
      <c r="Y534" s="29">
        <v>2.4262698929666513</v>
      </c>
    </row>
    <row r="535" spans="1:25">
      <c r="A535" t="s">
        <v>1064</v>
      </c>
      <c r="B535" t="s">
        <v>1065</v>
      </c>
      <c r="C535" t="s">
        <v>1274</v>
      </c>
      <c r="D535" s="19">
        <f t="shared" si="49"/>
        <v>50.552415458428833</v>
      </c>
      <c r="E535" s="20">
        <f t="shared" si="50"/>
        <v>9.2281194743495316</v>
      </c>
      <c r="F535" s="21">
        <v>0</v>
      </c>
      <c r="G535" s="21">
        <v>0</v>
      </c>
      <c r="H535" s="21">
        <v>1.9931763672789591</v>
      </c>
      <c r="I535" s="21">
        <v>7.2349431070705732</v>
      </c>
      <c r="J535" s="22">
        <f t="shared" si="51"/>
        <v>25.10256728788745</v>
      </c>
      <c r="K535" s="23">
        <v>1.445991212470084</v>
      </c>
      <c r="L535" s="23">
        <v>3.068751824565112</v>
      </c>
      <c r="M535" s="23">
        <v>10.585746542893702</v>
      </c>
      <c r="N535" s="23">
        <v>2.4204206920074363</v>
      </c>
      <c r="O535" s="23">
        <v>7.581657015951115</v>
      </c>
      <c r="P535" s="24">
        <f t="shared" si="52"/>
        <v>0.23490418756094189</v>
      </c>
      <c r="Q535" s="25">
        <v>0.23490418756094189</v>
      </c>
      <c r="R535" s="26">
        <f t="shared" si="53"/>
        <v>13.103904544360548</v>
      </c>
      <c r="S535" s="27">
        <v>4.2690548073266736</v>
      </c>
      <c r="T535" s="27">
        <v>8.773016408421455</v>
      </c>
      <c r="U535" s="27">
        <v>6.1833328612419872E-2</v>
      </c>
      <c r="V535" s="27">
        <v>0</v>
      </c>
      <c r="W535" s="27">
        <v>0</v>
      </c>
      <c r="X535" s="28">
        <f t="shared" si="54"/>
        <v>2.882919964270366</v>
      </c>
      <c r="Y535" s="29">
        <v>2.882919964270366</v>
      </c>
    </row>
    <row r="536" spans="1:25">
      <c r="A536" t="s">
        <v>1066</v>
      </c>
      <c r="B536" t="s">
        <v>1067</v>
      </c>
      <c r="C536" t="s">
        <v>1274</v>
      </c>
      <c r="D536" s="19">
        <f t="shared" si="49"/>
        <v>51.493843972907754</v>
      </c>
      <c r="E536" s="20">
        <f t="shared" si="50"/>
        <v>13.113812040974942</v>
      </c>
      <c r="F536" s="21">
        <v>0.31448258729175071</v>
      </c>
      <c r="G536" s="21">
        <v>0.60559592681123164</v>
      </c>
      <c r="H536" s="21">
        <v>2.7183509559547394</v>
      </c>
      <c r="I536" s="21">
        <v>9.475382570917219</v>
      </c>
      <c r="J536" s="22">
        <f t="shared" si="51"/>
        <v>25.159048912365552</v>
      </c>
      <c r="K536" s="23">
        <v>2.6191471119781342</v>
      </c>
      <c r="L536" s="23">
        <v>0.54086499653962694</v>
      </c>
      <c r="M536" s="23">
        <v>10.593831941632397</v>
      </c>
      <c r="N536" s="23">
        <v>3.8105297087789047</v>
      </c>
      <c r="O536" s="23">
        <v>7.5946751534364916</v>
      </c>
      <c r="P536" s="24">
        <f t="shared" si="52"/>
        <v>1.2195556695118133</v>
      </c>
      <c r="Q536" s="25">
        <v>1.2195556695118133</v>
      </c>
      <c r="R536" s="26">
        <f t="shared" si="53"/>
        <v>9.6985443694519269</v>
      </c>
      <c r="S536" s="27">
        <v>2.7200209287390891</v>
      </c>
      <c r="T536" s="27">
        <v>6.4490383421925079</v>
      </c>
      <c r="U536" s="27">
        <v>0.52948509852032855</v>
      </c>
      <c r="V536" s="27">
        <v>0</v>
      </c>
      <c r="W536" s="27">
        <v>0</v>
      </c>
      <c r="X536" s="28">
        <f t="shared" si="54"/>
        <v>2.3028829806035116</v>
      </c>
      <c r="Y536" s="29">
        <v>2.3028829806035116</v>
      </c>
    </row>
    <row r="537" spans="1:25">
      <c r="A537" t="s">
        <v>1068</v>
      </c>
      <c r="B537" t="s">
        <v>1069</v>
      </c>
      <c r="C537" t="s">
        <v>1274</v>
      </c>
      <c r="D537" s="19">
        <f t="shared" si="49"/>
        <v>50.156972222027569</v>
      </c>
      <c r="E537" s="20">
        <f t="shared" si="50"/>
        <v>6.4561739473783364</v>
      </c>
      <c r="F537" s="21">
        <v>0</v>
      </c>
      <c r="G537" s="21">
        <v>0.13008341252634406</v>
      </c>
      <c r="H537" s="21">
        <v>0.30271235143334074</v>
      </c>
      <c r="I537" s="21">
        <v>6.0233781834186519</v>
      </c>
      <c r="J537" s="22">
        <f t="shared" si="51"/>
        <v>29.392758068117217</v>
      </c>
      <c r="K537" s="23">
        <v>1.8225839054035544</v>
      </c>
      <c r="L537" s="23">
        <v>5.6628355978829577</v>
      </c>
      <c r="M537" s="23">
        <v>11.741286921897299</v>
      </c>
      <c r="N537" s="23">
        <v>4.3780862803614955</v>
      </c>
      <c r="O537" s="23">
        <v>5.7879653625719101</v>
      </c>
      <c r="P537" s="24">
        <f t="shared" si="52"/>
        <v>0.2123912917958467</v>
      </c>
      <c r="Q537" s="25">
        <v>0.2123912917958467</v>
      </c>
      <c r="R537" s="26">
        <f t="shared" si="53"/>
        <v>12.288976101246526</v>
      </c>
      <c r="S537" s="27">
        <v>4.3905300461750425</v>
      </c>
      <c r="T537" s="27">
        <v>7.193052812041608</v>
      </c>
      <c r="U537" s="27">
        <v>0.30012957847104627</v>
      </c>
      <c r="V537" s="27">
        <v>0.26748330251081515</v>
      </c>
      <c r="W537" s="27">
        <v>0.13778036204801217</v>
      </c>
      <c r="X537" s="28">
        <f t="shared" si="54"/>
        <v>1.8066728134896413</v>
      </c>
      <c r="Y537" s="29">
        <v>1.8066728134896413</v>
      </c>
    </row>
    <row r="538" spans="1:25">
      <c r="A538" t="s">
        <v>1070</v>
      </c>
      <c r="B538" t="s">
        <v>1071</v>
      </c>
      <c r="C538" t="s">
        <v>1274</v>
      </c>
      <c r="D538" s="19">
        <f t="shared" si="49"/>
        <v>48.744085354322237</v>
      </c>
      <c r="E538" s="20">
        <f t="shared" si="50"/>
        <v>4.5353915828844062</v>
      </c>
      <c r="F538" s="21">
        <v>0.43506774597559772</v>
      </c>
      <c r="G538" s="21">
        <v>0.14468404308712937</v>
      </c>
      <c r="H538" s="21">
        <v>0</v>
      </c>
      <c r="I538" s="21">
        <v>3.9556397938216792</v>
      </c>
      <c r="J538" s="22">
        <f t="shared" si="51"/>
        <v>27.838697659834548</v>
      </c>
      <c r="K538" s="23">
        <v>1.6575470657723244</v>
      </c>
      <c r="L538" s="23">
        <v>9.6967500048170425</v>
      </c>
      <c r="M538" s="23">
        <v>7.9792180417383793</v>
      </c>
      <c r="N538" s="23">
        <v>3.6610150646958926</v>
      </c>
      <c r="O538" s="23">
        <v>4.84416748281091</v>
      </c>
      <c r="P538" s="24">
        <f t="shared" si="52"/>
        <v>0.91025074664506367</v>
      </c>
      <c r="Q538" s="25">
        <v>0.91025074664506367</v>
      </c>
      <c r="R538" s="26">
        <f t="shared" si="53"/>
        <v>14.439733288728709</v>
      </c>
      <c r="S538" s="27">
        <v>4.9512912700493033</v>
      </c>
      <c r="T538" s="27">
        <v>7.8064641298177246</v>
      </c>
      <c r="U538" s="27">
        <v>0.94522333755081189</v>
      </c>
      <c r="V538" s="27">
        <v>0.4442109032708591</v>
      </c>
      <c r="W538" s="27">
        <v>0.29254364804000982</v>
      </c>
      <c r="X538" s="28">
        <f t="shared" si="54"/>
        <v>1.0200120762295133</v>
      </c>
      <c r="Y538" s="29">
        <v>1.0200120762295133</v>
      </c>
    </row>
    <row r="539" spans="1:25">
      <c r="A539" t="s">
        <v>1072</v>
      </c>
      <c r="B539" t="s">
        <v>1073</v>
      </c>
      <c r="C539" t="s">
        <v>1274</v>
      </c>
      <c r="D539" s="19">
        <f t="shared" si="49"/>
        <v>49.051464610524057</v>
      </c>
      <c r="E539" s="20">
        <f t="shared" si="50"/>
        <v>6.0039780498216686</v>
      </c>
      <c r="F539" s="21">
        <v>0.54913784349344585</v>
      </c>
      <c r="G539" s="21">
        <v>1.1774999464620262</v>
      </c>
      <c r="H539" s="21">
        <v>4.2212705305047692E-2</v>
      </c>
      <c r="I539" s="21">
        <v>4.2351275545611493</v>
      </c>
      <c r="J539" s="22">
        <f t="shared" si="51"/>
        <v>27.109308654137436</v>
      </c>
      <c r="K539" s="23">
        <v>0.63745236129599336</v>
      </c>
      <c r="L539" s="23">
        <v>8.696899918736154</v>
      </c>
      <c r="M539" s="23">
        <v>8.8601758010474541</v>
      </c>
      <c r="N539" s="23">
        <v>3.2360900969218123</v>
      </c>
      <c r="O539" s="23">
        <v>5.6786904761360191</v>
      </c>
      <c r="P539" s="24">
        <f t="shared" si="52"/>
        <v>0.49215720302263577</v>
      </c>
      <c r="Q539" s="25">
        <v>0.49215720302263577</v>
      </c>
      <c r="R539" s="26">
        <f t="shared" si="53"/>
        <v>14.097654380390201</v>
      </c>
      <c r="S539" s="27">
        <v>4.1243755619037987</v>
      </c>
      <c r="T539" s="27">
        <v>9.4241484634396535</v>
      </c>
      <c r="U539" s="27">
        <v>0.54913035504674879</v>
      </c>
      <c r="V539" s="27">
        <v>0</v>
      </c>
      <c r="W539" s="27">
        <v>0</v>
      </c>
      <c r="X539" s="28">
        <f t="shared" si="54"/>
        <v>1.3483663231521152</v>
      </c>
      <c r="Y539" s="29">
        <v>1.3483663231521152</v>
      </c>
    </row>
    <row r="540" spans="1:25">
      <c r="A540" t="s">
        <v>1074</v>
      </c>
      <c r="B540" t="s">
        <v>1075</v>
      </c>
      <c r="C540" t="s">
        <v>1274</v>
      </c>
      <c r="D540" s="19">
        <f t="shared" si="49"/>
        <v>49.81028894366829</v>
      </c>
      <c r="E540" s="20">
        <f t="shared" si="50"/>
        <v>10.712573467298553</v>
      </c>
      <c r="F540" s="21">
        <v>0</v>
      </c>
      <c r="G540" s="21">
        <v>0</v>
      </c>
      <c r="H540" s="21">
        <v>0.85742571746113516</v>
      </c>
      <c r="I540" s="21">
        <v>9.8551477498374176</v>
      </c>
      <c r="J540" s="22">
        <f t="shared" si="51"/>
        <v>23.371502751970535</v>
      </c>
      <c r="K540" s="23">
        <v>2.0698668423873023</v>
      </c>
      <c r="L540" s="23">
        <v>0.65391948420067469</v>
      </c>
      <c r="M540" s="23">
        <v>10.70582505040667</v>
      </c>
      <c r="N540" s="23">
        <v>5.2761284997898024</v>
      </c>
      <c r="O540" s="23">
        <v>4.6657628751860862</v>
      </c>
      <c r="P540" s="24">
        <f t="shared" si="52"/>
        <v>1.3733282476075515</v>
      </c>
      <c r="Q540" s="25">
        <v>1.3733282476075515</v>
      </c>
      <c r="R540" s="26">
        <f t="shared" si="53"/>
        <v>13.384959731027559</v>
      </c>
      <c r="S540" s="27">
        <v>5.290587922490845</v>
      </c>
      <c r="T540" s="27">
        <v>7.4038308339442098</v>
      </c>
      <c r="U540" s="27">
        <v>0.54034342116982026</v>
      </c>
      <c r="V540" s="27">
        <v>0</v>
      </c>
      <c r="W540" s="27">
        <v>0.15019755342268173</v>
      </c>
      <c r="X540" s="28">
        <f t="shared" si="54"/>
        <v>0.96792474576409493</v>
      </c>
      <c r="Y540" s="29">
        <v>0.96792474576409493</v>
      </c>
    </row>
    <row r="541" spans="1:25">
      <c r="A541" t="s">
        <v>1076</v>
      </c>
      <c r="B541" t="s">
        <v>1077</v>
      </c>
      <c r="C541" t="s">
        <v>1274</v>
      </c>
      <c r="D541" s="19">
        <f t="shared" si="49"/>
        <v>49.776212781545873</v>
      </c>
      <c r="E541" s="20">
        <f t="shared" si="50"/>
        <v>11.558771102884972</v>
      </c>
      <c r="F541" s="21">
        <v>0</v>
      </c>
      <c r="G541" s="21">
        <v>2.5150374226202032E-2</v>
      </c>
      <c r="H541" s="21">
        <v>1.3420606877384469</v>
      </c>
      <c r="I541" s="21">
        <v>10.191560040920322</v>
      </c>
      <c r="J541" s="22">
        <f t="shared" si="51"/>
        <v>22.942408055547418</v>
      </c>
      <c r="K541" s="23">
        <v>2.317410842226562</v>
      </c>
      <c r="L541" s="23">
        <v>5.024110241114534</v>
      </c>
      <c r="M541" s="23">
        <v>8.5362077787837602</v>
      </c>
      <c r="N541" s="23">
        <v>3.022344898737491</v>
      </c>
      <c r="O541" s="23">
        <v>4.0423342946850713</v>
      </c>
      <c r="P541" s="24">
        <f t="shared" si="52"/>
        <v>0.78972161700964461</v>
      </c>
      <c r="Q541" s="25">
        <v>0.78972161700964461</v>
      </c>
      <c r="R541" s="26">
        <f t="shared" si="53"/>
        <v>12.420912996082002</v>
      </c>
      <c r="S541" s="27">
        <v>2.5082053427055975</v>
      </c>
      <c r="T541" s="27">
        <v>8.4104117321448921</v>
      </c>
      <c r="U541" s="27">
        <v>0.7675033152870645</v>
      </c>
      <c r="V541" s="27">
        <v>2.0012539569463118E-2</v>
      </c>
      <c r="W541" s="27">
        <v>0.71478006637498726</v>
      </c>
      <c r="X541" s="28">
        <f t="shared" si="54"/>
        <v>2.0643990100218321</v>
      </c>
      <c r="Y541" s="29">
        <v>2.0643990100218321</v>
      </c>
    </row>
    <row r="542" spans="1:25">
      <c r="A542" t="s">
        <v>1078</v>
      </c>
      <c r="B542" t="s">
        <v>1079</v>
      </c>
      <c r="C542" t="s">
        <v>1274</v>
      </c>
      <c r="D542" s="19">
        <f t="shared" si="49"/>
        <v>48.985803220880143</v>
      </c>
      <c r="E542" s="20">
        <f t="shared" si="50"/>
        <v>5.3549023871425554</v>
      </c>
      <c r="F542" s="21">
        <v>1.7355831297021326E-2</v>
      </c>
      <c r="G542" s="21">
        <v>1.6956982349111638E-2</v>
      </c>
      <c r="H542" s="21">
        <v>6.239689276315858E-2</v>
      </c>
      <c r="I542" s="21">
        <v>5.2581926807332637</v>
      </c>
      <c r="J542" s="22">
        <f t="shared" si="51"/>
        <v>24.438502949953502</v>
      </c>
      <c r="K542" s="23">
        <v>0</v>
      </c>
      <c r="L542" s="23">
        <v>5.5090564695078283</v>
      </c>
      <c r="M542" s="23">
        <v>7.672160586781354</v>
      </c>
      <c r="N542" s="23">
        <v>2.6002845722353261</v>
      </c>
      <c r="O542" s="23">
        <v>8.6570013214289929</v>
      </c>
      <c r="P542" s="24">
        <f t="shared" si="52"/>
        <v>0.96276999081711634</v>
      </c>
      <c r="Q542" s="25">
        <v>0.96276999081711634</v>
      </c>
      <c r="R542" s="26">
        <f t="shared" si="53"/>
        <v>16.611946124460754</v>
      </c>
      <c r="S542" s="27">
        <v>6.207674211550696</v>
      </c>
      <c r="T542" s="27">
        <v>9.1309010135774944</v>
      </c>
      <c r="U542" s="27">
        <v>1.0965802618106784</v>
      </c>
      <c r="V542" s="27">
        <v>0.17679063752188701</v>
      </c>
      <c r="W542" s="27">
        <v>0</v>
      </c>
      <c r="X542" s="28">
        <f t="shared" si="54"/>
        <v>1.6176817685062146</v>
      </c>
      <c r="Y542" s="29">
        <v>1.6176817685062146</v>
      </c>
    </row>
    <row r="543" spans="1:25">
      <c r="A543" t="s">
        <v>1080</v>
      </c>
      <c r="B543" t="s">
        <v>1081</v>
      </c>
      <c r="C543" t="s">
        <v>1274</v>
      </c>
      <c r="D543" s="19">
        <f t="shared" si="49"/>
        <v>49.96388837762845</v>
      </c>
      <c r="E543" s="20">
        <f t="shared" si="50"/>
        <v>6.8109493066301603</v>
      </c>
      <c r="F543" s="21">
        <v>0.85126522080952638</v>
      </c>
      <c r="G543" s="21">
        <v>0.21505853025370053</v>
      </c>
      <c r="H543" s="21">
        <v>0</v>
      </c>
      <c r="I543" s="21">
        <v>5.7446255555669339</v>
      </c>
      <c r="J543" s="22">
        <f t="shared" si="51"/>
        <v>29.117143086798478</v>
      </c>
      <c r="K543" s="23">
        <v>0</v>
      </c>
      <c r="L543" s="23">
        <v>3.4385105293485174</v>
      </c>
      <c r="M543" s="23">
        <v>13.140869861365241</v>
      </c>
      <c r="N543" s="23">
        <v>5.0900548415806615</v>
      </c>
      <c r="O543" s="23">
        <v>7.4477078545040616</v>
      </c>
      <c r="P543" s="24">
        <f t="shared" si="52"/>
        <v>0.61187035920228094</v>
      </c>
      <c r="Q543" s="25">
        <v>0.61187035920228094</v>
      </c>
      <c r="R543" s="26">
        <f t="shared" si="53"/>
        <v>12.961412800741178</v>
      </c>
      <c r="S543" s="27">
        <v>6.8272435122347677</v>
      </c>
      <c r="T543" s="27">
        <v>6.1341692885064099</v>
      </c>
      <c r="U543" s="27">
        <v>0</v>
      </c>
      <c r="V543" s="27">
        <v>0</v>
      </c>
      <c r="W543" s="27">
        <v>0</v>
      </c>
      <c r="X543" s="28">
        <f t="shared" si="54"/>
        <v>0.46251282425635254</v>
      </c>
      <c r="Y543" s="29">
        <v>0.46251282425635254</v>
      </c>
    </row>
    <row r="544" spans="1:25">
      <c r="A544" t="s">
        <v>1082</v>
      </c>
      <c r="B544" t="s">
        <v>1083</v>
      </c>
      <c r="C544" t="s">
        <v>1274</v>
      </c>
      <c r="D544" s="19">
        <f t="shared" si="49"/>
        <v>49.453988492631581</v>
      </c>
      <c r="E544" s="20">
        <f t="shared" si="50"/>
        <v>12.75336016996593</v>
      </c>
      <c r="F544" s="21">
        <v>0.39698275893583973</v>
      </c>
      <c r="G544" s="21">
        <v>2.1481205963499144</v>
      </c>
      <c r="H544" s="21">
        <v>0.2957653009700591</v>
      </c>
      <c r="I544" s="21">
        <v>9.9124915137101173</v>
      </c>
      <c r="J544" s="22">
        <f t="shared" si="51"/>
        <v>22.840319776524247</v>
      </c>
      <c r="K544" s="23">
        <v>0.24550787259701673</v>
      </c>
      <c r="L544" s="23">
        <v>3.968879583850403</v>
      </c>
      <c r="M544" s="23">
        <v>9.74663161979786</v>
      </c>
      <c r="N544" s="23">
        <v>3.5192013601241401</v>
      </c>
      <c r="O544" s="23">
        <v>5.3600993401548287</v>
      </c>
      <c r="P544" s="24">
        <f t="shared" si="52"/>
        <v>2.3197119660313721</v>
      </c>
      <c r="Q544" s="25">
        <v>2.3197119660313721</v>
      </c>
      <c r="R544" s="26">
        <f t="shared" si="53"/>
        <v>10.729413536947659</v>
      </c>
      <c r="S544" s="27">
        <v>2.7189734541157184</v>
      </c>
      <c r="T544" s="27">
        <v>6.9865450608886919</v>
      </c>
      <c r="U544" s="27">
        <v>0.2117790395652431</v>
      </c>
      <c r="V544" s="27">
        <v>0.37620649516235866</v>
      </c>
      <c r="W544" s="27">
        <v>0.43590948721564654</v>
      </c>
      <c r="X544" s="28">
        <f t="shared" si="54"/>
        <v>0.81118304316237211</v>
      </c>
      <c r="Y544" s="29">
        <v>0.81118304316237211</v>
      </c>
    </row>
    <row r="545" spans="1:25">
      <c r="A545" t="s">
        <v>1084</v>
      </c>
      <c r="B545" t="s">
        <v>1085</v>
      </c>
      <c r="C545" t="s">
        <v>1274</v>
      </c>
      <c r="D545" s="19">
        <f t="shared" si="49"/>
        <v>49.306266267197671</v>
      </c>
      <c r="E545" s="20">
        <f t="shared" si="50"/>
        <v>10.450742045470973</v>
      </c>
      <c r="F545" s="21">
        <v>0</v>
      </c>
      <c r="G545" s="21">
        <v>0</v>
      </c>
      <c r="H545" s="21">
        <v>0.65243398759185034</v>
      </c>
      <c r="I545" s="21">
        <v>9.7983080578791224</v>
      </c>
      <c r="J545" s="22">
        <f t="shared" si="51"/>
        <v>19.614717090575247</v>
      </c>
      <c r="K545" s="23">
        <v>1.7038873366679703</v>
      </c>
      <c r="L545" s="23">
        <v>6.7562911801745464</v>
      </c>
      <c r="M545" s="23">
        <v>6.0699437440989561</v>
      </c>
      <c r="N545" s="23">
        <v>1.8963530515471829</v>
      </c>
      <c r="O545" s="23">
        <v>3.1882417780865926</v>
      </c>
      <c r="P545" s="24">
        <f t="shared" si="52"/>
        <v>0.52763733950679881</v>
      </c>
      <c r="Q545" s="25">
        <v>0.52763733950679881</v>
      </c>
      <c r="R545" s="26">
        <f t="shared" si="53"/>
        <v>15.531844724086605</v>
      </c>
      <c r="S545" s="27">
        <v>3.4076746694975117</v>
      </c>
      <c r="T545" s="27">
        <v>8.348831261629968</v>
      </c>
      <c r="U545" s="27">
        <v>1.8108245116908903</v>
      </c>
      <c r="V545" s="27">
        <v>1.7412304515813712</v>
      </c>
      <c r="W545" s="27">
        <v>0.22328382968686311</v>
      </c>
      <c r="X545" s="28">
        <f t="shared" si="54"/>
        <v>3.1813250675580429</v>
      </c>
      <c r="Y545" s="29">
        <v>3.1813250675580429</v>
      </c>
    </row>
    <row r="546" spans="1:25">
      <c r="A546" t="s">
        <v>1086</v>
      </c>
      <c r="B546" t="s">
        <v>1087</v>
      </c>
      <c r="C546" t="s">
        <v>1274</v>
      </c>
      <c r="D546" s="19">
        <f t="shared" si="49"/>
        <v>48.824602714822184</v>
      </c>
      <c r="E546" s="20">
        <f t="shared" si="50"/>
        <v>8.2740152411740464</v>
      </c>
      <c r="F546" s="21">
        <v>0</v>
      </c>
      <c r="G546" s="21">
        <v>0</v>
      </c>
      <c r="H546" s="21">
        <v>5.401004228039679E-2</v>
      </c>
      <c r="I546" s="21">
        <v>8.2200051988936504</v>
      </c>
      <c r="J546" s="22">
        <f t="shared" si="51"/>
        <v>25.26288006068264</v>
      </c>
      <c r="K546" s="23">
        <v>0.229004942596988</v>
      </c>
      <c r="L546" s="23">
        <v>2.5896870864961441</v>
      </c>
      <c r="M546" s="23">
        <v>11.844939416815777</v>
      </c>
      <c r="N546" s="23">
        <v>0.45748752544991456</v>
      </c>
      <c r="O546" s="23">
        <v>10.141761089323817</v>
      </c>
      <c r="P546" s="24">
        <f t="shared" si="52"/>
        <v>0</v>
      </c>
      <c r="Q546" s="25">
        <v>0</v>
      </c>
      <c r="R546" s="26">
        <f t="shared" si="53"/>
        <v>14.639575399505036</v>
      </c>
      <c r="S546" s="27">
        <v>4.4012243012193073</v>
      </c>
      <c r="T546" s="27">
        <v>8.6625689806088335</v>
      </c>
      <c r="U546" s="27">
        <v>0</v>
      </c>
      <c r="V546" s="27">
        <v>0.87349304757228985</v>
      </c>
      <c r="W546" s="27">
        <v>0.70228907010460639</v>
      </c>
      <c r="X546" s="28">
        <f t="shared" si="54"/>
        <v>0.64813201346045957</v>
      </c>
      <c r="Y546" s="29">
        <v>0.64813201346045957</v>
      </c>
    </row>
    <row r="547" spans="1:25">
      <c r="A547" t="s">
        <v>1088</v>
      </c>
      <c r="B547" t="s">
        <v>1089</v>
      </c>
      <c r="C547" t="s">
        <v>1274</v>
      </c>
      <c r="D547" s="19">
        <f t="shared" si="49"/>
        <v>50.625526772064696</v>
      </c>
      <c r="E547" s="20">
        <f t="shared" si="50"/>
        <v>4.8441837303192159</v>
      </c>
      <c r="F547" s="21">
        <v>0</v>
      </c>
      <c r="G547" s="21">
        <v>0</v>
      </c>
      <c r="H547" s="21">
        <v>0</v>
      </c>
      <c r="I547" s="21">
        <v>4.8441837303192159</v>
      </c>
      <c r="J547" s="22">
        <f t="shared" si="51"/>
        <v>30.018937482853982</v>
      </c>
      <c r="K547" s="23">
        <v>0</v>
      </c>
      <c r="L547" s="23">
        <v>5.3935602353612584</v>
      </c>
      <c r="M547" s="23">
        <v>11.854719342637633</v>
      </c>
      <c r="N547" s="23">
        <v>2.3952932258599922</v>
      </c>
      <c r="O547" s="23">
        <v>10.375364678995098</v>
      </c>
      <c r="P547" s="24">
        <f t="shared" si="52"/>
        <v>0</v>
      </c>
      <c r="Q547" s="25">
        <v>0</v>
      </c>
      <c r="R547" s="26">
        <f t="shared" si="53"/>
        <v>13.894803114708891</v>
      </c>
      <c r="S547" s="27">
        <v>3.1849381489617872</v>
      </c>
      <c r="T547" s="27">
        <v>9.2339047137630814</v>
      </c>
      <c r="U547" s="27">
        <v>0.77936147839397885</v>
      </c>
      <c r="V547" s="27">
        <v>0.69659877359004407</v>
      </c>
      <c r="W547" s="27">
        <v>0</v>
      </c>
      <c r="X547" s="28">
        <f t="shared" si="54"/>
        <v>1.8676024441825989</v>
      </c>
      <c r="Y547" s="29">
        <v>1.8676024441825989</v>
      </c>
    </row>
    <row r="548" spans="1:25">
      <c r="A548" t="s">
        <v>1090</v>
      </c>
      <c r="B548" t="s">
        <v>1091</v>
      </c>
      <c r="C548" t="s">
        <v>1274</v>
      </c>
      <c r="D548" s="19">
        <f t="shared" si="49"/>
        <v>49.471475000930148</v>
      </c>
      <c r="E548" s="20">
        <f t="shared" si="50"/>
        <v>5.042297813932012</v>
      </c>
      <c r="F548" s="21">
        <v>2.632879842914191E-2</v>
      </c>
      <c r="G548" s="21">
        <v>9.7757467243248214E-2</v>
      </c>
      <c r="H548" s="21">
        <v>0.50999842232253867</v>
      </c>
      <c r="I548" s="21">
        <v>4.4082131259370829</v>
      </c>
      <c r="J548" s="22">
        <f t="shared" si="51"/>
        <v>28.349371822345777</v>
      </c>
      <c r="K548" s="23">
        <v>0.85101141299214011</v>
      </c>
      <c r="L548" s="23">
        <v>6.270801530469547</v>
      </c>
      <c r="M548" s="23">
        <v>10.012120110210297</v>
      </c>
      <c r="N548" s="23">
        <v>5.0770312030551832</v>
      </c>
      <c r="O548" s="23">
        <v>6.1384075656186097</v>
      </c>
      <c r="P548" s="24">
        <f t="shared" si="52"/>
        <v>1.0560394608788806</v>
      </c>
      <c r="Q548" s="25">
        <v>1.0560394608788806</v>
      </c>
      <c r="R548" s="26">
        <f t="shared" si="53"/>
        <v>13.69010229745939</v>
      </c>
      <c r="S548" s="27">
        <v>6.0538157194685533</v>
      </c>
      <c r="T548" s="27">
        <v>7.2925728915419699</v>
      </c>
      <c r="U548" s="27">
        <v>0.25411695206360274</v>
      </c>
      <c r="V548" s="27">
        <v>0</v>
      </c>
      <c r="W548" s="27">
        <v>8.9596734385264248E-2</v>
      </c>
      <c r="X548" s="28">
        <f t="shared" si="54"/>
        <v>1.3336636063140901</v>
      </c>
      <c r="Y548" s="29">
        <v>1.3336636063140901</v>
      </c>
    </row>
    <row r="549" spans="1:25">
      <c r="A549" t="s">
        <v>1092</v>
      </c>
      <c r="B549" t="s">
        <v>1093</v>
      </c>
      <c r="C549" t="s">
        <v>1274</v>
      </c>
      <c r="D549" s="19">
        <f t="shared" si="49"/>
        <v>48.306102174796479</v>
      </c>
      <c r="E549" s="20">
        <f t="shared" si="50"/>
        <v>8.0164363238352276</v>
      </c>
      <c r="F549" s="21">
        <v>0.46931099052868097</v>
      </c>
      <c r="G549" s="21">
        <v>1.1200821617037007</v>
      </c>
      <c r="H549" s="21">
        <v>0</v>
      </c>
      <c r="I549" s="21">
        <v>6.427043171602846</v>
      </c>
      <c r="J549" s="22">
        <f t="shared" si="51"/>
        <v>25.15877238795418</v>
      </c>
      <c r="K549" s="23">
        <v>2.9764857764298318</v>
      </c>
      <c r="L549" s="23">
        <v>8.2014547567623524</v>
      </c>
      <c r="M549" s="23">
        <v>5.2313459480503015</v>
      </c>
      <c r="N549" s="23">
        <v>2.8546905871957939</v>
      </c>
      <c r="O549" s="23">
        <v>5.894795319515902</v>
      </c>
      <c r="P549" s="24">
        <f t="shared" si="52"/>
        <v>0.58477018508451428</v>
      </c>
      <c r="Q549" s="25">
        <v>0.58477018508451428</v>
      </c>
      <c r="R549" s="26">
        <f t="shared" si="53"/>
        <v>13.78310077093585</v>
      </c>
      <c r="S549" s="27">
        <v>2.6334932854344477</v>
      </c>
      <c r="T549" s="27">
        <v>7.9738683218671964</v>
      </c>
      <c r="U549" s="27">
        <v>1.2378177508033228</v>
      </c>
      <c r="V549" s="27">
        <v>1.2821433089023375</v>
      </c>
      <c r="W549" s="27">
        <v>0.65577810392854341</v>
      </c>
      <c r="X549" s="28">
        <f t="shared" si="54"/>
        <v>0.7630225069867016</v>
      </c>
      <c r="Y549" s="29">
        <v>0.7630225069867016</v>
      </c>
    </row>
    <row r="550" spans="1:25">
      <c r="A550" t="s">
        <v>1094</v>
      </c>
      <c r="B550" t="s">
        <v>1095</v>
      </c>
      <c r="C550" t="s">
        <v>1274</v>
      </c>
      <c r="D550" s="19">
        <f t="shared" si="49"/>
        <v>49.139774027250127</v>
      </c>
      <c r="E550" s="20">
        <f t="shared" si="50"/>
        <v>3.2352141786722837</v>
      </c>
      <c r="F550" s="21">
        <v>0</v>
      </c>
      <c r="G550" s="21">
        <v>0</v>
      </c>
      <c r="H550" s="21">
        <v>0</v>
      </c>
      <c r="I550" s="21">
        <v>3.2352141786722837</v>
      </c>
      <c r="J550" s="22">
        <f t="shared" si="51"/>
        <v>26.536482982730114</v>
      </c>
      <c r="K550" s="23">
        <v>0.7011599885543609</v>
      </c>
      <c r="L550" s="23">
        <v>3.7457514382916517</v>
      </c>
      <c r="M550" s="23">
        <v>9.1927714959696374</v>
      </c>
      <c r="N550" s="23">
        <v>2.9838560261482181</v>
      </c>
      <c r="O550" s="23">
        <v>9.9129440337662427</v>
      </c>
      <c r="P550" s="24">
        <f t="shared" si="52"/>
        <v>0</v>
      </c>
      <c r="Q550" s="25">
        <v>0</v>
      </c>
      <c r="R550" s="26">
        <f t="shared" si="53"/>
        <v>19.368076865847726</v>
      </c>
      <c r="S550" s="27">
        <v>7.1730754049411392</v>
      </c>
      <c r="T550" s="27">
        <v>11.002026728069795</v>
      </c>
      <c r="U550" s="27">
        <v>1.1929747328367935</v>
      </c>
      <c r="V550" s="27">
        <v>0</v>
      </c>
      <c r="W550" s="27">
        <v>0</v>
      </c>
      <c r="X550" s="28">
        <f t="shared" si="54"/>
        <v>0</v>
      </c>
      <c r="Y550" s="29">
        <v>0</v>
      </c>
    </row>
    <row r="551" spans="1:25">
      <c r="A551" t="s">
        <v>1096</v>
      </c>
      <c r="B551" t="s">
        <v>1097</v>
      </c>
      <c r="C551" t="s">
        <v>1274</v>
      </c>
      <c r="D551" s="19">
        <f t="shared" si="49"/>
        <v>49.553131572791017</v>
      </c>
      <c r="E551" s="20">
        <f t="shared" si="50"/>
        <v>10.979258138507742</v>
      </c>
      <c r="F551" s="21">
        <v>0.4071584768092823</v>
      </c>
      <c r="G551" s="21">
        <v>2.4024852702416264</v>
      </c>
      <c r="H551" s="21">
        <v>0.797382144302903</v>
      </c>
      <c r="I551" s="21">
        <v>7.3722322471539306</v>
      </c>
      <c r="J551" s="22">
        <f t="shared" si="51"/>
        <v>27.953813792875756</v>
      </c>
      <c r="K551" s="23">
        <v>3.4440452033687143</v>
      </c>
      <c r="L551" s="23">
        <v>3.6577716252218448</v>
      </c>
      <c r="M551" s="23">
        <v>8.9070787620604897</v>
      </c>
      <c r="N551" s="23">
        <v>6.0004020612587645</v>
      </c>
      <c r="O551" s="23">
        <v>5.9445161409659413</v>
      </c>
      <c r="P551" s="24">
        <f t="shared" si="52"/>
        <v>1.4217458162758809</v>
      </c>
      <c r="Q551" s="25">
        <v>1.4217458162758809</v>
      </c>
      <c r="R551" s="26">
        <f t="shared" si="53"/>
        <v>8.575459697807549</v>
      </c>
      <c r="S551" s="27">
        <v>2.4092651907262836</v>
      </c>
      <c r="T551" s="27">
        <v>5.7001270479283219</v>
      </c>
      <c r="U551" s="27">
        <v>4.5539956713106781E-2</v>
      </c>
      <c r="V551" s="27">
        <v>0.30274890406390581</v>
      </c>
      <c r="W551" s="27">
        <v>0.11777859837593159</v>
      </c>
      <c r="X551" s="28">
        <f t="shared" si="54"/>
        <v>0.6228541273240884</v>
      </c>
      <c r="Y551" s="29">
        <v>0.6228541273240884</v>
      </c>
    </row>
    <row r="552" spans="1:25">
      <c r="A552" t="s">
        <v>1098</v>
      </c>
      <c r="B552" t="s">
        <v>1099</v>
      </c>
      <c r="C552" t="s">
        <v>1274</v>
      </c>
      <c r="D552" s="19">
        <f t="shared" si="49"/>
        <v>53.023757800061205</v>
      </c>
      <c r="E552" s="20">
        <f t="shared" si="50"/>
        <v>23.566485808940183</v>
      </c>
      <c r="F552" s="21">
        <v>1.5107703501592797</v>
      </c>
      <c r="G552" s="21">
        <v>2.2912880929245159</v>
      </c>
      <c r="H552" s="21">
        <v>7.1285385214029855</v>
      </c>
      <c r="I552" s="21">
        <v>12.635888844453401</v>
      </c>
      <c r="J552" s="22">
        <f t="shared" si="51"/>
        <v>12.727875757085574</v>
      </c>
      <c r="K552" s="23">
        <v>1.4075756595248308</v>
      </c>
      <c r="L552" s="23">
        <v>0.50904301350738446</v>
      </c>
      <c r="M552" s="23">
        <v>5.3915141357629794</v>
      </c>
      <c r="N552" s="23">
        <v>2.1951983736524436</v>
      </c>
      <c r="O552" s="23">
        <v>3.2245445746379358</v>
      </c>
      <c r="P552" s="24">
        <f t="shared" si="52"/>
        <v>4.9858494971144207</v>
      </c>
      <c r="Q552" s="25">
        <v>4.9858494971144207</v>
      </c>
      <c r="R552" s="26">
        <f t="shared" si="53"/>
        <v>3.6227472250127164</v>
      </c>
      <c r="S552" s="27">
        <v>0</v>
      </c>
      <c r="T552" s="27">
        <v>1.399676260279396</v>
      </c>
      <c r="U552" s="27">
        <v>0.8474726674697538</v>
      </c>
      <c r="V552" s="27">
        <v>1.3358364132296672</v>
      </c>
      <c r="W552" s="27">
        <v>3.9761884033899721E-2</v>
      </c>
      <c r="X552" s="28">
        <f t="shared" si="54"/>
        <v>8.1207995119083058</v>
      </c>
      <c r="Y552" s="29">
        <v>8.1207995119083058</v>
      </c>
    </row>
    <row r="553" spans="1:25">
      <c r="A553" t="s">
        <v>1100</v>
      </c>
      <c r="B553" t="s">
        <v>1101</v>
      </c>
      <c r="C553" t="s">
        <v>1274</v>
      </c>
      <c r="D553" s="19">
        <f t="shared" si="49"/>
        <v>49.427821695981521</v>
      </c>
      <c r="E553" s="20">
        <f t="shared" si="50"/>
        <v>4.7602658372555311</v>
      </c>
      <c r="F553" s="21">
        <v>0.35591259561271987</v>
      </c>
      <c r="G553" s="21">
        <v>0.71476443645491294</v>
      </c>
      <c r="H553" s="21">
        <v>0.28006920795790663</v>
      </c>
      <c r="I553" s="21">
        <v>3.4095195972299916</v>
      </c>
      <c r="J553" s="22">
        <f t="shared" si="51"/>
        <v>20.087480356038132</v>
      </c>
      <c r="K553" s="23">
        <v>0</v>
      </c>
      <c r="L553" s="23">
        <v>0.36077302066119732</v>
      </c>
      <c r="M553" s="23">
        <v>10.2178132911341</v>
      </c>
      <c r="N553" s="23">
        <v>0.97982094546704002</v>
      </c>
      <c r="O553" s="23">
        <v>8.529073098775795</v>
      </c>
      <c r="P553" s="24">
        <f t="shared" si="52"/>
        <v>6.6724481115925355E-2</v>
      </c>
      <c r="Q553" s="25">
        <v>6.6724481115925355E-2</v>
      </c>
      <c r="R553" s="26">
        <f t="shared" si="53"/>
        <v>21.978509572196099</v>
      </c>
      <c r="S553" s="27">
        <v>9.9960688975333003</v>
      </c>
      <c r="T553" s="27">
        <v>6.1833641611054935</v>
      </c>
      <c r="U553" s="27">
        <v>2.5980796374781319</v>
      </c>
      <c r="V553" s="27">
        <v>3.2009968760791727</v>
      </c>
      <c r="W553" s="27">
        <v>0</v>
      </c>
      <c r="X553" s="28">
        <f t="shared" si="54"/>
        <v>2.5348414493758309</v>
      </c>
      <c r="Y553" s="29">
        <v>2.5348414493758309</v>
      </c>
    </row>
    <row r="554" spans="1:25">
      <c r="A554" t="s">
        <v>1102</v>
      </c>
      <c r="B554" t="s">
        <v>1103</v>
      </c>
      <c r="C554" t="s">
        <v>1274</v>
      </c>
      <c r="D554" s="19">
        <f t="shared" si="49"/>
        <v>48.891401860498462</v>
      </c>
      <c r="E554" s="20">
        <f t="shared" si="50"/>
        <v>2.8605975893272618E-2</v>
      </c>
      <c r="F554" s="21">
        <v>2.8605975893272618E-2</v>
      </c>
      <c r="G554" s="21">
        <v>0</v>
      </c>
      <c r="H554" s="21">
        <v>0</v>
      </c>
      <c r="I554" s="21">
        <v>0</v>
      </c>
      <c r="J554" s="22">
        <f t="shared" si="51"/>
        <v>30.682679212060258</v>
      </c>
      <c r="K554" s="23">
        <v>0</v>
      </c>
      <c r="L554" s="23">
        <v>5.1998772800920676</v>
      </c>
      <c r="M554" s="23">
        <v>13.557852067876903</v>
      </c>
      <c r="N554" s="23">
        <v>0.4897404238238518</v>
      </c>
      <c r="O554" s="23">
        <v>11.435209440267437</v>
      </c>
      <c r="P554" s="24">
        <f t="shared" si="52"/>
        <v>0.18018115083083058</v>
      </c>
      <c r="Q554" s="25">
        <v>0.18018115083083058</v>
      </c>
      <c r="R554" s="26">
        <f t="shared" si="53"/>
        <v>16.218631489857412</v>
      </c>
      <c r="S554" s="27">
        <v>11.560523092284491</v>
      </c>
      <c r="T554" s="27">
        <v>4.1951071583166453</v>
      </c>
      <c r="U554" s="27">
        <v>0</v>
      </c>
      <c r="V554" s="27">
        <v>0.46300123925627407</v>
      </c>
      <c r="W554" s="27">
        <v>0</v>
      </c>
      <c r="X554" s="28">
        <f t="shared" si="54"/>
        <v>1.7813040318566915</v>
      </c>
      <c r="Y554" s="29">
        <v>1.7813040318566915</v>
      </c>
    </row>
    <row r="555" spans="1:25">
      <c r="A555" t="s">
        <v>1104</v>
      </c>
      <c r="B555" t="s">
        <v>1105</v>
      </c>
      <c r="C555" t="s">
        <v>1274</v>
      </c>
      <c r="D555" s="19">
        <f t="shared" si="49"/>
        <v>52.131990170159625</v>
      </c>
      <c r="E555" s="20">
        <f t="shared" si="50"/>
        <v>9.214014779018278</v>
      </c>
      <c r="F555" s="21">
        <v>0</v>
      </c>
      <c r="G555" s="21">
        <v>0</v>
      </c>
      <c r="H555" s="21">
        <v>3.1544524129452673</v>
      </c>
      <c r="I555" s="21">
        <v>6.0595623660730116</v>
      </c>
      <c r="J555" s="22">
        <f t="shared" si="51"/>
        <v>33.795554924285625</v>
      </c>
      <c r="K555" s="23">
        <v>0</v>
      </c>
      <c r="L555" s="23">
        <v>0</v>
      </c>
      <c r="M555" s="23">
        <v>20.148011082858705</v>
      </c>
      <c r="N555" s="23">
        <v>0.99140092495722221</v>
      </c>
      <c r="O555" s="23">
        <v>12.656142916469697</v>
      </c>
      <c r="P555" s="24">
        <f t="shared" si="52"/>
        <v>0</v>
      </c>
      <c r="Q555" s="25">
        <v>0</v>
      </c>
      <c r="R555" s="26">
        <f t="shared" si="53"/>
        <v>6.4750657555741817</v>
      </c>
      <c r="S555" s="27">
        <v>1.064517608371482</v>
      </c>
      <c r="T555" s="27">
        <v>3.1421557523264045</v>
      </c>
      <c r="U555" s="27">
        <v>0</v>
      </c>
      <c r="V555" s="27">
        <v>1.0189797383831933</v>
      </c>
      <c r="W555" s="27">
        <v>1.2494126564931021</v>
      </c>
      <c r="X555" s="28">
        <f t="shared" si="54"/>
        <v>2.6473547112815385</v>
      </c>
      <c r="Y555" s="29">
        <v>2.6473547112815385</v>
      </c>
    </row>
    <row r="556" spans="1:25">
      <c r="A556" t="s">
        <v>1106</v>
      </c>
      <c r="B556" t="s">
        <v>1107</v>
      </c>
      <c r="C556" t="s">
        <v>1274</v>
      </c>
      <c r="D556" s="19">
        <f t="shared" si="49"/>
        <v>50.87640267768392</v>
      </c>
      <c r="E556" s="20">
        <f t="shared" si="50"/>
        <v>15.487494049007033</v>
      </c>
      <c r="F556" s="21">
        <v>0.14530591867457529</v>
      </c>
      <c r="G556" s="21">
        <v>2.261456268443113</v>
      </c>
      <c r="H556" s="21">
        <v>5.1715551668758115</v>
      </c>
      <c r="I556" s="21">
        <v>7.9091766950135325</v>
      </c>
      <c r="J556" s="22">
        <f t="shared" si="51"/>
        <v>20.113757331559235</v>
      </c>
      <c r="K556" s="23">
        <v>8.0825864618190568</v>
      </c>
      <c r="L556" s="23">
        <v>0</v>
      </c>
      <c r="M556" s="23">
        <v>4.7124045653261772</v>
      </c>
      <c r="N556" s="23">
        <v>4.0407194491532641</v>
      </c>
      <c r="O556" s="23">
        <v>3.2780468552607362</v>
      </c>
      <c r="P556" s="24">
        <f t="shared" si="52"/>
        <v>2.6768233059529556</v>
      </c>
      <c r="Q556" s="25">
        <v>2.6768233059529556</v>
      </c>
      <c r="R556" s="26">
        <f t="shared" si="53"/>
        <v>6.6278863767467939</v>
      </c>
      <c r="S556" s="27">
        <v>0.52241153155019304</v>
      </c>
      <c r="T556" s="27">
        <v>0.1020899382469336</v>
      </c>
      <c r="U556" s="27">
        <v>2.0089398695562708</v>
      </c>
      <c r="V556" s="27">
        <v>1.1971831238255775E-2</v>
      </c>
      <c r="W556" s="27">
        <v>3.9824732061551402</v>
      </c>
      <c r="X556" s="28">
        <f t="shared" si="54"/>
        <v>5.9704416144179007</v>
      </c>
      <c r="Y556" s="29">
        <v>5.9704416144179007</v>
      </c>
    </row>
    <row r="557" spans="1:25">
      <c r="A557" t="s">
        <v>1108</v>
      </c>
      <c r="B557" t="s">
        <v>1109</v>
      </c>
      <c r="C557" t="s">
        <v>1274</v>
      </c>
      <c r="D557" s="19">
        <f t="shared" si="49"/>
        <v>47.433481590324632</v>
      </c>
      <c r="E557" s="20">
        <f t="shared" si="50"/>
        <v>6.1593441432399452</v>
      </c>
      <c r="F557" s="21">
        <v>0.22256373860880277</v>
      </c>
      <c r="G557" s="21">
        <v>0.49486496214344494</v>
      </c>
      <c r="H557" s="21">
        <v>0</v>
      </c>
      <c r="I557" s="21">
        <v>5.4419154424876979</v>
      </c>
      <c r="J557" s="22">
        <f t="shared" si="51"/>
        <v>29.059445067514279</v>
      </c>
      <c r="K557" s="23">
        <v>1.1761843208850686</v>
      </c>
      <c r="L557" s="23">
        <v>3.8907313630053189</v>
      </c>
      <c r="M557" s="23">
        <v>9.4885145926287944</v>
      </c>
      <c r="N557" s="23">
        <v>2.1656699859623116</v>
      </c>
      <c r="O557" s="23">
        <v>12.338344805032786</v>
      </c>
      <c r="P557" s="24">
        <f t="shared" si="52"/>
        <v>3.6153654209685519E-2</v>
      </c>
      <c r="Q557" s="25">
        <v>3.6153654209685519E-2</v>
      </c>
      <c r="R557" s="26">
        <f t="shared" si="53"/>
        <v>11.410234672389825</v>
      </c>
      <c r="S557" s="27">
        <v>7.2351561722167252</v>
      </c>
      <c r="T557" s="27">
        <v>2.6950571196568114</v>
      </c>
      <c r="U557" s="27">
        <v>0</v>
      </c>
      <c r="V557" s="27">
        <v>0.57673986851807113</v>
      </c>
      <c r="W557" s="27">
        <v>0.9032815119982156</v>
      </c>
      <c r="X557" s="28">
        <f t="shared" si="54"/>
        <v>0.76830405297089821</v>
      </c>
      <c r="Y557" s="29">
        <v>0.76830405297089821</v>
      </c>
    </row>
    <row r="558" spans="1:25">
      <c r="A558" t="s">
        <v>1110</v>
      </c>
      <c r="B558" t="s">
        <v>1111</v>
      </c>
      <c r="C558" t="s">
        <v>1274</v>
      </c>
      <c r="D558" s="19">
        <f t="shared" si="49"/>
        <v>48.739608860199482</v>
      </c>
      <c r="E558" s="20">
        <f t="shared" si="50"/>
        <v>6.6940020784969958</v>
      </c>
      <c r="F558" s="21">
        <v>0</v>
      </c>
      <c r="G558" s="21">
        <v>0.49869274180765455</v>
      </c>
      <c r="H558" s="21">
        <v>0</v>
      </c>
      <c r="I558" s="21">
        <v>6.1953093366893413</v>
      </c>
      <c r="J558" s="22">
        <f t="shared" si="51"/>
        <v>25.833395702362807</v>
      </c>
      <c r="K558" s="23">
        <v>1.4569970105401149</v>
      </c>
      <c r="L558" s="23">
        <v>4.7854658405789792</v>
      </c>
      <c r="M558" s="23">
        <v>9.1937916020861916</v>
      </c>
      <c r="N558" s="23">
        <v>2.8876877478029841</v>
      </c>
      <c r="O558" s="23">
        <v>7.5094535013545372</v>
      </c>
      <c r="P558" s="24">
        <f t="shared" si="52"/>
        <v>0.30511517342278338</v>
      </c>
      <c r="Q558" s="25">
        <v>0.30511517342278338</v>
      </c>
      <c r="R558" s="26">
        <f t="shared" si="53"/>
        <v>14.098923777395933</v>
      </c>
      <c r="S558" s="27">
        <v>6.8963344848601107</v>
      </c>
      <c r="T558" s="27">
        <v>6.8034637676104062</v>
      </c>
      <c r="U558" s="27">
        <v>0.39912552492541714</v>
      </c>
      <c r="V558" s="27">
        <v>0</v>
      </c>
      <c r="W558" s="27">
        <v>0</v>
      </c>
      <c r="X558" s="28">
        <f t="shared" si="54"/>
        <v>1.8081721285209658</v>
      </c>
      <c r="Y558" s="29">
        <v>1.8081721285209658</v>
      </c>
    </row>
    <row r="559" spans="1:25">
      <c r="A559" t="s">
        <v>1112</v>
      </c>
      <c r="B559" t="s">
        <v>1113</v>
      </c>
      <c r="C559" t="s">
        <v>1274</v>
      </c>
      <c r="D559" s="19">
        <f t="shared" si="49"/>
        <v>48.005281527537527</v>
      </c>
      <c r="E559" s="20">
        <f t="shared" si="50"/>
        <v>6.7290535247220147</v>
      </c>
      <c r="F559" s="21">
        <v>5.8584651956964653E-3</v>
      </c>
      <c r="G559" s="21">
        <v>2.0675515168413621</v>
      </c>
      <c r="H559" s="21">
        <v>0</v>
      </c>
      <c r="I559" s="21">
        <v>4.6556435426849561</v>
      </c>
      <c r="J559" s="22">
        <f t="shared" si="51"/>
        <v>23.343695531138501</v>
      </c>
      <c r="K559" s="23">
        <v>0.5933442986043328</v>
      </c>
      <c r="L559" s="23">
        <v>6.3433997985088091</v>
      </c>
      <c r="M559" s="23">
        <v>7.2446116450215117</v>
      </c>
      <c r="N559" s="23">
        <v>2.5974303476100307</v>
      </c>
      <c r="O559" s="23">
        <v>6.5649094413938176</v>
      </c>
      <c r="P559" s="24">
        <f t="shared" si="52"/>
        <v>0</v>
      </c>
      <c r="Q559" s="25">
        <v>0</v>
      </c>
      <c r="R559" s="26">
        <f t="shared" si="53"/>
        <v>15.538710620390916</v>
      </c>
      <c r="S559" s="27">
        <v>5.9470192052809541</v>
      </c>
      <c r="T559" s="27">
        <v>8.115073001727886</v>
      </c>
      <c r="U559" s="27">
        <v>0.82524125026957584</v>
      </c>
      <c r="V559" s="27">
        <v>0</v>
      </c>
      <c r="W559" s="27">
        <v>0.65137716311249882</v>
      </c>
      <c r="X559" s="28">
        <f t="shared" si="54"/>
        <v>2.3938218512860985</v>
      </c>
      <c r="Y559" s="29">
        <v>2.3938218512860985</v>
      </c>
    </row>
    <row r="560" spans="1:25">
      <c r="A560" t="s">
        <v>1114</v>
      </c>
      <c r="B560" t="s">
        <v>1115</v>
      </c>
      <c r="C560" t="s">
        <v>1274</v>
      </c>
      <c r="D560" s="19">
        <f t="shared" si="49"/>
        <v>49.903130022131464</v>
      </c>
      <c r="E560" s="20">
        <f t="shared" si="50"/>
        <v>6.1271355670263317</v>
      </c>
      <c r="F560" s="21">
        <v>0</v>
      </c>
      <c r="G560" s="21">
        <v>0.1586757450189912</v>
      </c>
      <c r="H560" s="21">
        <v>0</v>
      </c>
      <c r="I560" s="21">
        <v>5.9684598220073406</v>
      </c>
      <c r="J560" s="22">
        <f t="shared" si="51"/>
        <v>28.101820682041243</v>
      </c>
      <c r="K560" s="23">
        <v>0.87851211186113931</v>
      </c>
      <c r="L560" s="23">
        <v>5.4596916795849006</v>
      </c>
      <c r="M560" s="23">
        <v>11.974263933792194</v>
      </c>
      <c r="N560" s="23">
        <v>2.0517513633115629</v>
      </c>
      <c r="O560" s="23">
        <v>7.7376015934914442</v>
      </c>
      <c r="P560" s="24">
        <f t="shared" si="52"/>
        <v>0</v>
      </c>
      <c r="Q560" s="25">
        <v>0</v>
      </c>
      <c r="R560" s="26">
        <f t="shared" si="53"/>
        <v>13.960164037203496</v>
      </c>
      <c r="S560" s="27">
        <v>5.2286327185777175</v>
      </c>
      <c r="T560" s="27">
        <v>7.2988818075541246</v>
      </c>
      <c r="U560" s="27">
        <v>1.4326495110716546</v>
      </c>
      <c r="V560" s="27">
        <v>0</v>
      </c>
      <c r="W560" s="27">
        <v>0</v>
      </c>
      <c r="X560" s="28">
        <f t="shared" si="54"/>
        <v>1.7140097358603963</v>
      </c>
      <c r="Y560" s="29">
        <v>1.7140097358603963</v>
      </c>
    </row>
    <row r="561" spans="1:25">
      <c r="A561" t="s">
        <v>1116</v>
      </c>
      <c r="B561" t="s">
        <v>1117</v>
      </c>
      <c r="C561" t="s">
        <v>1274</v>
      </c>
      <c r="D561" s="19">
        <f t="shared" si="49"/>
        <v>49.702694591497654</v>
      </c>
      <c r="E561" s="20">
        <f t="shared" si="50"/>
        <v>4.6951488975147395</v>
      </c>
      <c r="F561" s="21">
        <v>0</v>
      </c>
      <c r="G561" s="21">
        <v>4.1205258404737655E-2</v>
      </c>
      <c r="H561" s="21">
        <v>0</v>
      </c>
      <c r="I561" s="21">
        <v>4.6539436391100022</v>
      </c>
      <c r="J561" s="22">
        <f t="shared" si="51"/>
        <v>29.662823923893178</v>
      </c>
      <c r="K561" s="23">
        <v>0.75469739700004224</v>
      </c>
      <c r="L561" s="23">
        <v>4.2403037623222746</v>
      </c>
      <c r="M561" s="23">
        <v>11.01317946267273</v>
      </c>
      <c r="N561" s="23">
        <v>5.4623257846267332</v>
      </c>
      <c r="O561" s="23">
        <v>8.1923175172714</v>
      </c>
      <c r="P561" s="24">
        <f t="shared" si="52"/>
        <v>3.5565927317665828E-2</v>
      </c>
      <c r="Q561" s="25">
        <v>3.5565927317665828E-2</v>
      </c>
      <c r="R561" s="26">
        <f t="shared" si="53"/>
        <v>13.860786530692542</v>
      </c>
      <c r="S561" s="27">
        <v>5.4646345313920408</v>
      </c>
      <c r="T561" s="27">
        <v>8.2101378773353559</v>
      </c>
      <c r="U561" s="27">
        <v>0.18601412196514575</v>
      </c>
      <c r="V561" s="27">
        <v>0</v>
      </c>
      <c r="W561" s="27">
        <v>0</v>
      </c>
      <c r="X561" s="28">
        <f t="shared" si="54"/>
        <v>1.4483693120795302</v>
      </c>
      <c r="Y561" s="29">
        <v>1.4483693120795302</v>
      </c>
    </row>
    <row r="562" spans="1:25">
      <c r="A562" t="s">
        <v>1118</v>
      </c>
      <c r="B562" t="s">
        <v>1119</v>
      </c>
      <c r="C562" t="s">
        <v>1274</v>
      </c>
      <c r="D562" s="19">
        <f t="shared" si="49"/>
        <v>51.397451749868964</v>
      </c>
      <c r="E562" s="20">
        <f t="shared" si="50"/>
        <v>8.8539531252156536</v>
      </c>
      <c r="F562" s="21">
        <v>1.2031549980784282</v>
      </c>
      <c r="G562" s="21">
        <v>1.142336341766534</v>
      </c>
      <c r="H562" s="21">
        <v>3.7118071622240985</v>
      </c>
      <c r="I562" s="21">
        <v>2.7966546231465923</v>
      </c>
      <c r="J562" s="22">
        <f t="shared" si="51"/>
        <v>25.664396842497478</v>
      </c>
      <c r="K562" s="23">
        <v>6.7114974402371859</v>
      </c>
      <c r="L562" s="23">
        <v>3.4602036541226804</v>
      </c>
      <c r="M562" s="23">
        <v>6.0525579927767783</v>
      </c>
      <c r="N562" s="23">
        <v>9.4352830797717342</v>
      </c>
      <c r="O562" s="23">
        <v>4.8546755890963491E-3</v>
      </c>
      <c r="P562" s="24">
        <f t="shared" si="52"/>
        <v>2.9239107637240949</v>
      </c>
      <c r="Q562" s="25">
        <v>2.9239107637240949</v>
      </c>
      <c r="R562" s="26">
        <f t="shared" si="53"/>
        <v>9.7768566300517001</v>
      </c>
      <c r="S562" s="27">
        <v>1.3350088574105115E-2</v>
      </c>
      <c r="T562" s="27">
        <v>4.8185332320046061</v>
      </c>
      <c r="U562" s="27">
        <v>2.0018782069049621</v>
      </c>
      <c r="V562" s="27">
        <v>2.9430951025680256</v>
      </c>
      <c r="W562" s="27">
        <v>0</v>
      </c>
      <c r="X562" s="28">
        <f t="shared" si="54"/>
        <v>4.1783343883800388</v>
      </c>
      <c r="Y562" s="29">
        <v>4.1783343883800388</v>
      </c>
    </row>
    <row r="563" spans="1:25">
      <c r="A563" t="s">
        <v>1120</v>
      </c>
      <c r="B563" t="s">
        <v>1121</v>
      </c>
      <c r="C563" t="s">
        <v>1274</v>
      </c>
      <c r="D563" s="19">
        <f t="shared" si="49"/>
        <v>50.699885746066201</v>
      </c>
      <c r="E563" s="20">
        <f t="shared" si="50"/>
        <v>16.10795866555463</v>
      </c>
      <c r="F563" s="21">
        <v>1.7300167221047353</v>
      </c>
      <c r="G563" s="21">
        <v>3.8449678371790803</v>
      </c>
      <c r="H563" s="21">
        <v>4.5125820675578847</v>
      </c>
      <c r="I563" s="21">
        <v>6.0203920387129299</v>
      </c>
      <c r="J563" s="22">
        <f t="shared" si="51"/>
        <v>18.952858511873519</v>
      </c>
      <c r="K563" s="23">
        <v>5.7523889183739394</v>
      </c>
      <c r="L563" s="23">
        <v>3.0548841258538784</v>
      </c>
      <c r="M563" s="23">
        <v>3.9226478809241803</v>
      </c>
      <c r="N563" s="23">
        <v>6.080430055442803</v>
      </c>
      <c r="O563" s="23">
        <v>0.14250753127871893</v>
      </c>
      <c r="P563" s="24">
        <f t="shared" si="52"/>
        <v>5.9449724495192724</v>
      </c>
      <c r="Q563" s="25">
        <v>5.9449724495192724</v>
      </c>
      <c r="R563" s="26">
        <f t="shared" si="53"/>
        <v>5.2169200737096881</v>
      </c>
      <c r="S563" s="27">
        <v>0.1993190848375547</v>
      </c>
      <c r="T563" s="27">
        <v>1.5177255652781096</v>
      </c>
      <c r="U563" s="27">
        <v>3.2491764560201992</v>
      </c>
      <c r="V563" s="27">
        <v>0.24338670895001413</v>
      </c>
      <c r="W563" s="27">
        <v>7.3122586238102511E-3</v>
      </c>
      <c r="X563" s="28">
        <f t="shared" si="54"/>
        <v>4.4771760454090943</v>
      </c>
      <c r="Y563" s="29">
        <v>4.4771760454090943</v>
      </c>
    </row>
    <row r="564" spans="1:25">
      <c r="A564" t="s">
        <v>1122</v>
      </c>
      <c r="B564" t="s">
        <v>1123</v>
      </c>
      <c r="C564" t="s">
        <v>1274</v>
      </c>
      <c r="D564" s="19">
        <f t="shared" si="49"/>
        <v>49.267950599279928</v>
      </c>
      <c r="E564" s="20">
        <f t="shared" si="50"/>
        <v>10.366097816173621</v>
      </c>
      <c r="F564" s="21">
        <v>1.5796373897467502</v>
      </c>
      <c r="G564" s="21">
        <v>2.4168445348425833</v>
      </c>
      <c r="H564" s="21">
        <v>2.0031214621884592</v>
      </c>
      <c r="I564" s="21">
        <v>4.3664944293958294</v>
      </c>
      <c r="J564" s="22">
        <f t="shared" si="51"/>
        <v>26.858557934290523</v>
      </c>
      <c r="K564" s="23">
        <v>4.433190802504817</v>
      </c>
      <c r="L564" s="23">
        <v>7.8230016381414043</v>
      </c>
      <c r="M564" s="23">
        <v>7.0902037733682253</v>
      </c>
      <c r="N564" s="23">
        <v>6.1851302777247836</v>
      </c>
      <c r="O564" s="23">
        <v>1.3270314425512921</v>
      </c>
      <c r="P564" s="24">
        <f t="shared" si="52"/>
        <v>2.2421764522520089</v>
      </c>
      <c r="Q564" s="25">
        <v>2.2421764522520089</v>
      </c>
      <c r="R564" s="26">
        <f t="shared" si="53"/>
        <v>9.1285665150566402</v>
      </c>
      <c r="S564" s="27">
        <v>1.6538302451868605</v>
      </c>
      <c r="T564" s="27">
        <v>5.5036707479547662</v>
      </c>
      <c r="U564" s="27">
        <v>1.9710655219150139</v>
      </c>
      <c r="V564" s="27">
        <v>0</v>
      </c>
      <c r="W564" s="27">
        <v>0</v>
      </c>
      <c r="X564" s="28">
        <f t="shared" si="54"/>
        <v>0.67255188150713163</v>
      </c>
      <c r="Y564" s="29">
        <v>0.67255188150713163</v>
      </c>
    </row>
    <row r="565" spans="1:25">
      <c r="A565" t="s">
        <v>1124</v>
      </c>
      <c r="B565" t="s">
        <v>1125</v>
      </c>
      <c r="C565" t="s">
        <v>1274</v>
      </c>
      <c r="D565" s="19">
        <f t="shared" si="49"/>
        <v>48.925596841123273</v>
      </c>
      <c r="E565" s="20">
        <f t="shared" si="50"/>
        <v>12.697318675319297</v>
      </c>
      <c r="F565" s="21">
        <v>1.0906867377553637</v>
      </c>
      <c r="G565" s="21">
        <v>1.0175702049742217</v>
      </c>
      <c r="H565" s="21">
        <v>1.2541717532662497</v>
      </c>
      <c r="I565" s="21">
        <v>9.3348899793234619</v>
      </c>
      <c r="J565" s="22">
        <f t="shared" si="51"/>
        <v>23.713175877349769</v>
      </c>
      <c r="K565" s="23">
        <v>1.2471336676875859</v>
      </c>
      <c r="L565" s="23">
        <v>9.3762509433608461</v>
      </c>
      <c r="M565" s="23">
        <v>6.0129658751322896</v>
      </c>
      <c r="N565" s="23">
        <v>4.2861602311464511</v>
      </c>
      <c r="O565" s="23">
        <v>2.7906651600225962</v>
      </c>
      <c r="P565" s="24">
        <f t="shared" si="52"/>
        <v>2.3309995949649842</v>
      </c>
      <c r="Q565" s="25">
        <v>2.3309995949649842</v>
      </c>
      <c r="R565" s="26">
        <f t="shared" si="53"/>
        <v>8.9944463758337498</v>
      </c>
      <c r="S565" s="27">
        <v>1.8192434657759389</v>
      </c>
      <c r="T565" s="27">
        <v>6.5628920340733972</v>
      </c>
      <c r="U565" s="27">
        <v>0.20415311098718514</v>
      </c>
      <c r="V565" s="27">
        <v>0.40815776499722689</v>
      </c>
      <c r="W565" s="27">
        <v>0</v>
      </c>
      <c r="X565" s="28">
        <f t="shared" si="54"/>
        <v>1.189656317655466</v>
      </c>
      <c r="Y565" s="29">
        <v>1.189656317655466</v>
      </c>
    </row>
    <row r="566" spans="1:25">
      <c r="A566" t="s">
        <v>1126</v>
      </c>
      <c r="B566" t="s">
        <v>1127</v>
      </c>
      <c r="C566" t="s">
        <v>1274</v>
      </c>
      <c r="D566" s="19">
        <f t="shared" si="49"/>
        <v>48.344382434090519</v>
      </c>
      <c r="E566" s="20">
        <f t="shared" si="50"/>
        <v>7.0534205310508895</v>
      </c>
      <c r="F566" s="21">
        <v>0.58629978184233322</v>
      </c>
      <c r="G566" s="21">
        <v>1.0722710744926491</v>
      </c>
      <c r="H566" s="21">
        <v>0.77593847717215558</v>
      </c>
      <c r="I566" s="21">
        <v>4.6189111975437518</v>
      </c>
      <c r="J566" s="22">
        <f t="shared" si="51"/>
        <v>27.918855021172796</v>
      </c>
      <c r="K566" s="23">
        <v>2.9319786692126732</v>
      </c>
      <c r="L566" s="23">
        <v>11.102398200088476</v>
      </c>
      <c r="M566" s="23">
        <v>7.4892403439833171</v>
      </c>
      <c r="N566" s="23">
        <v>3.555317713694313</v>
      </c>
      <c r="O566" s="23">
        <v>2.8399200941940137</v>
      </c>
      <c r="P566" s="24">
        <f t="shared" si="52"/>
        <v>1.9760627420853032</v>
      </c>
      <c r="Q566" s="25">
        <v>1.9760627420853032</v>
      </c>
      <c r="R566" s="26">
        <f t="shared" si="53"/>
        <v>9.6139210759587233</v>
      </c>
      <c r="S566" s="27">
        <v>3.0688461642240785</v>
      </c>
      <c r="T566" s="27">
        <v>5.1165705702763118</v>
      </c>
      <c r="U566" s="27">
        <v>0.78778263378601332</v>
      </c>
      <c r="V566" s="27">
        <v>0.64072170767232073</v>
      </c>
      <c r="W566" s="27">
        <v>0</v>
      </c>
      <c r="X566" s="28">
        <f t="shared" si="54"/>
        <v>1.7821230638228094</v>
      </c>
      <c r="Y566" s="29">
        <v>1.7821230638228094</v>
      </c>
    </row>
    <row r="567" spans="1:25">
      <c r="A567" t="s">
        <v>1128</v>
      </c>
      <c r="B567" t="s">
        <v>1129</v>
      </c>
      <c r="C567" t="s">
        <v>1274</v>
      </c>
      <c r="D567" s="19">
        <f t="shared" si="49"/>
        <v>50.442905401710036</v>
      </c>
      <c r="E567" s="20">
        <f t="shared" si="50"/>
        <v>6.571694585580178</v>
      </c>
      <c r="F567" s="21">
        <v>0.57391838624073077</v>
      </c>
      <c r="G567" s="21">
        <v>0.44422626762156237</v>
      </c>
      <c r="H567" s="21">
        <v>0.91868258992822283</v>
      </c>
      <c r="I567" s="21">
        <v>4.6348673417896622</v>
      </c>
      <c r="J567" s="22">
        <f t="shared" si="51"/>
        <v>30.261997925251517</v>
      </c>
      <c r="K567" s="23">
        <v>4.0854358052050346</v>
      </c>
      <c r="L567" s="23">
        <v>7.8356642142707935</v>
      </c>
      <c r="M567" s="23">
        <v>8.5827779007519727</v>
      </c>
      <c r="N567" s="23">
        <v>7.3787645100075556</v>
      </c>
      <c r="O567" s="23">
        <v>2.3793554950161613</v>
      </c>
      <c r="P567" s="24">
        <f t="shared" si="52"/>
        <v>1.9999185339187515</v>
      </c>
      <c r="Q567" s="25">
        <v>1.9999185339187515</v>
      </c>
      <c r="R567" s="26">
        <f t="shared" si="53"/>
        <v>8.7745732706984967</v>
      </c>
      <c r="S567" s="27">
        <v>2.5593123543571958</v>
      </c>
      <c r="T567" s="27">
        <v>5.0985797578698371</v>
      </c>
      <c r="U567" s="27">
        <v>1.0573985899724438</v>
      </c>
      <c r="V567" s="27">
        <v>5.9282568499020499E-2</v>
      </c>
      <c r="W567" s="27">
        <v>0</v>
      </c>
      <c r="X567" s="28">
        <f t="shared" si="54"/>
        <v>2.8347210862610885</v>
      </c>
      <c r="Y567" s="29">
        <v>2.8347210862610885</v>
      </c>
    </row>
    <row r="568" spans="1:25">
      <c r="A568" t="s">
        <v>1130</v>
      </c>
      <c r="B568" t="s">
        <v>1131</v>
      </c>
      <c r="C568" t="s">
        <v>1274</v>
      </c>
      <c r="D568" s="19">
        <f t="shared" si="49"/>
        <v>49.612167255008579</v>
      </c>
      <c r="E568" s="20">
        <f t="shared" si="50"/>
        <v>9.6515349614160932</v>
      </c>
      <c r="F568" s="21">
        <v>1.0804346420081015</v>
      </c>
      <c r="G568" s="21">
        <v>1.9305112951943173</v>
      </c>
      <c r="H568" s="21">
        <v>1.4243799047971852</v>
      </c>
      <c r="I568" s="21">
        <v>5.2162091194164901</v>
      </c>
      <c r="J568" s="22">
        <f t="shared" si="51"/>
        <v>27.186809689977238</v>
      </c>
      <c r="K568" s="23">
        <v>3.5134189677389314</v>
      </c>
      <c r="L568" s="23">
        <v>7.484636991158701</v>
      </c>
      <c r="M568" s="23">
        <v>8.2580499103145488</v>
      </c>
      <c r="N568" s="23">
        <v>5.3727214663041778</v>
      </c>
      <c r="O568" s="23">
        <v>2.5579823544608802</v>
      </c>
      <c r="P568" s="24">
        <f t="shared" si="52"/>
        <v>1.8639131306588315</v>
      </c>
      <c r="Q568" s="25">
        <v>1.8639131306588315</v>
      </c>
      <c r="R568" s="26">
        <f t="shared" si="53"/>
        <v>9.6326810932569806</v>
      </c>
      <c r="S568" s="27">
        <v>2.0686101089259568</v>
      </c>
      <c r="T568" s="27">
        <v>5.6952410921097893</v>
      </c>
      <c r="U568" s="27">
        <v>1.5125334162317072</v>
      </c>
      <c r="V568" s="27">
        <v>0.35629647598952763</v>
      </c>
      <c r="W568" s="27">
        <v>0</v>
      </c>
      <c r="X568" s="28">
        <f t="shared" si="54"/>
        <v>1.277228379699447</v>
      </c>
      <c r="Y568" s="29">
        <v>1.277228379699447</v>
      </c>
    </row>
    <row r="569" spans="1:25">
      <c r="A569" t="s">
        <v>1132</v>
      </c>
      <c r="B569" t="s">
        <v>1133</v>
      </c>
      <c r="C569" t="s">
        <v>1274</v>
      </c>
      <c r="D569" s="19">
        <f t="shared" si="49"/>
        <v>49.187351476442508</v>
      </c>
      <c r="E569" s="20">
        <f t="shared" si="50"/>
        <v>5.6276085863899503</v>
      </c>
      <c r="F569" s="21">
        <v>0</v>
      </c>
      <c r="G569" s="21">
        <v>0.88871585364651151</v>
      </c>
      <c r="H569" s="21">
        <v>0.12908453776707546</v>
      </c>
      <c r="I569" s="21">
        <v>4.6098081949763632</v>
      </c>
      <c r="J569" s="22">
        <f t="shared" si="51"/>
        <v>29.723078234547209</v>
      </c>
      <c r="K569" s="23">
        <v>2.0266154372961429</v>
      </c>
      <c r="L569" s="23">
        <v>10.651570545368543</v>
      </c>
      <c r="M569" s="23">
        <v>7.919501247519662</v>
      </c>
      <c r="N569" s="23">
        <v>5.6405073304833557</v>
      </c>
      <c r="O569" s="23">
        <v>3.4848836738795068</v>
      </c>
      <c r="P569" s="24">
        <f t="shared" si="52"/>
        <v>0.24496566276616025</v>
      </c>
      <c r="Q569" s="25">
        <v>0.24496566276616025</v>
      </c>
      <c r="R569" s="26">
        <f t="shared" si="53"/>
        <v>11.824452346010849</v>
      </c>
      <c r="S569" s="27">
        <v>4.4652987779624249</v>
      </c>
      <c r="T569" s="27">
        <v>6.281180169713565</v>
      </c>
      <c r="U569" s="27">
        <v>0.82561132300947127</v>
      </c>
      <c r="V569" s="27">
        <v>0.25236207532538868</v>
      </c>
      <c r="W569" s="27">
        <v>0</v>
      </c>
      <c r="X569" s="28">
        <f t="shared" si="54"/>
        <v>1.7672466467283399</v>
      </c>
      <c r="Y569" s="29">
        <v>1.7672466467283399</v>
      </c>
    </row>
    <row r="570" spans="1:25">
      <c r="A570" t="s">
        <v>1134</v>
      </c>
      <c r="B570" t="s">
        <v>1135</v>
      </c>
      <c r="C570" t="s">
        <v>1274</v>
      </c>
      <c r="D570" s="19">
        <f t="shared" si="49"/>
        <v>49.050042517548576</v>
      </c>
      <c r="E570" s="20">
        <f t="shared" si="50"/>
        <v>9.0205745563035453</v>
      </c>
      <c r="F570" s="21">
        <v>0.16456504638598873</v>
      </c>
      <c r="G570" s="21">
        <v>0.90793544942288718</v>
      </c>
      <c r="H570" s="21">
        <v>0.68923467730024524</v>
      </c>
      <c r="I570" s="21">
        <v>7.2588393831944247</v>
      </c>
      <c r="J570" s="22">
        <f t="shared" si="51"/>
        <v>26.767821867169481</v>
      </c>
      <c r="K570" s="23">
        <v>1.842449322318551</v>
      </c>
      <c r="L570" s="23">
        <v>6.1725802346353369</v>
      </c>
      <c r="M570" s="23">
        <v>8.8158315701140459</v>
      </c>
      <c r="N570" s="23">
        <v>5.0910456175199972</v>
      </c>
      <c r="O570" s="23">
        <v>4.8459151225815518</v>
      </c>
      <c r="P570" s="24">
        <f t="shared" si="52"/>
        <v>1.0777373409354256</v>
      </c>
      <c r="Q570" s="25">
        <v>1.0777373409354256</v>
      </c>
      <c r="R570" s="26">
        <f t="shared" si="53"/>
        <v>11.601290621297977</v>
      </c>
      <c r="S570" s="27">
        <v>4.4045936849710756</v>
      </c>
      <c r="T570" s="27">
        <v>6.0660038439145092</v>
      </c>
      <c r="U570" s="27">
        <v>0.86642762866040712</v>
      </c>
      <c r="V570" s="27">
        <v>0.15548524582843981</v>
      </c>
      <c r="W570" s="27">
        <v>0.10878021792354682</v>
      </c>
      <c r="X570" s="28">
        <f t="shared" si="54"/>
        <v>0.58261813184214817</v>
      </c>
      <c r="Y570" s="29">
        <v>0.58261813184214817</v>
      </c>
    </row>
    <row r="571" spans="1:25">
      <c r="A571" t="s">
        <v>1136</v>
      </c>
      <c r="B571" t="s">
        <v>1137</v>
      </c>
      <c r="C571" t="s">
        <v>1274</v>
      </c>
      <c r="D571" s="19">
        <f t="shared" si="49"/>
        <v>48.775851883035294</v>
      </c>
      <c r="E571" s="20">
        <f t="shared" si="50"/>
        <v>12.162394346582206</v>
      </c>
      <c r="F571" s="21">
        <v>0.42541590615885616</v>
      </c>
      <c r="G571" s="21">
        <v>3.4269936203975808</v>
      </c>
      <c r="H571" s="21">
        <v>8.8521670292856361E-2</v>
      </c>
      <c r="I571" s="21">
        <v>8.2214631497329123</v>
      </c>
      <c r="J571" s="22">
        <f t="shared" si="51"/>
        <v>23.451526683797784</v>
      </c>
      <c r="K571" s="23">
        <v>2.128829687853711</v>
      </c>
      <c r="L571" s="23">
        <v>3.4163278785321203</v>
      </c>
      <c r="M571" s="23">
        <v>8.4741190171715886</v>
      </c>
      <c r="N571" s="23">
        <v>1.3642656230301689</v>
      </c>
      <c r="O571" s="23">
        <v>8.0679844772101941</v>
      </c>
      <c r="P571" s="24">
        <f t="shared" si="52"/>
        <v>1.0269460626281648</v>
      </c>
      <c r="Q571" s="25">
        <v>1.0269460626281648</v>
      </c>
      <c r="R571" s="26">
        <f t="shared" si="53"/>
        <v>11.805274398636945</v>
      </c>
      <c r="S571" s="27">
        <v>2.5095822623699258</v>
      </c>
      <c r="T571" s="27">
        <v>8.1944468587537465</v>
      </c>
      <c r="U571" s="27">
        <v>0.14896454322224323</v>
      </c>
      <c r="V571" s="27">
        <v>0.53680744145206238</v>
      </c>
      <c r="W571" s="27">
        <v>0.41547329283896717</v>
      </c>
      <c r="X571" s="28">
        <f t="shared" si="54"/>
        <v>0.32971039139019326</v>
      </c>
      <c r="Y571" s="29">
        <v>0.32971039139019326</v>
      </c>
    </row>
    <row r="572" spans="1:25">
      <c r="A572" t="s">
        <v>1138</v>
      </c>
      <c r="B572" t="s">
        <v>1139</v>
      </c>
      <c r="C572" t="s">
        <v>1274</v>
      </c>
      <c r="D572" s="19">
        <f t="shared" si="49"/>
        <v>49.164757632387591</v>
      </c>
      <c r="E572" s="20">
        <f t="shared" si="50"/>
        <v>7.5301389387725743</v>
      </c>
      <c r="F572" s="21">
        <v>0.41596640764913451</v>
      </c>
      <c r="G572" s="21">
        <v>0.35239798605924244</v>
      </c>
      <c r="H572" s="21">
        <v>0.5378738224462486</v>
      </c>
      <c r="I572" s="21">
        <v>6.223900722617949</v>
      </c>
      <c r="J572" s="22">
        <f t="shared" si="51"/>
        <v>27.75007665796705</v>
      </c>
      <c r="K572" s="23">
        <v>1.1977546851319549</v>
      </c>
      <c r="L572" s="23">
        <v>8.4956466040530128</v>
      </c>
      <c r="M572" s="23">
        <v>9.7788618699706245</v>
      </c>
      <c r="N572" s="23">
        <v>3.8638896047591489</v>
      </c>
      <c r="O572" s="23">
        <v>4.4139238940523082</v>
      </c>
      <c r="P572" s="24">
        <f t="shared" si="52"/>
        <v>0.99400647017814614</v>
      </c>
      <c r="Q572" s="25">
        <v>0.99400647017814614</v>
      </c>
      <c r="R572" s="26">
        <f t="shared" si="53"/>
        <v>12.136436295442964</v>
      </c>
      <c r="S572" s="27">
        <v>4.0113671465019944</v>
      </c>
      <c r="T572" s="27">
        <v>6.9577926956417473</v>
      </c>
      <c r="U572" s="27">
        <v>0.88232645317433067</v>
      </c>
      <c r="V572" s="27">
        <v>0.28495000012488991</v>
      </c>
      <c r="W572" s="27">
        <v>0</v>
      </c>
      <c r="X572" s="28">
        <f t="shared" si="54"/>
        <v>0.75409927002685773</v>
      </c>
      <c r="Y572" s="29">
        <v>0.75409927002685773</v>
      </c>
    </row>
    <row r="573" spans="1:25">
      <c r="A573" t="s">
        <v>1140</v>
      </c>
      <c r="B573" t="s">
        <v>1141</v>
      </c>
      <c r="C573" t="s">
        <v>1274</v>
      </c>
      <c r="D573" s="19">
        <f t="shared" si="49"/>
        <v>50.289132353360742</v>
      </c>
      <c r="E573" s="20">
        <f t="shared" si="50"/>
        <v>10.711048381807171</v>
      </c>
      <c r="F573" s="21">
        <v>0.50989355436693851</v>
      </c>
      <c r="G573" s="21">
        <v>2.5353574152170397</v>
      </c>
      <c r="H573" s="21">
        <v>0.74356085206000766</v>
      </c>
      <c r="I573" s="21">
        <v>6.922236560163185</v>
      </c>
      <c r="J573" s="22">
        <f t="shared" si="51"/>
        <v>25.040779599911961</v>
      </c>
      <c r="K573" s="23">
        <v>2.3935673491691118</v>
      </c>
      <c r="L573" s="23">
        <v>3.6342544117827011</v>
      </c>
      <c r="M573" s="23">
        <v>10.232183310420679</v>
      </c>
      <c r="N573" s="23">
        <v>2.7147459250977461</v>
      </c>
      <c r="O573" s="23">
        <v>6.066028603441727</v>
      </c>
      <c r="P573" s="24">
        <f t="shared" si="52"/>
        <v>2.1896898459563516</v>
      </c>
      <c r="Q573" s="25">
        <v>2.1896898459563516</v>
      </c>
      <c r="R573" s="26">
        <f t="shared" si="53"/>
        <v>9.289475995173893</v>
      </c>
      <c r="S573" s="27">
        <v>3.526839114086052</v>
      </c>
      <c r="T573" s="27">
        <v>5.2983043046446578</v>
      </c>
      <c r="U573" s="27">
        <v>4.4719514892843905E-2</v>
      </c>
      <c r="V573" s="27">
        <v>0.2522884034528835</v>
      </c>
      <c r="W573" s="27">
        <v>0.16732465809745559</v>
      </c>
      <c r="X573" s="28">
        <f t="shared" si="54"/>
        <v>3.058138530511362</v>
      </c>
      <c r="Y573" s="29">
        <v>3.058138530511362</v>
      </c>
    </row>
    <row r="574" spans="1:25">
      <c r="A574" t="s">
        <v>1142</v>
      </c>
      <c r="B574" t="s">
        <v>1143</v>
      </c>
      <c r="C574" t="s">
        <v>1274</v>
      </c>
      <c r="D574" s="19">
        <f t="shared" si="49"/>
        <v>50.348454361422327</v>
      </c>
      <c r="E574" s="20">
        <f t="shared" si="50"/>
        <v>6.0565259255274402</v>
      </c>
      <c r="F574" s="21">
        <v>0</v>
      </c>
      <c r="G574" s="21">
        <v>0.16849604387686509</v>
      </c>
      <c r="H574" s="21">
        <v>0</v>
      </c>
      <c r="I574" s="21">
        <v>5.8880298816505752</v>
      </c>
      <c r="J574" s="22">
        <f t="shared" si="51"/>
        <v>30.264415397292602</v>
      </c>
      <c r="K574" s="23">
        <v>0.39868115464747961</v>
      </c>
      <c r="L574" s="23">
        <v>3.8854185491408257</v>
      </c>
      <c r="M574" s="23">
        <v>13.383207238140535</v>
      </c>
      <c r="N574" s="23">
        <v>6.1850630168551</v>
      </c>
      <c r="O574" s="23">
        <v>6.4120454385086578</v>
      </c>
      <c r="P574" s="24">
        <f t="shared" si="52"/>
        <v>0.2272024065968602</v>
      </c>
      <c r="Q574" s="25">
        <v>0.2272024065968602</v>
      </c>
      <c r="R574" s="26">
        <f t="shared" si="53"/>
        <v>12.535322128474817</v>
      </c>
      <c r="S574" s="27">
        <v>5.5907832699096698</v>
      </c>
      <c r="T574" s="27">
        <v>5.8752063871054432</v>
      </c>
      <c r="U574" s="27">
        <v>0.56096772374375514</v>
      </c>
      <c r="V574" s="27">
        <v>0.5083647477159503</v>
      </c>
      <c r="W574" s="27">
        <v>0</v>
      </c>
      <c r="X574" s="28">
        <f t="shared" si="54"/>
        <v>1.2649885035306114</v>
      </c>
      <c r="Y574" s="29">
        <v>1.2649885035306114</v>
      </c>
    </row>
    <row r="575" spans="1:25">
      <c r="A575" t="s">
        <v>1144</v>
      </c>
      <c r="B575" t="s">
        <v>1145</v>
      </c>
      <c r="C575" t="s">
        <v>1274</v>
      </c>
      <c r="D575" s="19">
        <f t="shared" si="49"/>
        <v>49.469341546147533</v>
      </c>
      <c r="E575" s="20">
        <f t="shared" si="50"/>
        <v>3.4514459231176686</v>
      </c>
      <c r="F575" s="21">
        <v>0.31652890885197121</v>
      </c>
      <c r="G575" s="21">
        <v>1.6089249229212574</v>
      </c>
      <c r="H575" s="21">
        <v>0.37210983595266667</v>
      </c>
      <c r="I575" s="21">
        <v>1.1538822553917734</v>
      </c>
      <c r="J575" s="22">
        <f t="shared" si="51"/>
        <v>25.002209146584647</v>
      </c>
      <c r="K575" s="23">
        <v>1.0967516609934405</v>
      </c>
      <c r="L575" s="23">
        <v>8.6591879621689607</v>
      </c>
      <c r="M575" s="23">
        <v>7.3953294224832504</v>
      </c>
      <c r="N575" s="23">
        <v>2.7978094333810422</v>
      </c>
      <c r="O575" s="23">
        <v>5.0531306675579524</v>
      </c>
      <c r="P575" s="24">
        <f t="shared" si="52"/>
        <v>0</v>
      </c>
      <c r="Q575" s="25">
        <v>0</v>
      </c>
      <c r="R575" s="26">
        <f t="shared" si="53"/>
        <v>19.668754641845332</v>
      </c>
      <c r="S575" s="27">
        <v>5.3833738495207735</v>
      </c>
      <c r="T575" s="27">
        <v>9.6339649883939309</v>
      </c>
      <c r="U575" s="27">
        <v>2.704840365266024</v>
      </c>
      <c r="V575" s="27">
        <v>1.9465754386646046</v>
      </c>
      <c r="W575" s="27">
        <v>0</v>
      </c>
      <c r="X575" s="28">
        <f t="shared" si="54"/>
        <v>1.346931834599884</v>
      </c>
      <c r="Y575" s="29">
        <v>1.346931834599884</v>
      </c>
    </row>
    <row r="576" spans="1:25">
      <c r="A576" t="s">
        <v>1146</v>
      </c>
      <c r="B576" t="s">
        <v>1147</v>
      </c>
      <c r="C576" t="s">
        <v>1274</v>
      </c>
      <c r="D576" s="19">
        <f t="shared" si="49"/>
        <v>51.999618618387046</v>
      </c>
      <c r="E576" s="20">
        <f t="shared" si="50"/>
        <v>11.198217955116277</v>
      </c>
      <c r="F576" s="21">
        <v>0</v>
      </c>
      <c r="G576" s="21">
        <v>2.9770597042948896</v>
      </c>
      <c r="H576" s="21">
        <v>0.24008831176872708</v>
      </c>
      <c r="I576" s="21">
        <v>7.9810699390526612</v>
      </c>
      <c r="J576" s="22">
        <f t="shared" si="51"/>
        <v>32.049890636867367</v>
      </c>
      <c r="K576" s="23">
        <v>8.2769226244509788</v>
      </c>
      <c r="L576" s="23">
        <v>0.72645144939106054</v>
      </c>
      <c r="M576" s="23">
        <v>10.677417550203138</v>
      </c>
      <c r="N576" s="23">
        <v>5.8828573465331786</v>
      </c>
      <c r="O576" s="23">
        <v>6.4862416662890121</v>
      </c>
      <c r="P576" s="24">
        <f t="shared" si="52"/>
        <v>0.33301515257589287</v>
      </c>
      <c r="Q576" s="25">
        <v>0.33301515257589287</v>
      </c>
      <c r="R576" s="26">
        <f t="shared" si="53"/>
        <v>7.2924652799582859</v>
      </c>
      <c r="S576" s="27">
        <v>2.49430721150719</v>
      </c>
      <c r="T576" s="27">
        <v>3.2793731345526451</v>
      </c>
      <c r="U576" s="27">
        <v>0.53245822439123214</v>
      </c>
      <c r="V576" s="27">
        <v>0.98632670950721824</v>
      </c>
      <c r="W576" s="27">
        <v>0</v>
      </c>
      <c r="X576" s="28">
        <f t="shared" si="54"/>
        <v>1.1260295938692284</v>
      </c>
      <c r="Y576" s="29">
        <v>1.1260295938692284</v>
      </c>
    </row>
    <row r="577" spans="1:25">
      <c r="A577" t="s">
        <v>1148</v>
      </c>
      <c r="B577" t="s">
        <v>1149</v>
      </c>
      <c r="C577" t="s">
        <v>1274</v>
      </c>
      <c r="D577" s="19">
        <f t="shared" si="49"/>
        <v>50.72632101869538</v>
      </c>
      <c r="E577" s="20">
        <f t="shared" si="50"/>
        <v>12.931199820410136</v>
      </c>
      <c r="F577" s="21">
        <v>0.90425402101571217</v>
      </c>
      <c r="G577" s="21">
        <v>1.9335296279427276</v>
      </c>
      <c r="H577" s="21">
        <v>2.518002508773451</v>
      </c>
      <c r="I577" s="21">
        <v>7.5754136626782449</v>
      </c>
      <c r="J577" s="22">
        <f t="shared" si="51"/>
        <v>18.428134911128492</v>
      </c>
      <c r="K577" s="23">
        <v>0.98062850025148729</v>
      </c>
      <c r="L577" s="23">
        <v>0</v>
      </c>
      <c r="M577" s="23">
        <v>6.9195872982442417</v>
      </c>
      <c r="N577" s="23">
        <v>5.1413627680522582</v>
      </c>
      <c r="O577" s="23">
        <v>5.386556344580506</v>
      </c>
      <c r="P577" s="24">
        <f t="shared" si="52"/>
        <v>4.0440077754091259</v>
      </c>
      <c r="Q577" s="25">
        <v>4.0440077754091259</v>
      </c>
      <c r="R577" s="26">
        <f t="shared" si="53"/>
        <v>10.572281546625678</v>
      </c>
      <c r="S577" s="27">
        <v>0</v>
      </c>
      <c r="T577" s="27">
        <v>7.8208675091104256</v>
      </c>
      <c r="U577" s="27">
        <v>1.0493758256878136</v>
      </c>
      <c r="V577" s="27">
        <v>1.1340658106887369</v>
      </c>
      <c r="W577" s="27">
        <v>0.5679724011387024</v>
      </c>
      <c r="X577" s="28">
        <f t="shared" si="54"/>
        <v>4.7506969651219535</v>
      </c>
      <c r="Y577" s="29">
        <v>4.7506969651219535</v>
      </c>
    </row>
    <row r="578" spans="1:25">
      <c r="A578" t="s">
        <v>1150</v>
      </c>
      <c r="B578" t="s">
        <v>1151</v>
      </c>
      <c r="C578" t="s">
        <v>1274</v>
      </c>
      <c r="D578" s="19">
        <f t="shared" si="49"/>
        <v>48.249231612631192</v>
      </c>
      <c r="E578" s="20">
        <f t="shared" si="50"/>
        <v>15.466712050416007</v>
      </c>
      <c r="F578" s="21">
        <v>0.70814172289151978</v>
      </c>
      <c r="G578" s="21">
        <v>4.0852272694134726</v>
      </c>
      <c r="H578" s="21">
        <v>1.312646887577692</v>
      </c>
      <c r="I578" s="21">
        <v>9.3606961705333234</v>
      </c>
      <c r="J578" s="22">
        <f t="shared" si="51"/>
        <v>17.910270761630585</v>
      </c>
      <c r="K578" s="23">
        <v>2.68449933044197</v>
      </c>
      <c r="L578" s="23">
        <v>0.13255260299225657</v>
      </c>
      <c r="M578" s="23">
        <v>6.1479375875280935</v>
      </c>
      <c r="N578" s="23">
        <v>4.5092026483005307</v>
      </c>
      <c r="O578" s="23">
        <v>4.4360785923677337</v>
      </c>
      <c r="P578" s="24">
        <f t="shared" si="52"/>
        <v>3.0659721981612531</v>
      </c>
      <c r="Q578" s="25">
        <v>3.0659721981612531</v>
      </c>
      <c r="R578" s="26">
        <f t="shared" si="53"/>
        <v>9.3300162988171689</v>
      </c>
      <c r="S578" s="27">
        <v>1.5464145345940228</v>
      </c>
      <c r="T578" s="27">
        <v>4.3144644828492078</v>
      </c>
      <c r="U578" s="27">
        <v>0.11286927883055854</v>
      </c>
      <c r="V578" s="27">
        <v>1.8468226195215194</v>
      </c>
      <c r="W578" s="27">
        <v>1.5094453830218613</v>
      </c>
      <c r="X578" s="28">
        <f t="shared" si="54"/>
        <v>2.4762603036061717</v>
      </c>
      <c r="Y578" s="29">
        <v>2.4762603036061717</v>
      </c>
    </row>
    <row r="579" spans="1:25">
      <c r="A579" t="s">
        <v>1152</v>
      </c>
      <c r="B579" t="s">
        <v>1153</v>
      </c>
      <c r="C579" t="s">
        <v>1274</v>
      </c>
      <c r="D579" s="19">
        <f t="shared" si="49"/>
        <v>51.107917043157904</v>
      </c>
      <c r="E579" s="20">
        <f t="shared" si="50"/>
        <v>11.502717670748567</v>
      </c>
      <c r="F579" s="21">
        <v>2.2967718140581992</v>
      </c>
      <c r="G579" s="21">
        <v>2.1333807688401016</v>
      </c>
      <c r="H579" s="21">
        <v>1.1268191714200453</v>
      </c>
      <c r="I579" s="21">
        <v>5.9457459164302193</v>
      </c>
      <c r="J579" s="22">
        <f t="shared" si="51"/>
        <v>23.304003413428141</v>
      </c>
      <c r="K579" s="23">
        <v>2.7151143225376329</v>
      </c>
      <c r="L579" s="23">
        <v>0</v>
      </c>
      <c r="M579" s="23">
        <v>12.133681500487828</v>
      </c>
      <c r="N579" s="23">
        <v>3.5284020972958094</v>
      </c>
      <c r="O579" s="23">
        <v>4.9268054931068699</v>
      </c>
      <c r="P579" s="24">
        <f t="shared" si="52"/>
        <v>2.1130637114491142</v>
      </c>
      <c r="Q579" s="25">
        <v>2.1130637114491142</v>
      </c>
      <c r="R579" s="26">
        <f t="shared" si="53"/>
        <v>9.0848599395134659</v>
      </c>
      <c r="S579" s="27">
        <v>3.4694743498553473</v>
      </c>
      <c r="T579" s="27">
        <v>3.0575310893551162</v>
      </c>
      <c r="U579" s="27">
        <v>0.54511557377622544</v>
      </c>
      <c r="V579" s="27">
        <v>1.1839803386690848</v>
      </c>
      <c r="W579" s="27">
        <v>0.82875858785769208</v>
      </c>
      <c r="X579" s="28">
        <f t="shared" si="54"/>
        <v>5.1032723080186155</v>
      </c>
      <c r="Y579" s="29">
        <v>5.1032723080186155</v>
      </c>
    </row>
    <row r="580" spans="1:25">
      <c r="A580" t="s">
        <v>1154</v>
      </c>
      <c r="B580" t="s">
        <v>1155</v>
      </c>
      <c r="C580" t="s">
        <v>1274</v>
      </c>
      <c r="D580" s="19">
        <f t="shared" ref="D580:D622" si="55">E580+J580+P580+R580+X580</f>
        <v>49.470483911886618</v>
      </c>
      <c r="E580" s="20">
        <f t="shared" ref="E580:E622" si="56">SUM(F580:I580)</f>
        <v>5.6422056834951206</v>
      </c>
      <c r="F580" s="21">
        <v>0</v>
      </c>
      <c r="G580" s="21">
        <v>1.1130337220848676</v>
      </c>
      <c r="H580" s="21">
        <v>2.8037375851924121E-2</v>
      </c>
      <c r="I580" s="21">
        <v>4.5011345855583293</v>
      </c>
      <c r="J580" s="22">
        <f t="shared" ref="J580:J622" si="57">SUM(K580:O580)</f>
        <v>27.611537778322155</v>
      </c>
      <c r="K580" s="23">
        <v>2.1761790535347494</v>
      </c>
      <c r="L580" s="23">
        <v>4.5285469962828344</v>
      </c>
      <c r="M580" s="23">
        <v>8.1744764454817354</v>
      </c>
      <c r="N580" s="23">
        <v>6.6316563248940898</v>
      </c>
      <c r="O580" s="23">
        <v>6.1006789581287464</v>
      </c>
      <c r="P580" s="24">
        <f t="shared" ref="P580:P622" si="58">SUM(Q580)</f>
        <v>1.5161971361875697</v>
      </c>
      <c r="Q580" s="25">
        <v>1.5161971361875697</v>
      </c>
      <c r="R580" s="26">
        <f t="shared" ref="R580:R622" si="59">SUM(S580:W580)</f>
        <v>12.255678003440288</v>
      </c>
      <c r="S580" s="27">
        <v>5.5246151597963387</v>
      </c>
      <c r="T580" s="27">
        <v>5.9868799355061526</v>
      </c>
      <c r="U580" s="27">
        <v>0.46930531319068569</v>
      </c>
      <c r="V580" s="27">
        <v>0</v>
      </c>
      <c r="W580" s="27">
        <v>0.27487759494711095</v>
      </c>
      <c r="X580" s="28">
        <f t="shared" ref="X580:X622" si="60">SUM(Y580)</f>
        <v>2.4448653104414784</v>
      </c>
      <c r="Y580" s="29">
        <v>2.4448653104414784</v>
      </c>
    </row>
    <row r="581" spans="1:25">
      <c r="A581" t="s">
        <v>1156</v>
      </c>
      <c r="B581" t="s">
        <v>1157</v>
      </c>
      <c r="C581" t="s">
        <v>1274</v>
      </c>
      <c r="D581" s="19">
        <f t="shared" si="55"/>
        <v>49.13239273455023</v>
      </c>
      <c r="E581" s="20">
        <f t="shared" si="56"/>
        <v>7.5361933048157672</v>
      </c>
      <c r="F581" s="21">
        <v>0.28362838416311642</v>
      </c>
      <c r="G581" s="21">
        <v>0.61026103720298119</v>
      </c>
      <c r="H581" s="21">
        <v>0</v>
      </c>
      <c r="I581" s="21">
        <v>6.6423038834496699</v>
      </c>
      <c r="J581" s="22">
        <f t="shared" si="57"/>
        <v>28.253621239133729</v>
      </c>
      <c r="K581" s="23">
        <v>0.82338917044958759</v>
      </c>
      <c r="L581" s="23">
        <v>6.374853780251363</v>
      </c>
      <c r="M581" s="23">
        <v>11.051938337045787</v>
      </c>
      <c r="N581" s="23">
        <v>4.1378357696342016</v>
      </c>
      <c r="O581" s="23">
        <v>5.8656041817527891</v>
      </c>
      <c r="P581" s="24">
        <f t="shared" si="58"/>
        <v>6.1437799543644561E-2</v>
      </c>
      <c r="Q581" s="25">
        <v>6.1437799543644561E-2</v>
      </c>
      <c r="R581" s="26">
        <f t="shared" si="59"/>
        <v>12.214034798494419</v>
      </c>
      <c r="S581" s="27">
        <v>4.8656713079320326</v>
      </c>
      <c r="T581" s="27">
        <v>6.6999462985105076</v>
      </c>
      <c r="U581" s="27">
        <v>0.64841719205187898</v>
      </c>
      <c r="V581" s="27">
        <v>0</v>
      </c>
      <c r="W581" s="27">
        <v>0</v>
      </c>
      <c r="X581" s="28">
        <f t="shared" si="60"/>
        <v>1.067105592562672</v>
      </c>
      <c r="Y581" s="29">
        <v>1.067105592562672</v>
      </c>
    </row>
    <row r="582" spans="1:25">
      <c r="A582" t="s">
        <v>1158</v>
      </c>
      <c r="B582" t="s">
        <v>1159</v>
      </c>
      <c r="C582" t="s">
        <v>1274</v>
      </c>
      <c r="D582" s="19">
        <f t="shared" si="55"/>
        <v>47.036418454619223</v>
      </c>
      <c r="E582" s="20">
        <f t="shared" si="56"/>
        <v>7.574390460505434</v>
      </c>
      <c r="F582" s="21">
        <v>0.89234791102390465</v>
      </c>
      <c r="G582" s="21">
        <v>0.93741981487767434</v>
      </c>
      <c r="H582" s="21">
        <v>1.9535928955274503E-2</v>
      </c>
      <c r="I582" s="21">
        <v>5.7250868056485809</v>
      </c>
      <c r="J582" s="22">
        <f t="shared" si="57"/>
        <v>23.536008713244996</v>
      </c>
      <c r="K582" s="23">
        <v>0</v>
      </c>
      <c r="L582" s="23">
        <v>8.9203902201842382</v>
      </c>
      <c r="M582" s="23">
        <v>5.9024818264906207</v>
      </c>
      <c r="N582" s="23">
        <v>0.70197028670859285</v>
      </c>
      <c r="O582" s="23">
        <v>8.0111663798615425</v>
      </c>
      <c r="P582" s="24">
        <f t="shared" si="58"/>
        <v>0.23325279848801547</v>
      </c>
      <c r="Q582" s="25">
        <v>0.23325279848801547</v>
      </c>
      <c r="R582" s="26">
        <f t="shared" si="59"/>
        <v>14.973901531086229</v>
      </c>
      <c r="S582" s="27">
        <v>5.5226663480346874</v>
      </c>
      <c r="T582" s="27">
        <v>9.1175492472180117</v>
      </c>
      <c r="U582" s="27">
        <v>0.3336859358335304</v>
      </c>
      <c r="V582" s="27">
        <v>0</v>
      </c>
      <c r="W582" s="27">
        <v>0</v>
      </c>
      <c r="X582" s="28">
        <f t="shared" si="60"/>
        <v>0.7188649512945503</v>
      </c>
      <c r="Y582" s="29">
        <v>0.7188649512945503</v>
      </c>
    </row>
    <row r="583" spans="1:25">
      <c r="A583" t="s">
        <v>1160</v>
      </c>
      <c r="B583" t="s">
        <v>1161</v>
      </c>
      <c r="C583" t="s">
        <v>1274</v>
      </c>
      <c r="D583" s="19">
        <f t="shared" si="55"/>
        <v>48.972597842893585</v>
      </c>
      <c r="E583" s="20">
        <f t="shared" si="56"/>
        <v>8.1449452356769338</v>
      </c>
      <c r="F583" s="21">
        <v>0.49356220367709303</v>
      </c>
      <c r="G583" s="21">
        <v>0.85968553707395501</v>
      </c>
      <c r="H583" s="21">
        <v>0.28116955275527156</v>
      </c>
      <c r="I583" s="21">
        <v>6.5105279421706141</v>
      </c>
      <c r="J583" s="22">
        <f t="shared" si="57"/>
        <v>25.082560094082677</v>
      </c>
      <c r="K583" s="23">
        <v>0.87304595100518778</v>
      </c>
      <c r="L583" s="23">
        <v>3.7002840480141472</v>
      </c>
      <c r="M583" s="23">
        <v>10.935530889271586</v>
      </c>
      <c r="N583" s="23">
        <v>2.7302981003116393</v>
      </c>
      <c r="O583" s="23">
        <v>6.8434011054801145</v>
      </c>
      <c r="P583" s="24">
        <f t="shared" si="58"/>
        <v>1.6393208590791208</v>
      </c>
      <c r="Q583" s="25">
        <v>1.6393208590791208</v>
      </c>
      <c r="R583" s="26">
        <f t="shared" si="59"/>
        <v>12.753383798398096</v>
      </c>
      <c r="S583" s="27">
        <v>7.2587065740505903</v>
      </c>
      <c r="T583" s="27">
        <v>4.2988164990345989</v>
      </c>
      <c r="U583" s="27">
        <v>0.72483516259395464</v>
      </c>
      <c r="V583" s="27">
        <v>9.780389408050838E-2</v>
      </c>
      <c r="W583" s="27">
        <v>0.37322166863844247</v>
      </c>
      <c r="X583" s="28">
        <f t="shared" si="60"/>
        <v>1.3523878556567579</v>
      </c>
      <c r="Y583" s="29">
        <v>1.3523878556567579</v>
      </c>
    </row>
    <row r="584" spans="1:25">
      <c r="A584" t="s">
        <v>1162</v>
      </c>
      <c r="B584" t="s">
        <v>1163</v>
      </c>
      <c r="C584" t="s">
        <v>1274</v>
      </c>
      <c r="D584" s="19">
        <f t="shared" si="55"/>
        <v>47.727144657433399</v>
      </c>
      <c r="E584" s="20">
        <f t="shared" si="56"/>
        <v>3.9001050824589196</v>
      </c>
      <c r="F584" s="21">
        <v>0.3992638489050846</v>
      </c>
      <c r="G584" s="21">
        <v>0.80600699443218193</v>
      </c>
      <c r="H584" s="21">
        <v>0.39931659089873944</v>
      </c>
      <c r="I584" s="21">
        <v>2.2955176482229138</v>
      </c>
      <c r="J584" s="22">
        <f t="shared" si="57"/>
        <v>23.299439715751483</v>
      </c>
      <c r="K584" s="23">
        <v>0</v>
      </c>
      <c r="L584" s="23">
        <v>9.0305014676019226</v>
      </c>
      <c r="M584" s="23">
        <v>6.8278463028664778</v>
      </c>
      <c r="N584" s="23">
        <v>1.5750082814168627</v>
      </c>
      <c r="O584" s="23">
        <v>5.8660836638662195</v>
      </c>
      <c r="P584" s="24">
        <f t="shared" si="58"/>
        <v>0.12559360704360642</v>
      </c>
      <c r="Q584" s="25">
        <v>0.12559360704360642</v>
      </c>
      <c r="R584" s="26">
        <f t="shared" si="59"/>
        <v>19.197838413855688</v>
      </c>
      <c r="S584" s="27">
        <v>9.1938376681328755</v>
      </c>
      <c r="T584" s="27">
        <v>8.5770750406717582</v>
      </c>
      <c r="U584" s="27">
        <v>0.23137807921748976</v>
      </c>
      <c r="V584" s="27">
        <v>1.195547625833566</v>
      </c>
      <c r="W584" s="27">
        <v>0</v>
      </c>
      <c r="X584" s="28">
        <f t="shared" si="60"/>
        <v>1.204167838323698</v>
      </c>
      <c r="Y584" s="29">
        <v>1.204167838323698</v>
      </c>
    </row>
    <row r="585" spans="1:25">
      <c r="A585" t="s">
        <v>1164</v>
      </c>
      <c r="B585" t="s">
        <v>1165</v>
      </c>
      <c r="C585" t="s">
        <v>1274</v>
      </c>
      <c r="D585" s="19">
        <f t="shared" si="55"/>
        <v>49.833638886185028</v>
      </c>
      <c r="E585" s="20">
        <f t="shared" si="56"/>
        <v>9.7621375910056116</v>
      </c>
      <c r="F585" s="21">
        <v>0.20995758439390738</v>
      </c>
      <c r="G585" s="21">
        <v>0.97120594646046465</v>
      </c>
      <c r="H585" s="21">
        <v>1.0511592091080921</v>
      </c>
      <c r="I585" s="21">
        <v>7.5298148510431471</v>
      </c>
      <c r="J585" s="22">
        <f t="shared" si="57"/>
        <v>25.471285815294163</v>
      </c>
      <c r="K585" s="23">
        <v>2.7538177461253435</v>
      </c>
      <c r="L585" s="23">
        <v>7.035239438580704</v>
      </c>
      <c r="M585" s="23">
        <v>9.5096928276634252</v>
      </c>
      <c r="N585" s="23">
        <v>2.5701201866281309</v>
      </c>
      <c r="O585" s="23">
        <v>3.6024156162965562</v>
      </c>
      <c r="P585" s="24">
        <f t="shared" si="58"/>
        <v>1.115144921345897</v>
      </c>
      <c r="Q585" s="25">
        <v>1.115144921345897</v>
      </c>
      <c r="R585" s="26">
        <f t="shared" si="59"/>
        <v>10.984936576804746</v>
      </c>
      <c r="S585" s="27">
        <v>4.1563154468811883</v>
      </c>
      <c r="T585" s="27">
        <v>5.2490890126762144</v>
      </c>
      <c r="U585" s="27">
        <v>0.71887168639113275</v>
      </c>
      <c r="V585" s="27">
        <v>0.80581244501636573</v>
      </c>
      <c r="W585" s="27">
        <v>5.4847985839843856E-2</v>
      </c>
      <c r="X585" s="28">
        <f t="shared" si="60"/>
        <v>2.5001339817346073</v>
      </c>
      <c r="Y585" s="29">
        <v>2.5001339817346073</v>
      </c>
    </row>
    <row r="586" spans="1:25">
      <c r="A586" t="s">
        <v>1166</v>
      </c>
      <c r="B586" t="s">
        <v>1167</v>
      </c>
      <c r="C586" t="s">
        <v>1274</v>
      </c>
      <c r="D586" s="19">
        <f t="shared" si="55"/>
        <v>51.521501350038157</v>
      </c>
      <c r="E586" s="20">
        <f t="shared" si="56"/>
        <v>16.787335875174303</v>
      </c>
      <c r="F586" s="21">
        <v>1.9723432917595047</v>
      </c>
      <c r="G586" s="21">
        <v>2.4105882169320236</v>
      </c>
      <c r="H586" s="21">
        <v>1.2827487857309021</v>
      </c>
      <c r="I586" s="21">
        <v>11.121655580751874</v>
      </c>
      <c r="J586" s="22">
        <f t="shared" si="57"/>
        <v>22.587720434295107</v>
      </c>
      <c r="K586" s="23">
        <v>0.46221430217927312</v>
      </c>
      <c r="L586" s="23">
        <v>0</v>
      </c>
      <c r="M586" s="23">
        <v>13.432352695544449</v>
      </c>
      <c r="N586" s="23">
        <v>3.2544973845077569</v>
      </c>
      <c r="O586" s="23">
        <v>5.4386560520636271</v>
      </c>
      <c r="P586" s="24">
        <f t="shared" si="58"/>
        <v>3.6895935562679152</v>
      </c>
      <c r="Q586" s="25">
        <v>3.6895935562679152</v>
      </c>
      <c r="R586" s="26">
        <f t="shared" si="59"/>
        <v>3.3944846623675904</v>
      </c>
      <c r="S586" s="27">
        <v>1.1668263572033832</v>
      </c>
      <c r="T586" s="27">
        <v>0.80691146898992328</v>
      </c>
      <c r="U586" s="27">
        <v>0.40476511696421619</v>
      </c>
      <c r="V586" s="27">
        <v>0</v>
      </c>
      <c r="W586" s="27">
        <v>1.0159817192100675</v>
      </c>
      <c r="X586" s="28">
        <f t="shared" si="60"/>
        <v>5.0623668219332361</v>
      </c>
      <c r="Y586" s="29">
        <v>5.0623668219332361</v>
      </c>
    </row>
    <row r="587" spans="1:25">
      <c r="A587" t="s">
        <v>1168</v>
      </c>
      <c r="B587" t="s">
        <v>1169</v>
      </c>
      <c r="C587" t="s">
        <v>1274</v>
      </c>
      <c r="D587" s="19">
        <f t="shared" si="55"/>
        <v>48.177337272797196</v>
      </c>
      <c r="E587" s="20">
        <f t="shared" si="56"/>
        <v>7.8313699373585202</v>
      </c>
      <c r="F587" s="21">
        <v>0</v>
      </c>
      <c r="G587" s="21">
        <v>0.31380204033354547</v>
      </c>
      <c r="H587" s="21">
        <v>1.675119763579937E-2</v>
      </c>
      <c r="I587" s="21">
        <v>7.5008166993891754</v>
      </c>
      <c r="J587" s="22">
        <f t="shared" si="57"/>
        <v>26.900334953089938</v>
      </c>
      <c r="K587" s="23">
        <v>0.41568867509521445</v>
      </c>
      <c r="L587" s="23">
        <v>5.7465898927325769</v>
      </c>
      <c r="M587" s="23">
        <v>9.5966226353486199</v>
      </c>
      <c r="N587" s="23">
        <v>1.6418773675010296</v>
      </c>
      <c r="O587" s="23">
        <v>9.4995563824125018</v>
      </c>
      <c r="P587" s="24">
        <f t="shared" si="58"/>
        <v>9.662501027228558E-2</v>
      </c>
      <c r="Q587" s="25">
        <v>9.662501027228558E-2</v>
      </c>
      <c r="R587" s="26">
        <f t="shared" si="59"/>
        <v>13.155056419612</v>
      </c>
      <c r="S587" s="27">
        <v>5.2871139035939283</v>
      </c>
      <c r="T587" s="27">
        <v>7.6117459390584177</v>
      </c>
      <c r="U587" s="27">
        <v>7.0321270673083025E-2</v>
      </c>
      <c r="V587" s="27">
        <v>0</v>
      </c>
      <c r="W587" s="27">
        <v>0.18587530628657073</v>
      </c>
      <c r="X587" s="28">
        <f t="shared" si="60"/>
        <v>0.19395095246445307</v>
      </c>
      <c r="Y587" s="29">
        <v>0.19395095246445307</v>
      </c>
    </row>
    <row r="588" spans="1:25">
      <c r="A588" t="s">
        <v>1170</v>
      </c>
      <c r="B588" t="s">
        <v>1171</v>
      </c>
      <c r="C588" t="s">
        <v>1274</v>
      </c>
      <c r="D588" s="19">
        <f t="shared" si="55"/>
        <v>49.968080872669738</v>
      </c>
      <c r="E588" s="20">
        <f t="shared" si="56"/>
        <v>9.0148863043138192</v>
      </c>
      <c r="F588" s="21">
        <v>0.22809510707098193</v>
      </c>
      <c r="G588" s="21">
        <v>2.0196596425947089</v>
      </c>
      <c r="H588" s="21">
        <v>6.3413152265855269E-2</v>
      </c>
      <c r="I588" s="21">
        <v>6.7037184023822727</v>
      </c>
      <c r="J588" s="22">
        <f t="shared" si="57"/>
        <v>26.93372857481587</v>
      </c>
      <c r="K588" s="23">
        <v>1.8284272549513865</v>
      </c>
      <c r="L588" s="23">
        <v>5.4050519525963852</v>
      </c>
      <c r="M588" s="23">
        <v>9.5380228444839013</v>
      </c>
      <c r="N588" s="23">
        <v>3.6705732865681369</v>
      </c>
      <c r="O588" s="23">
        <v>6.4916532362160639</v>
      </c>
      <c r="P588" s="24">
        <f t="shared" si="58"/>
        <v>1.3426108466057001</v>
      </c>
      <c r="Q588" s="25">
        <v>1.3426108466057001</v>
      </c>
      <c r="R588" s="26">
        <f t="shared" si="59"/>
        <v>11.284909094290608</v>
      </c>
      <c r="S588" s="27">
        <v>4.572719272814072</v>
      </c>
      <c r="T588" s="27">
        <v>6.3797571263958446</v>
      </c>
      <c r="U588" s="27">
        <v>0</v>
      </c>
      <c r="V588" s="27">
        <v>0.25990832785967061</v>
      </c>
      <c r="W588" s="27">
        <v>7.252436722101871E-2</v>
      </c>
      <c r="X588" s="28">
        <f t="shared" si="60"/>
        <v>1.3919460526437357</v>
      </c>
      <c r="Y588" s="29">
        <v>1.3919460526437357</v>
      </c>
    </row>
    <row r="589" spans="1:25">
      <c r="A589" t="s">
        <v>1172</v>
      </c>
      <c r="B589" t="s">
        <v>1173</v>
      </c>
      <c r="C589" t="s">
        <v>1274</v>
      </c>
      <c r="D589" s="19">
        <f t="shared" si="55"/>
        <v>47.787607724851604</v>
      </c>
      <c r="E589" s="20">
        <f t="shared" si="56"/>
        <v>4.0088190816610947</v>
      </c>
      <c r="F589" s="21">
        <v>0</v>
      </c>
      <c r="G589" s="21">
        <v>0.14459620061424475</v>
      </c>
      <c r="H589" s="21">
        <v>8.9132894382900604E-2</v>
      </c>
      <c r="I589" s="21">
        <v>3.7750899866639496</v>
      </c>
      <c r="J589" s="22">
        <f t="shared" si="57"/>
        <v>24.890126144547786</v>
      </c>
      <c r="K589" s="23">
        <v>6.3880036879573138E-2</v>
      </c>
      <c r="L589" s="23">
        <v>6.8641159982043849</v>
      </c>
      <c r="M589" s="23">
        <v>8.4139617766008996</v>
      </c>
      <c r="N589" s="23">
        <v>0.96458674419550905</v>
      </c>
      <c r="O589" s="23">
        <v>8.5835815886674229</v>
      </c>
      <c r="P589" s="24">
        <f t="shared" si="58"/>
        <v>0</v>
      </c>
      <c r="Q589" s="25">
        <v>0</v>
      </c>
      <c r="R589" s="26">
        <f t="shared" si="59"/>
        <v>16.991624717883919</v>
      </c>
      <c r="S589" s="27">
        <v>7.9252454043294946</v>
      </c>
      <c r="T589" s="27">
        <v>7.7188374381898406</v>
      </c>
      <c r="U589" s="27">
        <v>0.50328112148893867</v>
      </c>
      <c r="V589" s="27">
        <v>0.84426075387564647</v>
      </c>
      <c r="W589" s="27">
        <v>0</v>
      </c>
      <c r="X589" s="28">
        <f t="shared" si="60"/>
        <v>1.8970377807588035</v>
      </c>
      <c r="Y589" s="29">
        <v>1.8970377807588035</v>
      </c>
    </row>
    <row r="590" spans="1:25">
      <c r="A590" t="s">
        <v>1174</v>
      </c>
      <c r="B590" t="s">
        <v>1175</v>
      </c>
      <c r="C590" t="s">
        <v>1275</v>
      </c>
      <c r="D590" s="19">
        <f t="shared" si="55"/>
        <v>48.504186482937925</v>
      </c>
      <c r="E590" s="20">
        <f t="shared" si="56"/>
        <v>11.912760716367414</v>
      </c>
      <c r="F590" s="21">
        <v>2.7526142859375198</v>
      </c>
      <c r="G590" s="21">
        <v>4.2562156458086537</v>
      </c>
      <c r="H590" s="21">
        <v>1.7483823050241152</v>
      </c>
      <c r="I590" s="21">
        <v>3.1555484795971243</v>
      </c>
      <c r="J590" s="22">
        <f t="shared" si="57"/>
        <v>21.379670962046191</v>
      </c>
      <c r="K590" s="23">
        <v>1.7655220032363299</v>
      </c>
      <c r="L590" s="23">
        <v>7.3609908232516945</v>
      </c>
      <c r="M590" s="23">
        <v>4.8886053863749908</v>
      </c>
      <c r="N590" s="23">
        <v>4.5799052483214258</v>
      </c>
      <c r="O590" s="23">
        <v>2.7846475008617508</v>
      </c>
      <c r="P590" s="24">
        <f t="shared" si="58"/>
        <v>2.6473483720107307</v>
      </c>
      <c r="Q590" s="25">
        <v>2.6473483720107307</v>
      </c>
      <c r="R590" s="26">
        <f t="shared" si="59"/>
        <v>10.924978173130899</v>
      </c>
      <c r="S590" s="27">
        <v>2.8686680536941807</v>
      </c>
      <c r="T590" s="27">
        <v>3.4419717757022164</v>
      </c>
      <c r="U590" s="27">
        <v>2.1068616981720099</v>
      </c>
      <c r="V590" s="27">
        <v>2.2965823638649558</v>
      </c>
      <c r="W590" s="27">
        <v>0.21089428169753713</v>
      </c>
      <c r="X590" s="28">
        <f t="shared" si="60"/>
        <v>1.6394282593826845</v>
      </c>
      <c r="Y590" s="29">
        <v>1.6394282593826845</v>
      </c>
    </row>
    <row r="591" spans="1:25">
      <c r="A591" t="s">
        <v>1176</v>
      </c>
      <c r="B591" t="s">
        <v>1177</v>
      </c>
      <c r="C591" t="s">
        <v>1275</v>
      </c>
      <c r="D591" s="19">
        <f t="shared" si="55"/>
        <v>49.979062387712119</v>
      </c>
      <c r="E591" s="20">
        <f t="shared" si="56"/>
        <v>7.7890440234178842</v>
      </c>
      <c r="F591" s="21">
        <v>2.1524088144412339</v>
      </c>
      <c r="G591" s="21">
        <v>1.4529593996792984</v>
      </c>
      <c r="H591" s="21">
        <v>2.0395461143762983</v>
      </c>
      <c r="I591" s="21">
        <v>2.1441296949210535</v>
      </c>
      <c r="J591" s="22">
        <f t="shared" si="57"/>
        <v>27.687753806225871</v>
      </c>
      <c r="K591" s="23">
        <v>4.6452246593395214</v>
      </c>
      <c r="L591" s="23">
        <v>6.1212670585233848</v>
      </c>
      <c r="M591" s="23">
        <v>7.3775909504897692</v>
      </c>
      <c r="N591" s="23">
        <v>7.9426533314710017</v>
      </c>
      <c r="O591" s="23">
        <v>1.6010178064021958</v>
      </c>
      <c r="P591" s="24">
        <f t="shared" si="58"/>
        <v>3.4707536251356359</v>
      </c>
      <c r="Q591" s="25">
        <v>3.4707536251356359</v>
      </c>
      <c r="R591" s="26">
        <f t="shared" si="59"/>
        <v>7.8609706302413738</v>
      </c>
      <c r="S591" s="27">
        <v>0.4992271140399715</v>
      </c>
      <c r="T591" s="27">
        <v>2.8905082271000997</v>
      </c>
      <c r="U591" s="27">
        <v>1.8180997892796922</v>
      </c>
      <c r="V591" s="27">
        <v>2.1341730474201386</v>
      </c>
      <c r="W591" s="27">
        <v>0.5189624524014721</v>
      </c>
      <c r="X591" s="28">
        <f t="shared" si="60"/>
        <v>3.1705403026913479</v>
      </c>
      <c r="Y591" s="29">
        <v>3.1705403026913479</v>
      </c>
    </row>
    <row r="592" spans="1:25">
      <c r="A592" t="s">
        <v>1178</v>
      </c>
      <c r="B592" t="s">
        <v>1179</v>
      </c>
      <c r="C592" t="s">
        <v>1275</v>
      </c>
      <c r="D592" s="19">
        <f t="shared" si="55"/>
        <v>49.759092506025532</v>
      </c>
      <c r="E592" s="20">
        <f t="shared" si="56"/>
        <v>4.9842350676187737</v>
      </c>
      <c r="F592" s="21">
        <v>0.85975925277086029</v>
      </c>
      <c r="G592" s="21">
        <v>0.4104664834924141</v>
      </c>
      <c r="H592" s="21">
        <v>1.9343818957049286</v>
      </c>
      <c r="I592" s="21">
        <v>1.7796274356505708</v>
      </c>
      <c r="J592" s="22">
        <f t="shared" si="57"/>
        <v>32.255657843051466</v>
      </c>
      <c r="K592" s="23">
        <v>3.3608873970300586</v>
      </c>
      <c r="L592" s="23">
        <v>9.6319076252696441</v>
      </c>
      <c r="M592" s="23">
        <v>9.1305746830995069</v>
      </c>
      <c r="N592" s="23">
        <v>7.6781995650386277</v>
      </c>
      <c r="O592" s="23">
        <v>2.4540885726136268</v>
      </c>
      <c r="P592" s="24">
        <f t="shared" si="58"/>
        <v>2.6577797363610838</v>
      </c>
      <c r="Q592" s="25">
        <v>2.6577797363610838</v>
      </c>
      <c r="R592" s="26">
        <f t="shared" si="59"/>
        <v>6.4821105843964082</v>
      </c>
      <c r="S592" s="27">
        <v>0.67688670923486383</v>
      </c>
      <c r="T592" s="27">
        <v>4.5065154807871739</v>
      </c>
      <c r="U592" s="27">
        <v>0.43886567922183695</v>
      </c>
      <c r="V592" s="27">
        <v>0.57277839445669432</v>
      </c>
      <c r="W592" s="27">
        <v>0.28706432069583898</v>
      </c>
      <c r="X592" s="28">
        <f t="shared" si="60"/>
        <v>3.3793092745977917</v>
      </c>
      <c r="Y592" s="29">
        <v>3.3793092745977917</v>
      </c>
    </row>
    <row r="593" spans="1:25">
      <c r="A593" t="s">
        <v>1180</v>
      </c>
      <c r="B593" t="s">
        <v>1181</v>
      </c>
      <c r="C593" t="s">
        <v>1275</v>
      </c>
      <c r="D593" s="19">
        <f t="shared" si="55"/>
        <v>51.004359279086728</v>
      </c>
      <c r="E593" s="20">
        <f t="shared" si="56"/>
        <v>11.057153508720743</v>
      </c>
      <c r="F593" s="21">
        <v>4.2211702615253328</v>
      </c>
      <c r="G593" s="21">
        <v>0.63552423345432341</v>
      </c>
      <c r="H593" s="21">
        <v>4.4980149050579756</v>
      </c>
      <c r="I593" s="21">
        <v>1.7024441086831119</v>
      </c>
      <c r="J593" s="22">
        <f t="shared" si="57"/>
        <v>24.840738527972796</v>
      </c>
      <c r="K593" s="23">
        <v>5.2795563018729039</v>
      </c>
      <c r="L593" s="23">
        <v>0.80074983941779054</v>
      </c>
      <c r="M593" s="23">
        <v>3.5136781964892285</v>
      </c>
      <c r="N593" s="23">
        <v>14.45555633797643</v>
      </c>
      <c r="O593" s="23">
        <v>0.79119785221644034</v>
      </c>
      <c r="P593" s="24">
        <f t="shared" si="58"/>
        <v>4.3124790589676207</v>
      </c>
      <c r="Q593" s="25">
        <v>4.3124790589676207</v>
      </c>
      <c r="R593" s="26">
        <f t="shared" si="59"/>
        <v>5.3882807947006457</v>
      </c>
      <c r="S593" s="27">
        <v>0</v>
      </c>
      <c r="T593" s="27">
        <v>0.47999086842802785</v>
      </c>
      <c r="U593" s="27">
        <v>1.3149788988380804</v>
      </c>
      <c r="V593" s="27">
        <v>2.0744569184640862</v>
      </c>
      <c r="W593" s="27">
        <v>1.5188541089704515</v>
      </c>
      <c r="X593" s="28">
        <f t="shared" si="60"/>
        <v>5.4057073887249221</v>
      </c>
      <c r="Y593" s="29">
        <v>5.4057073887249221</v>
      </c>
    </row>
    <row r="594" spans="1:25">
      <c r="A594" t="s">
        <v>1182</v>
      </c>
      <c r="B594" t="s">
        <v>1183</v>
      </c>
      <c r="C594" t="s">
        <v>1275</v>
      </c>
      <c r="D594" s="19">
        <f t="shared" si="55"/>
        <v>49.919394477105406</v>
      </c>
      <c r="E594" s="20">
        <f t="shared" si="56"/>
        <v>14.946795486344501</v>
      </c>
      <c r="F594" s="21">
        <v>4.5746552790832826</v>
      </c>
      <c r="G594" s="21">
        <v>1.7866701437580514</v>
      </c>
      <c r="H594" s="21">
        <v>8.3436504485408722</v>
      </c>
      <c r="I594" s="21">
        <v>0.24181961496229434</v>
      </c>
      <c r="J594" s="22">
        <f t="shared" si="57"/>
        <v>22.766109536833397</v>
      </c>
      <c r="K594" s="23">
        <v>5.5724600523394558</v>
      </c>
      <c r="L594" s="23">
        <v>6.8619348343444022</v>
      </c>
      <c r="M594" s="23">
        <v>3.5890023376377376</v>
      </c>
      <c r="N594" s="23">
        <v>6.5533866443001143</v>
      </c>
      <c r="O594" s="23">
        <v>0.18932566821168631</v>
      </c>
      <c r="P594" s="24">
        <f t="shared" si="58"/>
        <v>3.1035545231161352</v>
      </c>
      <c r="Q594" s="25">
        <v>3.1035545231161352</v>
      </c>
      <c r="R594" s="26">
        <f t="shared" si="59"/>
        <v>6.4071098292582871</v>
      </c>
      <c r="S594" s="27">
        <v>0</v>
      </c>
      <c r="T594" s="27">
        <v>2.1300163785821744</v>
      </c>
      <c r="U594" s="27">
        <v>2.8493897344278518</v>
      </c>
      <c r="V594" s="27">
        <v>1.4196460653585206</v>
      </c>
      <c r="W594" s="27">
        <v>8.05765088974034E-3</v>
      </c>
      <c r="X594" s="28">
        <f t="shared" si="60"/>
        <v>2.6958251015530861</v>
      </c>
      <c r="Y594" s="29">
        <v>2.6958251015530861</v>
      </c>
    </row>
    <row r="595" spans="1:25">
      <c r="A595" t="s">
        <v>1184</v>
      </c>
      <c r="B595" t="s">
        <v>1185</v>
      </c>
      <c r="C595" t="s">
        <v>1275</v>
      </c>
      <c r="D595" s="19">
        <f t="shared" si="55"/>
        <v>47.065004027819178</v>
      </c>
      <c r="E595" s="20">
        <f t="shared" si="56"/>
        <v>9.2901833656440651</v>
      </c>
      <c r="F595" s="21">
        <v>5.1507365010842632</v>
      </c>
      <c r="G595" s="21">
        <v>1.8535526261742326</v>
      </c>
      <c r="H595" s="21">
        <v>1.8627346075310469</v>
      </c>
      <c r="I595" s="21">
        <v>0.42315963085452241</v>
      </c>
      <c r="J595" s="22">
        <f t="shared" si="57"/>
        <v>19.617541110090915</v>
      </c>
      <c r="K595" s="23">
        <v>2.4046516629438934</v>
      </c>
      <c r="L595" s="23">
        <v>3.985797013612145</v>
      </c>
      <c r="M595" s="23">
        <v>3.328466135682647</v>
      </c>
      <c r="N595" s="23">
        <v>5.8528685010896409</v>
      </c>
      <c r="O595" s="23">
        <v>4.0457577967625857</v>
      </c>
      <c r="P595" s="24">
        <f t="shared" si="58"/>
        <v>0.89957964549089864</v>
      </c>
      <c r="Q595" s="25">
        <v>0.89957964549089864</v>
      </c>
      <c r="R595" s="26">
        <f t="shared" si="59"/>
        <v>16.603715224421009</v>
      </c>
      <c r="S595" s="27">
        <v>5.5836480907685964</v>
      </c>
      <c r="T595" s="27">
        <v>2.0732176989205358</v>
      </c>
      <c r="U595" s="27">
        <v>2.4481811153474689</v>
      </c>
      <c r="V595" s="27">
        <v>6.4986683193844099</v>
      </c>
      <c r="W595" s="27">
        <v>0</v>
      </c>
      <c r="X595" s="28">
        <f t="shared" si="60"/>
        <v>0.65398468217228822</v>
      </c>
      <c r="Y595" s="29">
        <v>0.65398468217228822</v>
      </c>
    </row>
    <row r="596" spans="1:25">
      <c r="A596" t="s">
        <v>1186</v>
      </c>
      <c r="B596" t="s">
        <v>1187</v>
      </c>
      <c r="C596" t="s">
        <v>1275</v>
      </c>
      <c r="D596" s="19">
        <f t="shared" si="55"/>
        <v>46.906601405401325</v>
      </c>
      <c r="E596" s="20">
        <f t="shared" si="56"/>
        <v>7.3996711750361719</v>
      </c>
      <c r="F596" s="21">
        <v>2.5765146333648188</v>
      </c>
      <c r="G596" s="21">
        <v>0.83336459408239594</v>
      </c>
      <c r="H596" s="21">
        <v>0.49742490675186435</v>
      </c>
      <c r="I596" s="21">
        <v>3.4923670408370926</v>
      </c>
      <c r="J596" s="22">
        <f t="shared" si="57"/>
        <v>26.817471492662147</v>
      </c>
      <c r="K596" s="23">
        <v>4.2021543382451245</v>
      </c>
      <c r="L596" s="23">
        <v>7.400351056775456</v>
      </c>
      <c r="M596" s="23">
        <v>7.3619625052429516</v>
      </c>
      <c r="N596" s="23">
        <v>3.5045914183592974</v>
      </c>
      <c r="O596" s="23">
        <v>4.3484121740393187</v>
      </c>
      <c r="P596" s="24">
        <f t="shared" si="58"/>
        <v>0</v>
      </c>
      <c r="Q596" s="25">
        <v>0</v>
      </c>
      <c r="R596" s="26">
        <f t="shared" si="59"/>
        <v>12.400429934436371</v>
      </c>
      <c r="S596" s="27">
        <v>2.9504255666669739</v>
      </c>
      <c r="T596" s="27">
        <v>2.1421735163769817</v>
      </c>
      <c r="U596" s="27">
        <v>2.9128351420760064</v>
      </c>
      <c r="V596" s="27">
        <v>4.2465237730952561</v>
      </c>
      <c r="W596" s="27">
        <v>0.14847193622115337</v>
      </c>
      <c r="X596" s="28">
        <f t="shared" si="60"/>
        <v>0.28902880326664165</v>
      </c>
      <c r="Y596" s="29">
        <v>0.28902880326664165</v>
      </c>
    </row>
    <row r="597" spans="1:25">
      <c r="A597" t="s">
        <v>1188</v>
      </c>
      <c r="B597" t="s">
        <v>1189</v>
      </c>
      <c r="C597" t="s">
        <v>1275</v>
      </c>
      <c r="D597" s="19">
        <f t="shared" si="55"/>
        <v>49.652146394008795</v>
      </c>
      <c r="E597" s="20">
        <f t="shared" si="56"/>
        <v>4.4614893920108702</v>
      </c>
      <c r="F597" s="21">
        <v>1.8004779968198994</v>
      </c>
      <c r="G597" s="21">
        <v>0.10297912626612245</v>
      </c>
      <c r="H597" s="21">
        <v>1.1714723359187014</v>
      </c>
      <c r="I597" s="21">
        <v>1.3865599330061475</v>
      </c>
      <c r="J597" s="22">
        <f t="shared" si="57"/>
        <v>32.438064580037775</v>
      </c>
      <c r="K597" s="23">
        <v>0.88314807394275785</v>
      </c>
      <c r="L597" s="23">
        <v>9.7839688524890391</v>
      </c>
      <c r="M597" s="23">
        <v>10.460528545241873</v>
      </c>
      <c r="N597" s="23">
        <v>8.086615613157635</v>
      </c>
      <c r="O597" s="23">
        <v>3.2238034952064671</v>
      </c>
      <c r="P597" s="24">
        <f t="shared" si="58"/>
        <v>0.31451163050197722</v>
      </c>
      <c r="Q597" s="25">
        <v>0.31451163050197722</v>
      </c>
      <c r="R597" s="26">
        <f t="shared" si="59"/>
        <v>8.8872103106807536</v>
      </c>
      <c r="S597" s="27">
        <v>2.0698237421091084</v>
      </c>
      <c r="T597" s="27">
        <v>3.9095211104882632</v>
      </c>
      <c r="U597" s="27">
        <v>0.72964519940689687</v>
      </c>
      <c r="V597" s="27">
        <v>2.1782202586764852</v>
      </c>
      <c r="W597" s="27">
        <v>0</v>
      </c>
      <c r="X597" s="28">
        <f t="shared" si="60"/>
        <v>3.5508704807774203</v>
      </c>
      <c r="Y597" s="29">
        <v>3.5508704807774203</v>
      </c>
    </row>
    <row r="598" spans="1:25">
      <c r="A598" t="s">
        <v>1190</v>
      </c>
      <c r="B598" t="s">
        <v>1191</v>
      </c>
      <c r="C598" t="s">
        <v>1275</v>
      </c>
      <c r="D598" s="19">
        <f t="shared" si="55"/>
        <v>48.49121546680086</v>
      </c>
      <c r="E598" s="20">
        <f t="shared" si="56"/>
        <v>4.8991994513650514</v>
      </c>
      <c r="F598" s="21">
        <v>1.5734747465161916</v>
      </c>
      <c r="G598" s="21">
        <v>0</v>
      </c>
      <c r="H598" s="21">
        <v>1.1124930589077755</v>
      </c>
      <c r="I598" s="21">
        <v>2.2132316459410841</v>
      </c>
      <c r="J598" s="22">
        <f t="shared" si="57"/>
        <v>33.018406380601917</v>
      </c>
      <c r="K598" s="23">
        <v>1.0966889412497123</v>
      </c>
      <c r="L598" s="23">
        <v>12.421782588270394</v>
      </c>
      <c r="M598" s="23">
        <v>9.8762948551868419</v>
      </c>
      <c r="N598" s="23">
        <v>6.9520812260082341</v>
      </c>
      <c r="O598" s="23">
        <v>2.671558769886734</v>
      </c>
      <c r="P598" s="24">
        <f t="shared" si="58"/>
        <v>0</v>
      </c>
      <c r="Q598" s="25">
        <v>0</v>
      </c>
      <c r="R598" s="26">
        <f t="shared" si="59"/>
        <v>10.236029754759496</v>
      </c>
      <c r="S598" s="27">
        <v>1.9541598161648126</v>
      </c>
      <c r="T598" s="27">
        <v>3.9201198444722491</v>
      </c>
      <c r="U598" s="27">
        <v>0.48520370931830953</v>
      </c>
      <c r="V598" s="27">
        <v>3.8765463848041248</v>
      </c>
      <c r="W598" s="27">
        <v>0</v>
      </c>
      <c r="X598" s="28">
        <f t="shared" si="60"/>
        <v>0.33757988007439432</v>
      </c>
      <c r="Y598" s="29">
        <v>0.33757988007439432</v>
      </c>
    </row>
    <row r="599" spans="1:25">
      <c r="A599" t="s">
        <v>1192</v>
      </c>
      <c r="B599" t="s">
        <v>1193</v>
      </c>
      <c r="C599" t="s">
        <v>1275</v>
      </c>
      <c r="D599" s="19">
        <f t="shared" si="55"/>
        <v>47.554383537566785</v>
      </c>
      <c r="E599" s="20">
        <f t="shared" si="56"/>
        <v>5.1235591728022989</v>
      </c>
      <c r="F599" s="21">
        <v>2.8296455180466857</v>
      </c>
      <c r="G599" s="21">
        <v>0</v>
      </c>
      <c r="H599" s="21">
        <v>1.4781964553119376</v>
      </c>
      <c r="I599" s="21">
        <v>0.81571719944367505</v>
      </c>
      <c r="J599" s="22">
        <f t="shared" si="57"/>
        <v>32.895968358214034</v>
      </c>
      <c r="K599" s="23">
        <v>3.0111927176781301</v>
      </c>
      <c r="L599" s="23">
        <v>13.136051789743467</v>
      </c>
      <c r="M599" s="23">
        <v>9.0135642319061411</v>
      </c>
      <c r="N599" s="23">
        <v>4.1703061696960892</v>
      </c>
      <c r="O599" s="23">
        <v>3.5648534491902026</v>
      </c>
      <c r="P599" s="24">
        <f t="shared" si="58"/>
        <v>0.70826263340882512</v>
      </c>
      <c r="Q599" s="25">
        <v>0.70826263340882512</v>
      </c>
      <c r="R599" s="26">
        <f t="shared" si="59"/>
        <v>8.5199923803840232</v>
      </c>
      <c r="S599" s="27">
        <v>3.0609650988414128</v>
      </c>
      <c r="T599" s="27">
        <v>3.3680762526489629</v>
      </c>
      <c r="U599" s="27">
        <v>0.52721410282669423</v>
      </c>
      <c r="V599" s="27">
        <v>1.5528285858046786</v>
      </c>
      <c r="W599" s="27">
        <v>1.090834026227328E-2</v>
      </c>
      <c r="X599" s="28">
        <f t="shared" si="60"/>
        <v>0.30660099275759956</v>
      </c>
      <c r="Y599" s="29">
        <v>0.30660099275759956</v>
      </c>
    </row>
    <row r="600" spans="1:25">
      <c r="A600" t="s">
        <v>1194</v>
      </c>
      <c r="B600" t="s">
        <v>1195</v>
      </c>
      <c r="C600" t="s">
        <v>1275</v>
      </c>
      <c r="D600" s="19">
        <f t="shared" si="55"/>
        <v>48.351025038067284</v>
      </c>
      <c r="E600" s="20">
        <f t="shared" si="56"/>
        <v>5.211705751494577</v>
      </c>
      <c r="F600" s="21">
        <v>0.61540407402425024</v>
      </c>
      <c r="G600" s="21">
        <v>0</v>
      </c>
      <c r="H600" s="21">
        <v>0.96582093592243412</v>
      </c>
      <c r="I600" s="21">
        <v>3.6304807415478924</v>
      </c>
      <c r="J600" s="22">
        <f t="shared" si="57"/>
        <v>33.933028526529</v>
      </c>
      <c r="K600" s="23">
        <v>1.70264795461721</v>
      </c>
      <c r="L600" s="23">
        <v>11.934304895224534</v>
      </c>
      <c r="M600" s="23">
        <v>10.601015057576305</v>
      </c>
      <c r="N600" s="23">
        <v>4.2674304846288376</v>
      </c>
      <c r="O600" s="23">
        <v>5.4276301344821185</v>
      </c>
      <c r="P600" s="24">
        <f t="shared" si="58"/>
        <v>0.16920290285580331</v>
      </c>
      <c r="Q600" s="25">
        <v>0.16920290285580331</v>
      </c>
      <c r="R600" s="26">
        <f t="shared" si="59"/>
        <v>8.0813238609109472</v>
      </c>
      <c r="S600" s="27">
        <v>3.6891978753703678</v>
      </c>
      <c r="T600" s="27">
        <v>2.8234086527190154</v>
      </c>
      <c r="U600" s="27">
        <v>0.77297296769157731</v>
      </c>
      <c r="V600" s="27">
        <v>0.71480431689292834</v>
      </c>
      <c r="W600" s="27">
        <v>8.0940048237057541E-2</v>
      </c>
      <c r="X600" s="28">
        <f t="shared" si="60"/>
        <v>0.95576399627695463</v>
      </c>
      <c r="Y600" s="29">
        <v>0.95576399627695463</v>
      </c>
    </row>
    <row r="601" spans="1:25">
      <c r="A601" t="s">
        <v>1196</v>
      </c>
      <c r="B601" t="s">
        <v>1197</v>
      </c>
      <c r="C601" t="s">
        <v>1275</v>
      </c>
      <c r="D601" s="19">
        <f t="shared" si="55"/>
        <v>47.423342943395092</v>
      </c>
      <c r="E601" s="20">
        <f t="shared" si="56"/>
        <v>3.7981025362782126</v>
      </c>
      <c r="F601" s="21">
        <v>1.8712192798899694</v>
      </c>
      <c r="G601" s="21">
        <v>0</v>
      </c>
      <c r="H601" s="21">
        <v>0.62489638098611489</v>
      </c>
      <c r="I601" s="21">
        <v>1.3019868754021284</v>
      </c>
      <c r="J601" s="22">
        <f t="shared" si="57"/>
        <v>30.204002133614622</v>
      </c>
      <c r="K601" s="23">
        <v>0.56459982387425467</v>
      </c>
      <c r="L601" s="23">
        <v>15.75347692061759</v>
      </c>
      <c r="M601" s="23">
        <v>7.548203409403861</v>
      </c>
      <c r="N601" s="23">
        <v>1.2292513577467394</v>
      </c>
      <c r="O601" s="23">
        <v>5.1084706219721756</v>
      </c>
      <c r="P601" s="24">
        <f t="shared" si="58"/>
        <v>0.14033848687975284</v>
      </c>
      <c r="Q601" s="25">
        <v>0.14033848687975284</v>
      </c>
      <c r="R601" s="26">
        <f t="shared" si="59"/>
        <v>11.453765139748782</v>
      </c>
      <c r="S601" s="27">
        <v>3.5047602274640641</v>
      </c>
      <c r="T601" s="27">
        <v>3.9602802127725605</v>
      </c>
      <c r="U601" s="27">
        <v>1.4803484246066461</v>
      </c>
      <c r="V601" s="27">
        <v>1.8698381264175294</v>
      </c>
      <c r="W601" s="27">
        <v>0.63853814848798141</v>
      </c>
      <c r="X601" s="28">
        <f t="shared" si="60"/>
        <v>1.827134646873718</v>
      </c>
      <c r="Y601" s="29">
        <v>1.827134646873718</v>
      </c>
    </row>
    <row r="602" spans="1:25">
      <c r="A602" t="s">
        <v>1198</v>
      </c>
      <c r="B602" t="s">
        <v>1199</v>
      </c>
      <c r="C602" t="s">
        <v>1275</v>
      </c>
      <c r="D602" s="19">
        <f t="shared" si="55"/>
        <v>48.220598652196237</v>
      </c>
      <c r="E602" s="20">
        <f t="shared" si="56"/>
        <v>5.2179074920805402</v>
      </c>
      <c r="F602" s="21">
        <v>1.8599467860303425</v>
      </c>
      <c r="G602" s="21">
        <v>0.28327570507615463</v>
      </c>
      <c r="H602" s="21">
        <v>1.3891440763618905</v>
      </c>
      <c r="I602" s="21">
        <v>1.6855409246121522</v>
      </c>
      <c r="J602" s="22">
        <f t="shared" si="57"/>
        <v>31.908953656861325</v>
      </c>
      <c r="K602" s="23">
        <v>0.72808117787586535</v>
      </c>
      <c r="L602" s="23">
        <v>11.916262813693539</v>
      </c>
      <c r="M602" s="23">
        <v>9.262764329841092</v>
      </c>
      <c r="N602" s="23">
        <v>7.4003990678576557</v>
      </c>
      <c r="O602" s="23">
        <v>2.6014462675931709</v>
      </c>
      <c r="P602" s="24">
        <f t="shared" si="58"/>
        <v>0.39739466213577962</v>
      </c>
      <c r="Q602" s="25">
        <v>0.39739466213577962</v>
      </c>
      <c r="R602" s="26">
        <f t="shared" si="59"/>
        <v>8.250239461413317</v>
      </c>
      <c r="S602" s="27">
        <v>2.3648633960292926</v>
      </c>
      <c r="T602" s="27">
        <v>3.8620759346222346</v>
      </c>
      <c r="U602" s="27">
        <v>0.60181261179372036</v>
      </c>
      <c r="V602" s="27">
        <v>1.4214875189680687</v>
      </c>
      <c r="W602" s="27">
        <v>0</v>
      </c>
      <c r="X602" s="28">
        <f t="shared" si="60"/>
        <v>2.446103379705276</v>
      </c>
      <c r="Y602" s="29">
        <v>2.446103379705276</v>
      </c>
    </row>
    <row r="603" spans="1:25">
      <c r="A603" t="s">
        <v>1200</v>
      </c>
      <c r="B603" t="s">
        <v>1201</v>
      </c>
      <c r="C603" t="s">
        <v>1275</v>
      </c>
      <c r="D603" s="19">
        <f t="shared" si="55"/>
        <v>50.319534445664075</v>
      </c>
      <c r="E603" s="20">
        <f t="shared" si="56"/>
        <v>2.3282513601031725</v>
      </c>
      <c r="F603" s="21">
        <v>0.19268036771475502</v>
      </c>
      <c r="G603" s="21">
        <v>0.15220223560168278</v>
      </c>
      <c r="H603" s="21">
        <v>0.46380891384391226</v>
      </c>
      <c r="I603" s="21">
        <v>1.5195598429428223</v>
      </c>
      <c r="J603" s="22">
        <f t="shared" si="57"/>
        <v>35.880228373901261</v>
      </c>
      <c r="K603" s="23">
        <v>2.783675277557986</v>
      </c>
      <c r="L603" s="23">
        <v>10.533301541829818</v>
      </c>
      <c r="M603" s="23">
        <v>10.05993624019678</v>
      </c>
      <c r="N603" s="23">
        <v>8.8868759444775449</v>
      </c>
      <c r="O603" s="23">
        <v>3.6164393698391257</v>
      </c>
      <c r="P603" s="24">
        <f t="shared" si="58"/>
        <v>0.22994075522738741</v>
      </c>
      <c r="Q603" s="25">
        <v>0.22994075522738741</v>
      </c>
      <c r="R603" s="26">
        <f t="shared" si="59"/>
        <v>9.7127951080212327</v>
      </c>
      <c r="S603" s="27">
        <v>1.745963477364755</v>
      </c>
      <c r="T603" s="27">
        <v>5.9505542346423486</v>
      </c>
      <c r="U603" s="27">
        <v>1.7529453631491714</v>
      </c>
      <c r="V603" s="27">
        <v>0.26333203286495666</v>
      </c>
      <c r="W603" s="27">
        <v>0</v>
      </c>
      <c r="X603" s="28">
        <f t="shared" si="60"/>
        <v>2.1683188484110181</v>
      </c>
      <c r="Y603" s="29">
        <v>2.1683188484110181</v>
      </c>
    </row>
    <row r="604" spans="1:25">
      <c r="A604" t="s">
        <v>1202</v>
      </c>
      <c r="B604" t="s">
        <v>1203</v>
      </c>
      <c r="C604" t="s">
        <v>1275</v>
      </c>
      <c r="D604" s="19">
        <f t="shared" si="55"/>
        <v>48.896262589169687</v>
      </c>
      <c r="E604" s="20">
        <f t="shared" si="56"/>
        <v>4.6481285768263465</v>
      </c>
      <c r="F604" s="21">
        <v>1.3589920992533673</v>
      </c>
      <c r="G604" s="21">
        <v>0.98588283306111024</v>
      </c>
      <c r="H604" s="21">
        <v>0.98355439040192449</v>
      </c>
      <c r="I604" s="21">
        <v>1.3196992541099442</v>
      </c>
      <c r="J604" s="22">
        <f t="shared" si="57"/>
        <v>29.49444529745092</v>
      </c>
      <c r="K604" s="23">
        <v>2.6401466357414649</v>
      </c>
      <c r="L604" s="23">
        <v>10.072656392871089</v>
      </c>
      <c r="M604" s="23">
        <v>8.9199837738356447</v>
      </c>
      <c r="N604" s="23">
        <v>5.4409146460355586</v>
      </c>
      <c r="O604" s="23">
        <v>2.4207438489671631</v>
      </c>
      <c r="P604" s="24">
        <f t="shared" si="58"/>
        <v>0.41116487861067241</v>
      </c>
      <c r="Q604" s="25">
        <v>0.41116487861067241</v>
      </c>
      <c r="R604" s="26">
        <f t="shared" si="59"/>
        <v>12.437420576590364</v>
      </c>
      <c r="S604" s="27">
        <v>4.2212457021590906</v>
      </c>
      <c r="T604" s="27">
        <v>5.22586236397634</v>
      </c>
      <c r="U604" s="27">
        <v>2.8237776327273774</v>
      </c>
      <c r="V604" s="27">
        <v>0.16653487772755465</v>
      </c>
      <c r="W604" s="27">
        <v>0</v>
      </c>
      <c r="X604" s="28">
        <f t="shared" si="60"/>
        <v>1.9051032596913857</v>
      </c>
      <c r="Y604" s="29">
        <v>1.9051032596913857</v>
      </c>
    </row>
    <row r="605" spans="1:25">
      <c r="A605" t="s">
        <v>1204</v>
      </c>
      <c r="B605" t="s">
        <v>1205</v>
      </c>
      <c r="C605" t="s">
        <v>1275</v>
      </c>
      <c r="D605" s="19">
        <f t="shared" si="55"/>
        <v>47.583860500587313</v>
      </c>
      <c r="E605" s="20">
        <f t="shared" si="56"/>
        <v>4.8343474235844432</v>
      </c>
      <c r="F605" s="21">
        <v>1.2629400234759214</v>
      </c>
      <c r="G605" s="21">
        <v>0.35773820373228993</v>
      </c>
      <c r="H605" s="21">
        <v>0.2270510717756983</v>
      </c>
      <c r="I605" s="21">
        <v>2.9866181246005334</v>
      </c>
      <c r="J605" s="22">
        <f t="shared" si="57"/>
        <v>28.133591834672814</v>
      </c>
      <c r="K605" s="23">
        <v>0.80148577772017582</v>
      </c>
      <c r="L605" s="23">
        <v>12.157722647526457</v>
      </c>
      <c r="M605" s="23">
        <v>6.9140060384640449</v>
      </c>
      <c r="N605" s="23">
        <v>4.2616072998053136</v>
      </c>
      <c r="O605" s="23">
        <v>3.9987700711568235</v>
      </c>
      <c r="P605" s="24">
        <f t="shared" si="58"/>
        <v>2.5187298998174242E-2</v>
      </c>
      <c r="Q605" s="25">
        <v>2.5187298998174242E-2</v>
      </c>
      <c r="R605" s="26">
        <f t="shared" si="59"/>
        <v>14.019485336876581</v>
      </c>
      <c r="S605" s="27">
        <v>5.4586565940066674</v>
      </c>
      <c r="T605" s="27">
        <v>5.0570562621436741</v>
      </c>
      <c r="U605" s="27">
        <v>2.2626539154795373</v>
      </c>
      <c r="V605" s="27">
        <v>1.1959793821716795</v>
      </c>
      <c r="W605" s="27">
        <v>4.5139183075021683E-2</v>
      </c>
      <c r="X605" s="28">
        <f t="shared" si="60"/>
        <v>0.57124860645529285</v>
      </c>
      <c r="Y605" s="29">
        <v>0.57124860645529285</v>
      </c>
    </row>
    <row r="606" spans="1:25">
      <c r="A606" t="s">
        <v>1206</v>
      </c>
      <c r="B606" t="s">
        <v>1207</v>
      </c>
      <c r="C606" t="s">
        <v>1275</v>
      </c>
      <c r="D606" s="19">
        <f t="shared" si="55"/>
        <v>48.681485507098522</v>
      </c>
      <c r="E606" s="20">
        <f t="shared" si="56"/>
        <v>7.710401649261418</v>
      </c>
      <c r="F606" s="21">
        <v>1.5901304641164884</v>
      </c>
      <c r="G606" s="21">
        <v>2.0064528449827712</v>
      </c>
      <c r="H606" s="21">
        <v>0.67248182022867486</v>
      </c>
      <c r="I606" s="21">
        <v>3.4413365199334836</v>
      </c>
      <c r="J606" s="22">
        <f t="shared" si="57"/>
        <v>27.813597987903233</v>
      </c>
      <c r="K606" s="23">
        <v>1.3788329656709792</v>
      </c>
      <c r="L606" s="23">
        <v>10.911188592756025</v>
      </c>
      <c r="M606" s="23">
        <v>7.5741178829134377</v>
      </c>
      <c r="N606" s="23">
        <v>6.3988231256362855</v>
      </c>
      <c r="O606" s="23">
        <v>1.5506354209265085</v>
      </c>
      <c r="P606" s="24">
        <f t="shared" si="58"/>
        <v>1.2659152107746832</v>
      </c>
      <c r="Q606" s="25">
        <v>1.2659152107746832</v>
      </c>
      <c r="R606" s="26">
        <f t="shared" si="59"/>
        <v>10.530808656100799</v>
      </c>
      <c r="S606" s="27">
        <v>1.7432335806409707</v>
      </c>
      <c r="T606" s="27">
        <v>4.2004571594854134</v>
      </c>
      <c r="U606" s="27">
        <v>2.70239646218754</v>
      </c>
      <c r="V606" s="27">
        <v>1.5134828730085454</v>
      </c>
      <c r="W606" s="27">
        <v>0.37123858077832916</v>
      </c>
      <c r="X606" s="28">
        <f t="shared" si="60"/>
        <v>1.3607620030583933</v>
      </c>
      <c r="Y606" s="29">
        <v>1.3607620030583933</v>
      </c>
    </row>
    <row r="607" spans="1:25">
      <c r="A607" t="s">
        <v>1208</v>
      </c>
      <c r="B607" t="s">
        <v>1209</v>
      </c>
      <c r="C607" t="s">
        <v>1275</v>
      </c>
      <c r="D607" s="19">
        <f t="shared" si="55"/>
        <v>48.638868456997947</v>
      </c>
      <c r="E607" s="20">
        <f t="shared" si="56"/>
        <v>9.922347607059411</v>
      </c>
      <c r="F607" s="21">
        <v>0.17345535682151939</v>
      </c>
      <c r="G607" s="21">
        <v>1.6354033935178749</v>
      </c>
      <c r="H607" s="21">
        <v>0.46566720903442782</v>
      </c>
      <c r="I607" s="21">
        <v>7.6478216476855891</v>
      </c>
      <c r="J607" s="22">
        <f t="shared" si="57"/>
        <v>26.004114112759598</v>
      </c>
      <c r="K607" s="23">
        <v>2.0756867899882843</v>
      </c>
      <c r="L607" s="23">
        <v>9.6515774761785451</v>
      </c>
      <c r="M607" s="23">
        <v>5.9388156664436798</v>
      </c>
      <c r="N607" s="23">
        <v>4.8253028318633495</v>
      </c>
      <c r="O607" s="23">
        <v>3.5127313482857416</v>
      </c>
      <c r="P607" s="24">
        <f t="shared" si="58"/>
        <v>1.2836692704711918</v>
      </c>
      <c r="Q607" s="25">
        <v>1.2836692704711918</v>
      </c>
      <c r="R607" s="26">
        <f t="shared" si="59"/>
        <v>9.9903159354036823</v>
      </c>
      <c r="S607" s="27">
        <v>2.1288418786865124</v>
      </c>
      <c r="T607" s="27">
        <v>5.9736984588219979</v>
      </c>
      <c r="U607" s="27">
        <v>1.0144590939309626</v>
      </c>
      <c r="V607" s="27">
        <v>0.77267506994893154</v>
      </c>
      <c r="W607" s="27">
        <v>0.10064143401527643</v>
      </c>
      <c r="X607" s="28">
        <f t="shared" si="60"/>
        <v>1.4384215313040687</v>
      </c>
      <c r="Y607" s="29">
        <v>1.4384215313040687</v>
      </c>
    </row>
    <row r="608" spans="1:25">
      <c r="A608" t="s">
        <v>1210</v>
      </c>
      <c r="B608" t="s">
        <v>1211</v>
      </c>
      <c r="C608" t="s">
        <v>1275</v>
      </c>
      <c r="D608" s="19">
        <f t="shared" si="55"/>
        <v>47.076194948736138</v>
      </c>
      <c r="E608" s="20">
        <f t="shared" si="56"/>
        <v>5.7387361640721313</v>
      </c>
      <c r="F608" s="21">
        <v>3.1871364758005498</v>
      </c>
      <c r="G608" s="21">
        <v>1.2312155757603171</v>
      </c>
      <c r="H608" s="21">
        <v>0.28336091372033967</v>
      </c>
      <c r="I608" s="21">
        <v>1.0370231987909244</v>
      </c>
      <c r="J608" s="22">
        <f t="shared" si="57"/>
        <v>26.281608395437967</v>
      </c>
      <c r="K608" s="23">
        <v>1.367280633474182</v>
      </c>
      <c r="L608" s="23">
        <v>10.460836335942357</v>
      </c>
      <c r="M608" s="23">
        <v>5.9659825434400728</v>
      </c>
      <c r="N608" s="23">
        <v>2.7756616686872269</v>
      </c>
      <c r="O608" s="23">
        <v>5.711847213894127</v>
      </c>
      <c r="P608" s="24">
        <f t="shared" si="58"/>
        <v>7.1879536792596774E-2</v>
      </c>
      <c r="Q608" s="25">
        <v>7.1879536792596774E-2</v>
      </c>
      <c r="R608" s="26">
        <f t="shared" si="59"/>
        <v>14.935306595803779</v>
      </c>
      <c r="S608" s="27">
        <v>6.7910756361405102</v>
      </c>
      <c r="T608" s="27">
        <v>2.5343042399405893</v>
      </c>
      <c r="U608" s="27">
        <v>0.71173998439530373</v>
      </c>
      <c r="V608" s="27">
        <v>4.7987166312166325</v>
      </c>
      <c r="W608" s="27">
        <v>9.9470104110741461E-2</v>
      </c>
      <c r="X608" s="28">
        <f t="shared" si="60"/>
        <v>4.8664256629662297E-2</v>
      </c>
      <c r="Y608" s="29">
        <v>4.8664256629662297E-2</v>
      </c>
    </row>
    <row r="609" spans="1:25">
      <c r="A609" t="s">
        <v>1212</v>
      </c>
      <c r="B609" t="s">
        <v>1213</v>
      </c>
      <c r="C609" t="s">
        <v>1275</v>
      </c>
      <c r="D609" s="19">
        <f t="shared" si="55"/>
        <v>47.921915816525676</v>
      </c>
      <c r="E609" s="20">
        <f t="shared" si="56"/>
        <v>7.0497702738082335</v>
      </c>
      <c r="F609" s="21">
        <v>2.2153534379588589</v>
      </c>
      <c r="G609" s="21">
        <v>0.44959776050316835</v>
      </c>
      <c r="H609" s="21">
        <v>0.58428077331918171</v>
      </c>
      <c r="I609" s="21">
        <v>3.8005383020270243</v>
      </c>
      <c r="J609" s="22">
        <f t="shared" si="57"/>
        <v>25.241479468076019</v>
      </c>
      <c r="K609" s="23">
        <v>0.60686680470964471</v>
      </c>
      <c r="L609" s="23">
        <v>8.4224643003212467</v>
      </c>
      <c r="M609" s="23">
        <v>7.7492629663926005</v>
      </c>
      <c r="N609" s="23">
        <v>2.0904230040049234</v>
      </c>
      <c r="O609" s="23">
        <v>6.3724623926476065</v>
      </c>
      <c r="P609" s="24">
        <f t="shared" si="58"/>
        <v>0</v>
      </c>
      <c r="Q609" s="25">
        <v>0</v>
      </c>
      <c r="R609" s="26">
        <f t="shared" si="59"/>
        <v>14.926283103291672</v>
      </c>
      <c r="S609" s="27">
        <v>6.1416074198532797</v>
      </c>
      <c r="T609" s="27">
        <v>6.7232508435599962</v>
      </c>
      <c r="U609" s="27">
        <v>0</v>
      </c>
      <c r="V609" s="27">
        <v>2.0614248398783968</v>
      </c>
      <c r="W609" s="27">
        <v>0</v>
      </c>
      <c r="X609" s="28">
        <f t="shared" si="60"/>
        <v>0.70438297134975003</v>
      </c>
      <c r="Y609" s="29">
        <v>0.70438297134975003</v>
      </c>
    </row>
    <row r="610" spans="1:25">
      <c r="A610" t="s">
        <v>1214</v>
      </c>
      <c r="B610" t="s">
        <v>1215</v>
      </c>
      <c r="C610" t="s">
        <v>1275</v>
      </c>
      <c r="D610" s="19">
        <f t="shared" si="55"/>
        <v>49.339318904589696</v>
      </c>
      <c r="E610" s="20">
        <f t="shared" si="56"/>
        <v>18.375557949951329</v>
      </c>
      <c r="F610" s="21">
        <v>2.207767769016268</v>
      </c>
      <c r="G610" s="21">
        <v>3.2050953923509575</v>
      </c>
      <c r="H610" s="21">
        <v>8.0098667185558678</v>
      </c>
      <c r="I610" s="21">
        <v>4.952828070028235</v>
      </c>
      <c r="J610" s="22">
        <f t="shared" si="57"/>
        <v>19.605647781979968</v>
      </c>
      <c r="K610" s="23">
        <v>7.5409582868607243</v>
      </c>
      <c r="L610" s="23">
        <v>8.4571010421180244</v>
      </c>
      <c r="M610" s="23">
        <v>2.3079656547246925</v>
      </c>
      <c r="N610" s="23">
        <v>1.2806592953415483</v>
      </c>
      <c r="O610" s="23">
        <v>1.8963502934981176E-2</v>
      </c>
      <c r="P610" s="24">
        <f t="shared" si="58"/>
        <v>4.2661147474685839</v>
      </c>
      <c r="Q610" s="25">
        <v>4.2661147474685839</v>
      </c>
      <c r="R610" s="26">
        <f t="shared" si="59"/>
        <v>6.7358941316293155</v>
      </c>
      <c r="S610" s="27">
        <v>0.29427600193539516</v>
      </c>
      <c r="T610" s="27">
        <v>1.5089370135804498</v>
      </c>
      <c r="U610" s="27">
        <v>2.1902262574401061</v>
      </c>
      <c r="V610" s="27">
        <v>2.3638507542745693</v>
      </c>
      <c r="W610" s="27">
        <v>0.37860410439879438</v>
      </c>
      <c r="X610" s="28">
        <f t="shared" si="60"/>
        <v>0.35610429356049922</v>
      </c>
      <c r="Y610" s="29">
        <v>0.35610429356049922</v>
      </c>
    </row>
    <row r="611" spans="1:25">
      <c r="A611" t="s">
        <v>1216</v>
      </c>
      <c r="B611" t="s">
        <v>1217</v>
      </c>
      <c r="C611" t="s">
        <v>1275</v>
      </c>
      <c r="D611" s="19">
        <f t="shared" si="55"/>
        <v>48.755677922060052</v>
      </c>
      <c r="E611" s="20">
        <f t="shared" si="56"/>
        <v>10.745144898344961</v>
      </c>
      <c r="F611" s="21">
        <v>1.4698064057304663</v>
      </c>
      <c r="G611" s="21">
        <v>0.75790705749825071</v>
      </c>
      <c r="H611" s="21">
        <v>1.9832702878485993</v>
      </c>
      <c r="I611" s="21">
        <v>6.5341611472676435</v>
      </c>
      <c r="J611" s="22">
        <f t="shared" si="57"/>
        <v>26.474785706424441</v>
      </c>
      <c r="K611" s="23">
        <v>4.5605889971104787</v>
      </c>
      <c r="L611" s="23">
        <v>9.9492497441705279</v>
      </c>
      <c r="M611" s="23">
        <v>4.6704896016345412</v>
      </c>
      <c r="N611" s="23">
        <v>4.8821303170947887</v>
      </c>
      <c r="O611" s="23">
        <v>2.4123270464141071</v>
      </c>
      <c r="P611" s="24">
        <f t="shared" si="58"/>
        <v>3.0870404389195807</v>
      </c>
      <c r="Q611" s="25">
        <v>3.0870404389195807</v>
      </c>
      <c r="R611" s="26">
        <f t="shared" si="59"/>
        <v>6.188995272380537</v>
      </c>
      <c r="S611" s="27">
        <v>1.7684339189097482</v>
      </c>
      <c r="T611" s="27">
        <v>2.9954321071439689</v>
      </c>
      <c r="U611" s="27">
        <v>0.65909954654280811</v>
      </c>
      <c r="V611" s="27">
        <v>0.76602969978401148</v>
      </c>
      <c r="W611" s="27">
        <v>0</v>
      </c>
      <c r="X611" s="28">
        <f t="shared" si="60"/>
        <v>2.2597116059905313</v>
      </c>
      <c r="Y611" s="29">
        <v>2.2597116059905313</v>
      </c>
    </row>
    <row r="612" spans="1:25">
      <c r="A612" t="s">
        <v>1218</v>
      </c>
      <c r="B612" t="s">
        <v>1219</v>
      </c>
      <c r="C612" t="s">
        <v>1275</v>
      </c>
      <c r="D612" s="19">
        <f t="shared" si="55"/>
        <v>47.681932259977764</v>
      </c>
      <c r="E612" s="20">
        <f t="shared" si="56"/>
        <v>9.9977223585129948</v>
      </c>
      <c r="F612" s="21">
        <v>3.9039216228738707</v>
      </c>
      <c r="G612" s="21">
        <v>2.8418905258943399</v>
      </c>
      <c r="H612" s="21">
        <v>2.0180448553273163</v>
      </c>
      <c r="I612" s="21">
        <v>1.2338653544174685</v>
      </c>
      <c r="J612" s="22">
        <f t="shared" si="57"/>
        <v>25.101416062470445</v>
      </c>
      <c r="K612" s="23">
        <v>3.3046124489543174</v>
      </c>
      <c r="L612" s="23">
        <v>7.9819606464351516</v>
      </c>
      <c r="M612" s="23">
        <v>8.0706236324682514</v>
      </c>
      <c r="N612" s="23">
        <v>3.9623256753088185</v>
      </c>
      <c r="O612" s="23">
        <v>1.7818936593039079</v>
      </c>
      <c r="P612" s="24">
        <f t="shared" si="58"/>
        <v>0.48964967895001493</v>
      </c>
      <c r="Q612" s="25">
        <v>0.48964967895001493</v>
      </c>
      <c r="R612" s="26">
        <f t="shared" si="59"/>
        <v>10.648135964069162</v>
      </c>
      <c r="S612" s="27">
        <v>4.5807841305635808</v>
      </c>
      <c r="T612" s="27">
        <v>1.2645169798816251</v>
      </c>
      <c r="U612" s="27">
        <v>1.0309990489055891</v>
      </c>
      <c r="V612" s="27">
        <v>3.7718358047183673</v>
      </c>
      <c r="W612" s="27">
        <v>0</v>
      </c>
      <c r="X612" s="28">
        <f t="shared" si="60"/>
        <v>1.4450081959751473</v>
      </c>
      <c r="Y612" s="29">
        <v>1.4450081959751473</v>
      </c>
    </row>
    <row r="613" spans="1:25">
      <c r="A613" t="s">
        <v>1220</v>
      </c>
      <c r="B613" t="s">
        <v>1221</v>
      </c>
      <c r="C613" t="s">
        <v>1275</v>
      </c>
      <c r="D613" s="19">
        <f t="shared" si="55"/>
        <v>48.975786191152615</v>
      </c>
      <c r="E613" s="20">
        <f t="shared" si="56"/>
        <v>4.9473159746313486</v>
      </c>
      <c r="F613" s="21">
        <v>0</v>
      </c>
      <c r="G613" s="21">
        <v>1.4377898325872607</v>
      </c>
      <c r="H613" s="21">
        <v>1.4690477557704938E-2</v>
      </c>
      <c r="I613" s="21">
        <v>3.4948356644863829</v>
      </c>
      <c r="J613" s="22">
        <f t="shared" si="57"/>
        <v>27.981814331539169</v>
      </c>
      <c r="K613" s="23">
        <v>1.1974240076753193</v>
      </c>
      <c r="L613" s="23">
        <v>13.053188005337516</v>
      </c>
      <c r="M613" s="23">
        <v>7.0326163688848586</v>
      </c>
      <c r="N613" s="23">
        <v>3.7849988234578817</v>
      </c>
      <c r="O613" s="23">
        <v>2.9135871261835917</v>
      </c>
      <c r="P613" s="24">
        <f t="shared" si="58"/>
        <v>1.2962489729341682</v>
      </c>
      <c r="Q613" s="25">
        <v>1.2962489729341682</v>
      </c>
      <c r="R613" s="26">
        <f t="shared" si="59"/>
        <v>13.532341525381481</v>
      </c>
      <c r="S613" s="27">
        <v>2.7691917166318523</v>
      </c>
      <c r="T613" s="27">
        <v>7.0425244949637582</v>
      </c>
      <c r="U613" s="27">
        <v>1.6183196098526644</v>
      </c>
      <c r="V613" s="27">
        <v>2.1023057039332067</v>
      </c>
      <c r="W613" s="27">
        <v>0</v>
      </c>
      <c r="X613" s="28">
        <f t="shared" si="60"/>
        <v>1.2180653866664437</v>
      </c>
      <c r="Y613" s="29">
        <v>1.2180653866664437</v>
      </c>
    </row>
    <row r="614" spans="1:25">
      <c r="A614" t="s">
        <v>1222</v>
      </c>
      <c r="B614" t="s">
        <v>1223</v>
      </c>
      <c r="C614" t="s">
        <v>1275</v>
      </c>
      <c r="D614" s="19">
        <f t="shared" si="55"/>
        <v>49.545473992626583</v>
      </c>
      <c r="E614" s="20">
        <f t="shared" si="56"/>
        <v>6.512036985931136</v>
      </c>
      <c r="F614" s="21">
        <v>0.97472255803506558</v>
      </c>
      <c r="G614" s="21">
        <v>0.38882384514200263</v>
      </c>
      <c r="H614" s="21">
        <v>0.9720144120850801</v>
      </c>
      <c r="I614" s="21">
        <v>4.1764761706689875</v>
      </c>
      <c r="J614" s="22">
        <f t="shared" si="57"/>
        <v>32.000953715445888</v>
      </c>
      <c r="K614" s="23">
        <v>0.29743682923190629</v>
      </c>
      <c r="L614" s="23">
        <v>12.075595545683406</v>
      </c>
      <c r="M614" s="23">
        <v>11.330116644355993</v>
      </c>
      <c r="N614" s="23">
        <v>3.9116662590375304</v>
      </c>
      <c r="O614" s="23">
        <v>4.3861384371370518</v>
      </c>
      <c r="P614" s="24">
        <f t="shared" si="58"/>
        <v>0.82432722021581906</v>
      </c>
      <c r="Q614" s="25">
        <v>0.82432722021581906</v>
      </c>
      <c r="R614" s="26">
        <f t="shared" si="59"/>
        <v>8.7300597100781001</v>
      </c>
      <c r="S614" s="27">
        <v>1.6063344679799996</v>
      </c>
      <c r="T614" s="27">
        <v>5.2525365107479338</v>
      </c>
      <c r="U614" s="27">
        <v>1.038232846692319</v>
      </c>
      <c r="V614" s="27">
        <v>0.83295588465784731</v>
      </c>
      <c r="W614" s="27">
        <v>0</v>
      </c>
      <c r="X614" s="28">
        <f t="shared" si="60"/>
        <v>1.4780963609556372</v>
      </c>
      <c r="Y614" s="29">
        <v>1.4780963609556372</v>
      </c>
    </row>
    <row r="615" spans="1:25">
      <c r="A615" t="s">
        <v>1224</v>
      </c>
      <c r="B615" t="s">
        <v>1225</v>
      </c>
      <c r="C615" t="s">
        <v>1275</v>
      </c>
      <c r="D615" s="19">
        <f t="shared" si="55"/>
        <v>48.738786676126722</v>
      </c>
      <c r="E615" s="20">
        <f t="shared" si="56"/>
        <v>4.9340653571370519</v>
      </c>
      <c r="F615" s="21">
        <v>0</v>
      </c>
      <c r="G615" s="21">
        <v>0</v>
      </c>
      <c r="H615" s="21">
        <v>0.3729539885959699</v>
      </c>
      <c r="I615" s="21">
        <v>4.5611113685410816</v>
      </c>
      <c r="J615" s="22">
        <f t="shared" si="57"/>
        <v>34.94931525837783</v>
      </c>
      <c r="K615" s="23">
        <v>0.33447125787903953</v>
      </c>
      <c r="L615" s="23">
        <v>12.969271068984886</v>
      </c>
      <c r="M615" s="23">
        <v>12.134859340447116</v>
      </c>
      <c r="N615" s="23">
        <v>5.0337516271390097</v>
      </c>
      <c r="O615" s="23">
        <v>4.4769619639277751</v>
      </c>
      <c r="P615" s="24">
        <f t="shared" si="58"/>
        <v>0</v>
      </c>
      <c r="Q615" s="25">
        <v>0</v>
      </c>
      <c r="R615" s="26">
        <f t="shared" si="59"/>
        <v>8.5505758686330378</v>
      </c>
      <c r="S615" s="27">
        <v>3.1288695612547408</v>
      </c>
      <c r="T615" s="27">
        <v>4.8159586281159346</v>
      </c>
      <c r="U615" s="27">
        <v>0.41879010936925909</v>
      </c>
      <c r="V615" s="27">
        <v>0.18225827333410732</v>
      </c>
      <c r="W615" s="27">
        <v>4.6992965589959124E-3</v>
      </c>
      <c r="X615" s="28">
        <f t="shared" si="60"/>
        <v>0.30483019197880484</v>
      </c>
      <c r="Y615" s="29">
        <v>0.30483019197880484</v>
      </c>
    </row>
    <row r="616" spans="1:25">
      <c r="A616" t="s">
        <v>1226</v>
      </c>
      <c r="B616" t="s">
        <v>1227</v>
      </c>
      <c r="C616" t="s">
        <v>1275</v>
      </c>
      <c r="D616" s="19">
        <f t="shared" si="55"/>
        <v>48.47342538197902</v>
      </c>
      <c r="E616" s="20">
        <f t="shared" si="56"/>
        <v>1.3956682049886122</v>
      </c>
      <c r="F616" s="21">
        <v>0</v>
      </c>
      <c r="G616" s="21">
        <v>0</v>
      </c>
      <c r="H616" s="21">
        <v>0.32307765199305843</v>
      </c>
      <c r="I616" s="21">
        <v>1.0725905529955537</v>
      </c>
      <c r="J616" s="22">
        <f t="shared" si="57"/>
        <v>34.701637022097877</v>
      </c>
      <c r="K616" s="23">
        <v>0.3886797887765745</v>
      </c>
      <c r="L616" s="23">
        <v>12.314555409675801</v>
      </c>
      <c r="M616" s="23">
        <v>11.409339429940816</v>
      </c>
      <c r="N616" s="23">
        <v>2.7939217412762409</v>
      </c>
      <c r="O616" s="23">
        <v>7.7951406524284454</v>
      </c>
      <c r="P616" s="24">
        <f t="shared" si="58"/>
        <v>0.11699326335418482</v>
      </c>
      <c r="Q616" s="25">
        <v>0.11699326335418482</v>
      </c>
      <c r="R616" s="26">
        <f t="shared" si="59"/>
        <v>10.974207196652561</v>
      </c>
      <c r="S616" s="27">
        <v>5.2259492006071886</v>
      </c>
      <c r="T616" s="27">
        <v>5.0082866147095686</v>
      </c>
      <c r="U616" s="27">
        <v>0.73997138133580276</v>
      </c>
      <c r="V616" s="27">
        <v>0</v>
      </c>
      <c r="W616" s="27">
        <v>0</v>
      </c>
      <c r="X616" s="28">
        <f t="shared" si="60"/>
        <v>1.2849196948857911</v>
      </c>
      <c r="Y616" s="29">
        <v>1.2849196948857911</v>
      </c>
    </row>
    <row r="617" spans="1:25">
      <c r="A617" t="s">
        <v>1228</v>
      </c>
      <c r="B617" t="s">
        <v>1229</v>
      </c>
      <c r="C617" t="s">
        <v>1275</v>
      </c>
      <c r="D617" s="19">
        <f t="shared" si="55"/>
        <v>46.593931300006069</v>
      </c>
      <c r="E617" s="20">
        <f t="shared" si="56"/>
        <v>4.0363158208748056</v>
      </c>
      <c r="F617" s="21">
        <v>0</v>
      </c>
      <c r="G617" s="21">
        <v>0</v>
      </c>
      <c r="H617" s="21">
        <v>0</v>
      </c>
      <c r="I617" s="21">
        <v>4.0363158208748056</v>
      </c>
      <c r="J617" s="22">
        <f t="shared" si="57"/>
        <v>27.525845756896977</v>
      </c>
      <c r="K617" s="23">
        <v>0</v>
      </c>
      <c r="L617" s="23">
        <v>12.020691118246027</v>
      </c>
      <c r="M617" s="23">
        <v>7.9031436775421948</v>
      </c>
      <c r="N617" s="23">
        <v>0</v>
      </c>
      <c r="O617" s="23">
        <v>7.6020109611087543</v>
      </c>
      <c r="P617" s="24">
        <f t="shared" si="58"/>
        <v>0</v>
      </c>
      <c r="Q617" s="25">
        <v>0</v>
      </c>
      <c r="R617" s="26">
        <f t="shared" si="59"/>
        <v>14.642400601175234</v>
      </c>
      <c r="S617" s="27">
        <v>7.5494451634067641</v>
      </c>
      <c r="T617" s="27">
        <v>5.8868787799022488</v>
      </c>
      <c r="U617" s="27">
        <v>0.41696070497209881</v>
      </c>
      <c r="V617" s="27">
        <v>0.78911595289412273</v>
      </c>
      <c r="W617" s="27">
        <v>0</v>
      </c>
      <c r="X617" s="28">
        <f t="shared" si="60"/>
        <v>0.38936912105905724</v>
      </c>
      <c r="Y617" s="29">
        <v>0.38936912105905724</v>
      </c>
    </row>
    <row r="618" spans="1:25">
      <c r="A618" t="s">
        <v>1230</v>
      </c>
      <c r="B618" t="s">
        <v>1231</v>
      </c>
      <c r="C618" t="s">
        <v>1275</v>
      </c>
      <c r="D618" s="19">
        <f t="shared" si="55"/>
        <v>47.500386170011517</v>
      </c>
      <c r="E618" s="20">
        <f t="shared" si="56"/>
        <v>5.9995434221664645</v>
      </c>
      <c r="F618" s="21">
        <v>0.53959486552240254</v>
      </c>
      <c r="G618" s="21">
        <v>1.9931973154326177</v>
      </c>
      <c r="H618" s="21">
        <v>0.39080430327232063</v>
      </c>
      <c r="I618" s="21">
        <v>3.0759469379391229</v>
      </c>
      <c r="J618" s="22">
        <f t="shared" si="57"/>
        <v>28.631745092866069</v>
      </c>
      <c r="K618" s="23">
        <v>1.5706675289720486</v>
      </c>
      <c r="L618" s="23">
        <v>11.960342000153044</v>
      </c>
      <c r="M618" s="23">
        <v>6.9382282430243416</v>
      </c>
      <c r="N618" s="23">
        <v>0.23549779922537079</v>
      </c>
      <c r="O618" s="23">
        <v>7.9270095214912644</v>
      </c>
      <c r="P618" s="24">
        <f t="shared" si="58"/>
        <v>0.32756698020589953</v>
      </c>
      <c r="Q618" s="25">
        <v>0.32756698020589953</v>
      </c>
      <c r="R618" s="26">
        <f t="shared" si="59"/>
        <v>11.577498682931052</v>
      </c>
      <c r="S618" s="27">
        <v>5.5253444276373909</v>
      </c>
      <c r="T618" s="27">
        <v>4.6921486406262769</v>
      </c>
      <c r="U618" s="27">
        <v>0.4057797315655759</v>
      </c>
      <c r="V618" s="27">
        <v>0.95422588310180878</v>
      </c>
      <c r="W618" s="27">
        <v>0</v>
      </c>
      <c r="X618" s="28">
        <f t="shared" si="60"/>
        <v>0.96403199184202426</v>
      </c>
      <c r="Y618" s="29">
        <v>0.96403199184202426</v>
      </c>
    </row>
    <row r="619" spans="1:25">
      <c r="A619" t="s">
        <v>1232</v>
      </c>
      <c r="B619" t="s">
        <v>1233</v>
      </c>
      <c r="C619" t="s">
        <v>1275</v>
      </c>
      <c r="D619" s="19">
        <f t="shared" si="55"/>
        <v>49.769019571268416</v>
      </c>
      <c r="E619" s="20">
        <f t="shared" si="56"/>
        <v>2.9917630304510339</v>
      </c>
      <c r="F619" s="21">
        <v>0</v>
      </c>
      <c r="G619" s="21">
        <v>0.46283781562285287</v>
      </c>
      <c r="H619" s="21">
        <v>0</v>
      </c>
      <c r="I619" s="21">
        <v>2.5289252148281811</v>
      </c>
      <c r="J619" s="22">
        <f t="shared" si="57"/>
        <v>31.994077196662175</v>
      </c>
      <c r="K619" s="23">
        <v>0.63164512611769552</v>
      </c>
      <c r="L619" s="23">
        <v>5.3051517753755384</v>
      </c>
      <c r="M619" s="23">
        <v>13.780616111905173</v>
      </c>
      <c r="N619" s="23">
        <v>3.39203930913866</v>
      </c>
      <c r="O619" s="23">
        <v>8.8846248741251106</v>
      </c>
      <c r="P619" s="24">
        <f t="shared" si="58"/>
        <v>0.19209131109850525</v>
      </c>
      <c r="Q619" s="25">
        <v>0.19209131109850525</v>
      </c>
      <c r="R619" s="26">
        <f t="shared" si="59"/>
        <v>14.530728094532986</v>
      </c>
      <c r="S619" s="27">
        <v>5.9144717984806068</v>
      </c>
      <c r="T619" s="27">
        <v>8.5221380005189111</v>
      </c>
      <c r="U619" s="27">
        <v>1.4813678957025357E-2</v>
      </c>
      <c r="V619" s="27">
        <v>7.9304616576441861E-2</v>
      </c>
      <c r="W619" s="27">
        <v>0</v>
      </c>
      <c r="X619" s="28">
        <f t="shared" si="60"/>
        <v>6.0359938523714053E-2</v>
      </c>
      <c r="Y619" s="29">
        <v>6.0359938523714053E-2</v>
      </c>
    </row>
    <row r="620" spans="1:25">
      <c r="A620" t="s">
        <v>1234</v>
      </c>
      <c r="B620" t="s">
        <v>1235</v>
      </c>
      <c r="C620" t="s">
        <v>1275</v>
      </c>
      <c r="D620" s="19">
        <f t="shared" si="55"/>
        <v>47.395867054279051</v>
      </c>
      <c r="E620" s="20">
        <f t="shared" si="56"/>
        <v>1.3042092993201071</v>
      </c>
      <c r="F620" s="21">
        <v>8.5923008636564751E-3</v>
      </c>
      <c r="G620" s="21">
        <v>0</v>
      </c>
      <c r="H620" s="21">
        <v>1.2956169984564507</v>
      </c>
      <c r="I620" s="21">
        <v>0</v>
      </c>
      <c r="J620" s="22">
        <f t="shared" si="57"/>
        <v>30.849527218162137</v>
      </c>
      <c r="K620" s="23">
        <v>0</v>
      </c>
      <c r="L620" s="23">
        <v>0.79422446346249909</v>
      </c>
      <c r="M620" s="23">
        <v>10.548786706637387</v>
      </c>
      <c r="N620" s="23">
        <v>0</v>
      </c>
      <c r="O620" s="23">
        <v>19.506516048062252</v>
      </c>
      <c r="P620" s="24">
        <f t="shared" si="58"/>
        <v>0</v>
      </c>
      <c r="Q620" s="25">
        <v>0</v>
      </c>
      <c r="R620" s="26">
        <f t="shared" si="59"/>
        <v>15.242130536796809</v>
      </c>
      <c r="S620" s="27">
        <v>12.76376526045326</v>
      </c>
      <c r="T620" s="27">
        <v>0.34387146609041302</v>
      </c>
      <c r="U620" s="27">
        <v>0</v>
      </c>
      <c r="V620" s="27">
        <v>2.134493810253137</v>
      </c>
      <c r="W620" s="27">
        <v>0</v>
      </c>
      <c r="X620" s="28">
        <f t="shared" si="60"/>
        <v>0</v>
      </c>
      <c r="Y620" s="29">
        <v>0</v>
      </c>
    </row>
    <row r="621" spans="1:25">
      <c r="A621" t="s">
        <v>1236</v>
      </c>
      <c r="B621" t="s">
        <v>1237</v>
      </c>
      <c r="C621" t="s">
        <v>1275</v>
      </c>
      <c r="D621" s="19">
        <f t="shared" si="55"/>
        <v>49.05088977969249</v>
      </c>
      <c r="E621" s="20">
        <f t="shared" si="56"/>
        <v>9.5284378079154859</v>
      </c>
      <c r="F621" s="21">
        <v>0.22595210326580042</v>
      </c>
      <c r="G621" s="21">
        <v>1.2760294257348652</v>
      </c>
      <c r="H621" s="21">
        <v>1.3705453041408875</v>
      </c>
      <c r="I621" s="21">
        <v>6.6559109747739331</v>
      </c>
      <c r="J621" s="22">
        <f t="shared" si="57"/>
        <v>26.585698193090863</v>
      </c>
      <c r="K621" s="23">
        <v>2.2114259368378422</v>
      </c>
      <c r="L621" s="23">
        <v>9.3584903273037678</v>
      </c>
      <c r="M621" s="23">
        <v>7.3160925299412476</v>
      </c>
      <c r="N621" s="23">
        <v>4.7093512326264797</v>
      </c>
      <c r="O621" s="23">
        <v>2.9903381663815258</v>
      </c>
      <c r="P621" s="24">
        <f t="shared" si="58"/>
        <v>2.9309723152048313</v>
      </c>
      <c r="Q621" s="25">
        <v>2.9309723152048313</v>
      </c>
      <c r="R621" s="26">
        <f t="shared" si="59"/>
        <v>8.7829545500522404</v>
      </c>
      <c r="S621" s="27">
        <v>2.2200069714560646</v>
      </c>
      <c r="T621" s="27">
        <v>6.0746008345854667</v>
      </c>
      <c r="U621" s="27">
        <v>0.40744318846697408</v>
      </c>
      <c r="V621" s="27">
        <v>8.090355554373424E-2</v>
      </c>
      <c r="W621" s="27">
        <v>0</v>
      </c>
      <c r="X621" s="28">
        <f t="shared" si="60"/>
        <v>1.2228269134290692</v>
      </c>
      <c r="Y621" s="29">
        <v>1.2228269134290692</v>
      </c>
    </row>
    <row r="622" spans="1:25">
      <c r="A622" t="s">
        <v>1238</v>
      </c>
      <c r="B622" t="s">
        <v>1239</v>
      </c>
      <c r="C622" t="s">
        <v>1275</v>
      </c>
      <c r="D622" s="19">
        <f t="shared" si="55"/>
        <v>47.571556424940418</v>
      </c>
      <c r="E622" s="20">
        <f t="shared" si="56"/>
        <v>2.3296734082216557</v>
      </c>
      <c r="F622" s="21">
        <v>0.45406683439768442</v>
      </c>
      <c r="G622" s="21">
        <v>0</v>
      </c>
      <c r="H622" s="21">
        <v>0.2336557518459571</v>
      </c>
      <c r="I622" s="21">
        <v>1.6419508219780141</v>
      </c>
      <c r="J622" s="22">
        <f t="shared" si="57"/>
        <v>32.480020261532808</v>
      </c>
      <c r="K622" s="23">
        <v>0</v>
      </c>
      <c r="L622" s="23">
        <v>12.942594290295682</v>
      </c>
      <c r="M622" s="23">
        <v>9.6767995129762632</v>
      </c>
      <c r="N622" s="23">
        <v>2.4375156026829026</v>
      </c>
      <c r="O622" s="23">
        <v>7.4231108555779546</v>
      </c>
      <c r="P622" s="24">
        <f t="shared" si="58"/>
        <v>0</v>
      </c>
      <c r="Q622" s="25">
        <v>0</v>
      </c>
      <c r="R622" s="26">
        <f t="shared" si="59"/>
        <v>12.591307630605215</v>
      </c>
      <c r="S622" s="27">
        <v>5.2855730153511242</v>
      </c>
      <c r="T622" s="27">
        <v>6.3583148107150596</v>
      </c>
      <c r="U622" s="27">
        <v>0.17699121751310068</v>
      </c>
      <c r="V622" s="27">
        <v>0.77042858702593098</v>
      </c>
      <c r="W622" s="27">
        <v>0</v>
      </c>
      <c r="X622" s="28">
        <f t="shared" si="60"/>
        <v>0.17055512458073505</v>
      </c>
      <c r="Y622" s="29">
        <v>0.17055512458073505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2"/>
  <sheetViews>
    <sheetView workbookViewId="0">
      <selection sqref="A1:XFD1"/>
    </sheetView>
  </sheetViews>
  <sheetFormatPr defaultRowHeight="14.4"/>
  <cols>
    <col min="4" max="4" width="16.33203125" style="2" bestFit="1" customWidth="1"/>
    <col min="5" max="5" width="20.33203125" style="8" bestFit="1" customWidth="1"/>
    <col min="6" max="9" width="8.88671875" style="3"/>
    <col min="10" max="10" width="22.77734375" style="9" bestFit="1" customWidth="1"/>
    <col min="11" max="15" width="8.88671875" style="4"/>
    <col min="16" max="16" width="24.21875" style="10" bestFit="1" customWidth="1"/>
    <col min="17" max="17" width="8.88671875" style="5"/>
    <col min="18" max="18" width="22.109375" style="11" bestFit="1" customWidth="1"/>
    <col min="19" max="23" width="8.88671875" style="6"/>
    <col min="24" max="24" width="22.33203125" style="12" bestFit="1" customWidth="1"/>
    <col min="25" max="25" width="8.88671875" style="7"/>
  </cols>
  <sheetData>
    <row r="1" spans="1:25">
      <c r="A1" t="s">
        <v>1287</v>
      </c>
      <c r="B1" t="s">
        <v>1240</v>
      </c>
      <c r="C1" t="s">
        <v>1253</v>
      </c>
      <c r="D1" s="13" t="s">
        <v>1252</v>
      </c>
      <c r="E1" s="14" t="s">
        <v>1277</v>
      </c>
      <c r="F1" s="3" t="s">
        <v>1248</v>
      </c>
      <c r="G1" s="3" t="s">
        <v>1244</v>
      </c>
      <c r="H1" s="3" t="s">
        <v>1245</v>
      </c>
      <c r="I1" s="3" t="s">
        <v>1249</v>
      </c>
      <c r="J1" s="15" t="s">
        <v>1278</v>
      </c>
      <c r="K1" s="4" t="s">
        <v>1242</v>
      </c>
      <c r="L1" s="4" t="s">
        <v>1282</v>
      </c>
      <c r="M1" s="4" t="s">
        <v>1243</v>
      </c>
      <c r="N1" s="4" t="s">
        <v>1241</v>
      </c>
      <c r="O1" s="4" t="s">
        <v>1246</v>
      </c>
      <c r="P1" s="16" t="s">
        <v>1276</v>
      </c>
      <c r="Q1" s="5" t="s">
        <v>1247</v>
      </c>
      <c r="R1" s="17" t="s">
        <v>1279</v>
      </c>
      <c r="S1" s="6" t="s">
        <v>1250</v>
      </c>
      <c r="T1" s="6" t="s">
        <v>1283</v>
      </c>
      <c r="U1" s="6" t="s">
        <v>1285</v>
      </c>
      <c r="V1" s="6" t="s">
        <v>1251</v>
      </c>
      <c r="W1" s="6" t="s">
        <v>1286</v>
      </c>
      <c r="X1" s="18" t="s">
        <v>1288</v>
      </c>
      <c r="Y1" s="7" t="s">
        <v>1284</v>
      </c>
    </row>
    <row r="2" spans="1:25">
      <c r="A2" t="s">
        <v>1280</v>
      </c>
      <c r="B2" t="s">
        <v>1281</v>
      </c>
      <c r="C2" t="s">
        <v>1281</v>
      </c>
      <c r="D2" s="19">
        <f>AVERAGE(D3:D622)</f>
        <v>49.04591740727011</v>
      </c>
      <c r="E2" s="20">
        <f t="shared" ref="E2:Y2" si="0">AVERAGE(E3:E622)</f>
        <v>15.15033218381503</v>
      </c>
      <c r="F2" s="21">
        <f t="shared" si="0"/>
        <v>3.7340512717068481</v>
      </c>
      <c r="G2" s="21">
        <f t="shared" si="0"/>
        <v>2.9732536807061285</v>
      </c>
      <c r="H2" s="21">
        <f t="shared" si="0"/>
        <v>5.2267840685562614</v>
      </c>
      <c r="I2" s="21">
        <f t="shared" si="0"/>
        <v>3.2162431628458137</v>
      </c>
      <c r="J2" s="22">
        <f t="shared" si="0"/>
        <v>18.362573645884748</v>
      </c>
      <c r="K2" s="23">
        <f t="shared" si="0"/>
        <v>4.2979302142508109</v>
      </c>
      <c r="L2" s="23">
        <f t="shared" si="0"/>
        <v>3.4958414050397271</v>
      </c>
      <c r="M2" s="23">
        <f t="shared" si="0"/>
        <v>3.8046921678535681</v>
      </c>
      <c r="N2" s="23">
        <f t="shared" si="0"/>
        <v>3.536012380713633</v>
      </c>
      <c r="O2" s="23">
        <f t="shared" si="0"/>
        <v>3.2280974780270006</v>
      </c>
      <c r="P2" s="24">
        <f t="shared" si="0"/>
        <v>3.3082730932264015</v>
      </c>
      <c r="Q2" s="25">
        <f t="shared" si="0"/>
        <v>3.3082730932264015</v>
      </c>
      <c r="R2" s="26">
        <f t="shared" si="0"/>
        <v>9.6748421200675168</v>
      </c>
      <c r="S2" s="27">
        <f t="shared" si="0"/>
        <v>2.8419084027414194</v>
      </c>
      <c r="T2" s="27">
        <f t="shared" si="0"/>
        <v>2.2928169752738117</v>
      </c>
      <c r="U2" s="27">
        <f t="shared" si="0"/>
        <v>1.2817447685818135</v>
      </c>
      <c r="V2" s="27">
        <f t="shared" si="0"/>
        <v>2.3440812110481923</v>
      </c>
      <c r="W2" s="27">
        <f t="shared" si="0"/>
        <v>0.91429076242229013</v>
      </c>
      <c r="X2" s="28">
        <f t="shared" si="0"/>
        <v>2.5498963642763903</v>
      </c>
      <c r="Y2" s="29">
        <f t="shared" si="0"/>
        <v>2.5498963642763903</v>
      </c>
    </row>
    <row r="3" spans="1:25">
      <c r="A3" t="s">
        <v>0</v>
      </c>
      <c r="B3" t="s">
        <v>1</v>
      </c>
      <c r="C3" t="s">
        <v>1254</v>
      </c>
      <c r="D3" s="19">
        <f>E3+J3+P3+R3+X3</f>
        <v>48.464890291801261</v>
      </c>
      <c r="E3" s="20">
        <f>SUM(F3:I3)</f>
        <v>22.630667139185437</v>
      </c>
      <c r="F3" s="21">
        <v>7.5525215586774692</v>
      </c>
      <c r="G3" s="21">
        <v>8.9426023738176248</v>
      </c>
      <c r="H3" s="21">
        <v>5.5283017563422181</v>
      </c>
      <c r="I3" s="21">
        <v>0.60724145034812427</v>
      </c>
      <c r="J3" s="22">
        <f>SUM(K3:O3)</f>
        <v>10.126450427417597</v>
      </c>
      <c r="K3" s="23">
        <v>5.2244830852361206</v>
      </c>
      <c r="L3" s="23">
        <v>0.35172032400659076</v>
      </c>
      <c r="M3" s="23">
        <v>0.32787299701483952</v>
      </c>
      <c r="N3" s="23">
        <v>4.2223740211600456</v>
      </c>
      <c r="O3" s="23">
        <v>0</v>
      </c>
      <c r="P3" s="24">
        <f>SUM(Q3)</f>
        <v>6.8282871203585636</v>
      </c>
      <c r="Q3" s="25">
        <v>6.8282871203585636</v>
      </c>
      <c r="R3" s="26">
        <f>SUM(S3:W3)</f>
        <v>6.7476018944036786</v>
      </c>
      <c r="S3" s="27">
        <v>0</v>
      </c>
      <c r="T3" s="27">
        <v>0</v>
      </c>
      <c r="U3" s="27">
        <v>2.2928906999333423</v>
      </c>
      <c r="V3" s="27">
        <v>2.7520244641604998</v>
      </c>
      <c r="W3" s="27">
        <v>1.7026867303098365</v>
      </c>
      <c r="X3" s="28">
        <f>SUM(Y3)</f>
        <v>2.131883710435988</v>
      </c>
      <c r="Y3" s="29">
        <v>2.131883710435988</v>
      </c>
    </row>
    <row r="4" spans="1:25">
      <c r="A4" t="s">
        <v>2</v>
      </c>
      <c r="B4" t="s">
        <v>3</v>
      </c>
      <c r="C4" t="s">
        <v>1254</v>
      </c>
      <c r="D4" s="19">
        <f t="shared" ref="D4:D67" si="1">E4+J4+P4+R4+X4</f>
        <v>48.639682629227508</v>
      </c>
      <c r="E4" s="20">
        <f t="shared" ref="E4:E67" si="2">SUM(F4:I4)</f>
        <v>26.747525053130513</v>
      </c>
      <c r="F4" s="21">
        <v>8.9325854705437564</v>
      </c>
      <c r="G4" s="21">
        <v>10.663223395758642</v>
      </c>
      <c r="H4" s="21">
        <v>6.1788027140742559</v>
      </c>
      <c r="I4" s="21">
        <v>0.97291347275386075</v>
      </c>
      <c r="J4" s="22">
        <f t="shared" ref="J4:J67" si="3">SUM(K4:O4)</f>
        <v>7.5493713211967686</v>
      </c>
      <c r="K4" s="23">
        <v>3.9348303269224822</v>
      </c>
      <c r="L4" s="23">
        <v>0.36887811759972322</v>
      </c>
      <c r="M4" s="23">
        <v>0.41242179888560326</v>
      </c>
      <c r="N4" s="23">
        <v>2.8332410777889603</v>
      </c>
      <c r="O4" s="23">
        <v>0</v>
      </c>
      <c r="P4" s="24">
        <f t="shared" ref="P4:P67" si="4">SUM(Q4)</f>
        <v>5.043019154211108</v>
      </c>
      <c r="Q4" s="25">
        <v>5.043019154211108</v>
      </c>
      <c r="R4" s="26">
        <f t="shared" ref="R4:R67" si="5">SUM(S4:W4)</f>
        <v>7.8897214930907937</v>
      </c>
      <c r="S4" s="27">
        <v>0.26714557996396371</v>
      </c>
      <c r="T4" s="27">
        <v>0.34752347233523706</v>
      </c>
      <c r="U4" s="27">
        <v>3.7469443358485419</v>
      </c>
      <c r="V4" s="27">
        <v>2.9499427140126779</v>
      </c>
      <c r="W4" s="27">
        <v>0.57816539093037345</v>
      </c>
      <c r="X4" s="28">
        <f t="shared" ref="X4:X67" si="6">SUM(Y4)</f>
        <v>1.4100456075983234</v>
      </c>
      <c r="Y4" s="29">
        <v>1.4100456075983234</v>
      </c>
    </row>
    <row r="5" spans="1:25">
      <c r="A5" t="s">
        <v>4</v>
      </c>
      <c r="B5" t="s">
        <v>5</v>
      </c>
      <c r="C5" t="s">
        <v>1254</v>
      </c>
      <c r="D5" s="19">
        <f t="shared" si="1"/>
        <v>48.332208233587764</v>
      </c>
      <c r="E5" s="20">
        <f t="shared" si="2"/>
        <v>25.665118576145197</v>
      </c>
      <c r="F5" s="21">
        <v>9.4916210802974827</v>
      </c>
      <c r="G5" s="21">
        <v>3.9548793146583203</v>
      </c>
      <c r="H5" s="21">
        <v>10.963317357639337</v>
      </c>
      <c r="I5" s="21">
        <v>1.2553008235500573</v>
      </c>
      <c r="J5" s="22">
        <f t="shared" si="3"/>
        <v>6.7842964668667429</v>
      </c>
      <c r="K5" s="23">
        <v>3.0924004800818841</v>
      </c>
      <c r="L5" s="23">
        <v>0.34745954826224268</v>
      </c>
      <c r="M5" s="23">
        <v>1.2896358161637323E-2</v>
      </c>
      <c r="N5" s="23">
        <v>3.3315400803609792</v>
      </c>
      <c r="O5" s="23">
        <v>0</v>
      </c>
      <c r="P5" s="24">
        <f t="shared" si="4"/>
        <v>6.1575589120138821</v>
      </c>
      <c r="Q5" s="25">
        <v>6.1575589120138821</v>
      </c>
      <c r="R5" s="26">
        <f t="shared" si="5"/>
        <v>6.6997952612003377</v>
      </c>
      <c r="S5" s="27">
        <v>0</v>
      </c>
      <c r="T5" s="27">
        <v>0</v>
      </c>
      <c r="U5" s="27">
        <v>2.7156898548696868</v>
      </c>
      <c r="V5" s="27">
        <v>1.0568021796462883</v>
      </c>
      <c r="W5" s="27">
        <v>2.927303226684363</v>
      </c>
      <c r="X5" s="28">
        <f t="shared" si="6"/>
        <v>3.0254390173616059</v>
      </c>
      <c r="Y5" s="29">
        <v>3.0254390173616059</v>
      </c>
    </row>
    <row r="6" spans="1:25">
      <c r="A6" t="s">
        <v>6</v>
      </c>
      <c r="B6" t="s">
        <v>7</v>
      </c>
      <c r="C6" t="s">
        <v>1254</v>
      </c>
      <c r="D6" s="19">
        <f t="shared" si="1"/>
        <v>47.839494169124613</v>
      </c>
      <c r="E6" s="20">
        <f t="shared" si="2"/>
        <v>24.97603736372097</v>
      </c>
      <c r="F6" s="21">
        <v>8.684740383737612</v>
      </c>
      <c r="G6" s="21">
        <v>7.9554553427004944</v>
      </c>
      <c r="H6" s="21">
        <v>6.9619118761705732</v>
      </c>
      <c r="I6" s="21">
        <v>1.3739297611122852</v>
      </c>
      <c r="J6" s="22">
        <f t="shared" si="3"/>
        <v>6.2771201101994691</v>
      </c>
      <c r="K6" s="23">
        <v>3.6911226430787609</v>
      </c>
      <c r="L6" s="23">
        <v>2.2481566482672268E-2</v>
      </c>
      <c r="M6" s="23">
        <v>3.8243075938027356E-3</v>
      </c>
      <c r="N6" s="23">
        <v>2.5596915930442332</v>
      </c>
      <c r="O6" s="23">
        <v>0</v>
      </c>
      <c r="P6" s="24">
        <f t="shared" si="4"/>
        <v>7.8003330751343336</v>
      </c>
      <c r="Q6" s="25">
        <v>7.8003330751343336</v>
      </c>
      <c r="R6" s="26">
        <f t="shared" si="5"/>
        <v>7.4242813100210672</v>
      </c>
      <c r="S6" s="27">
        <v>0</v>
      </c>
      <c r="T6" s="27">
        <v>0</v>
      </c>
      <c r="U6" s="27">
        <v>2.5504731286091484</v>
      </c>
      <c r="V6" s="27">
        <v>2.0860793879494879</v>
      </c>
      <c r="W6" s="27">
        <v>2.7877287934624309</v>
      </c>
      <c r="X6" s="28">
        <f t="shared" si="6"/>
        <v>1.3617223100487763</v>
      </c>
      <c r="Y6" s="29">
        <v>1.3617223100487763</v>
      </c>
    </row>
    <row r="7" spans="1:25">
      <c r="A7" t="s">
        <v>8</v>
      </c>
      <c r="B7" t="s">
        <v>9</v>
      </c>
      <c r="C7" t="s">
        <v>1254</v>
      </c>
      <c r="D7" s="19">
        <f t="shared" si="1"/>
        <v>47.131413463200559</v>
      </c>
      <c r="E7" s="20">
        <f t="shared" si="2"/>
        <v>26.84961033228285</v>
      </c>
      <c r="F7" s="21">
        <v>10.464728992799756</v>
      </c>
      <c r="G7" s="21">
        <v>10.145688735894248</v>
      </c>
      <c r="H7" s="21">
        <v>5.9828712634077119</v>
      </c>
      <c r="I7" s="21">
        <v>0.25632134018113384</v>
      </c>
      <c r="J7" s="22">
        <f t="shared" si="3"/>
        <v>5.2116981936062245</v>
      </c>
      <c r="K7" s="23">
        <v>3.2051390688902019</v>
      </c>
      <c r="L7" s="23">
        <v>0.56064029537617044</v>
      </c>
      <c r="M7" s="23">
        <v>0</v>
      </c>
      <c r="N7" s="23">
        <v>1.4459188293398519</v>
      </c>
      <c r="O7" s="23">
        <v>0</v>
      </c>
      <c r="P7" s="24">
        <f t="shared" si="4"/>
        <v>7.6863033832098573</v>
      </c>
      <c r="Q7" s="25">
        <v>7.6863033832098573</v>
      </c>
      <c r="R7" s="26">
        <f t="shared" si="5"/>
        <v>6.17068751715306</v>
      </c>
      <c r="S7" s="27">
        <v>0</v>
      </c>
      <c r="T7" s="27">
        <v>0</v>
      </c>
      <c r="U7" s="27">
        <v>0.89568745711202902</v>
      </c>
      <c r="V7" s="27">
        <v>2.6312203166638066</v>
      </c>
      <c r="W7" s="27">
        <v>2.6437797433772241</v>
      </c>
      <c r="X7" s="28">
        <f t="shared" si="6"/>
        <v>1.2131140369485638</v>
      </c>
      <c r="Y7" s="29">
        <v>1.2131140369485638</v>
      </c>
    </row>
    <row r="8" spans="1:25">
      <c r="A8" t="s">
        <v>10</v>
      </c>
      <c r="B8" t="s">
        <v>11</v>
      </c>
      <c r="C8" t="s">
        <v>1254</v>
      </c>
      <c r="D8" s="19">
        <f t="shared" si="1"/>
        <v>48.060448751049954</v>
      </c>
      <c r="E8" s="20">
        <f t="shared" si="2"/>
        <v>23.781718392924585</v>
      </c>
      <c r="F8" s="21">
        <v>9.4449025338231269</v>
      </c>
      <c r="G8" s="21">
        <v>5.5463356233345165</v>
      </c>
      <c r="H8" s="21">
        <v>8.6688260212039161</v>
      </c>
      <c r="I8" s="21">
        <v>0.12165421456302468</v>
      </c>
      <c r="J8" s="22">
        <f t="shared" si="3"/>
        <v>7.2491003026215948</v>
      </c>
      <c r="K8" s="23">
        <v>3.4134879434287706</v>
      </c>
      <c r="L8" s="23">
        <v>0.12739031232395565</v>
      </c>
      <c r="M8" s="23">
        <v>0.12860399390344104</v>
      </c>
      <c r="N8" s="23">
        <v>3.5796180529654276</v>
      </c>
      <c r="O8" s="23">
        <v>0</v>
      </c>
      <c r="P8" s="24">
        <f t="shared" si="4"/>
        <v>6.8324103563569167</v>
      </c>
      <c r="Q8" s="25">
        <v>6.8324103563569167</v>
      </c>
      <c r="R8" s="26">
        <f t="shared" si="5"/>
        <v>7.3314689600037415</v>
      </c>
      <c r="S8" s="27">
        <v>0</v>
      </c>
      <c r="T8" s="27">
        <v>0</v>
      </c>
      <c r="U8" s="27">
        <v>2.9357531508276944</v>
      </c>
      <c r="V8" s="27">
        <v>2.0207639246274298</v>
      </c>
      <c r="W8" s="27">
        <v>2.3749518845486168</v>
      </c>
      <c r="X8" s="28">
        <f t="shared" si="6"/>
        <v>2.8657507391431145</v>
      </c>
      <c r="Y8" s="29">
        <v>2.8657507391431145</v>
      </c>
    </row>
    <row r="9" spans="1:25">
      <c r="A9" t="s">
        <v>12</v>
      </c>
      <c r="B9" t="s">
        <v>13</v>
      </c>
      <c r="C9" t="s">
        <v>1254</v>
      </c>
      <c r="D9" s="19">
        <f t="shared" si="1"/>
        <v>48.861388814074658</v>
      </c>
      <c r="E9" s="20">
        <f t="shared" si="2"/>
        <v>27.406955431240117</v>
      </c>
      <c r="F9" s="21">
        <v>7.1578412998412011</v>
      </c>
      <c r="G9" s="21">
        <v>10.957407620870166</v>
      </c>
      <c r="H9" s="21">
        <v>8.4152785124682463</v>
      </c>
      <c r="I9" s="21">
        <v>0.87642799806050287</v>
      </c>
      <c r="J9" s="22">
        <f t="shared" si="3"/>
        <v>7.6106637412164631</v>
      </c>
      <c r="K9" s="23">
        <v>4.6690074311065395</v>
      </c>
      <c r="L9" s="23">
        <v>0.63840511225238872</v>
      </c>
      <c r="M9" s="23">
        <v>0.20378451538621753</v>
      </c>
      <c r="N9" s="23">
        <v>1.7589646232337532</v>
      </c>
      <c r="O9" s="23">
        <v>0.34050205923756433</v>
      </c>
      <c r="P9" s="24">
        <f t="shared" si="4"/>
        <v>5.4331243058389589</v>
      </c>
      <c r="Q9" s="25">
        <v>5.4331243058389589</v>
      </c>
      <c r="R9" s="26">
        <f t="shared" si="5"/>
        <v>7.4677202251634975</v>
      </c>
      <c r="S9" s="27">
        <v>0.23766072918128445</v>
      </c>
      <c r="T9" s="27">
        <v>0</v>
      </c>
      <c r="U9" s="27">
        <v>3.4564367141541803</v>
      </c>
      <c r="V9" s="27">
        <v>3.1623598593577675</v>
      </c>
      <c r="W9" s="27">
        <v>0.61126292247026548</v>
      </c>
      <c r="X9" s="28">
        <f t="shared" si="6"/>
        <v>0.94292511061562911</v>
      </c>
      <c r="Y9" s="29">
        <v>0.94292511061562911</v>
      </c>
    </row>
    <row r="10" spans="1:25">
      <c r="A10" t="s">
        <v>14</v>
      </c>
      <c r="B10" t="s">
        <v>15</v>
      </c>
      <c r="C10" t="s">
        <v>1254</v>
      </c>
      <c r="D10" s="19">
        <f t="shared" si="1"/>
        <v>49.553178479399172</v>
      </c>
      <c r="E10" s="20">
        <f t="shared" si="2"/>
        <v>23.130893059604588</v>
      </c>
      <c r="F10" s="21">
        <v>4.897632690019198</v>
      </c>
      <c r="G10" s="21">
        <v>8.8229433271074242</v>
      </c>
      <c r="H10" s="21">
        <v>6.7651525549016425</v>
      </c>
      <c r="I10" s="21">
        <v>2.6451644875763245</v>
      </c>
      <c r="J10" s="22">
        <f t="shared" si="3"/>
        <v>10.576194422342613</v>
      </c>
      <c r="K10" s="23">
        <v>5.9879337758130466</v>
      </c>
      <c r="L10" s="23">
        <v>0</v>
      </c>
      <c r="M10" s="23">
        <v>0.87962201639982918</v>
      </c>
      <c r="N10" s="23">
        <v>3.3189321381302408</v>
      </c>
      <c r="O10" s="23">
        <v>0.38970649199949747</v>
      </c>
      <c r="P10" s="24">
        <f t="shared" si="4"/>
        <v>7.5751529787799896</v>
      </c>
      <c r="Q10" s="25">
        <v>7.5751529787799896</v>
      </c>
      <c r="R10" s="26">
        <f t="shared" si="5"/>
        <v>5.3389793329613191</v>
      </c>
      <c r="S10" s="27">
        <v>0</v>
      </c>
      <c r="T10" s="27">
        <v>0</v>
      </c>
      <c r="U10" s="27">
        <v>2.8177038704456847</v>
      </c>
      <c r="V10" s="27">
        <v>1.1668339967101025</v>
      </c>
      <c r="W10" s="27">
        <v>1.3544414658055319</v>
      </c>
      <c r="X10" s="28">
        <f t="shared" si="6"/>
        <v>2.9319586857106601</v>
      </c>
      <c r="Y10" s="29">
        <v>2.9319586857106601</v>
      </c>
    </row>
    <row r="11" spans="1:25">
      <c r="A11" t="s">
        <v>16</v>
      </c>
      <c r="B11" t="s">
        <v>17</v>
      </c>
      <c r="C11" t="s">
        <v>1254</v>
      </c>
      <c r="D11" s="19">
        <f t="shared" si="1"/>
        <v>49.523040836386386</v>
      </c>
      <c r="E11" s="20">
        <f t="shared" si="2"/>
        <v>22.101915224877811</v>
      </c>
      <c r="F11" s="21">
        <v>6.8106852777666722</v>
      </c>
      <c r="G11" s="21">
        <v>8.4113435267839893</v>
      </c>
      <c r="H11" s="21">
        <v>6.8798864203271499</v>
      </c>
      <c r="I11" s="21">
        <v>0</v>
      </c>
      <c r="J11" s="22">
        <f t="shared" si="3"/>
        <v>10.735969791537194</v>
      </c>
      <c r="K11" s="23">
        <v>6.7227957881029345</v>
      </c>
      <c r="L11" s="23">
        <v>0</v>
      </c>
      <c r="M11" s="23">
        <v>4.063716276250081E-2</v>
      </c>
      <c r="N11" s="23">
        <v>3.9725368406717596</v>
      </c>
      <c r="O11" s="23">
        <v>0</v>
      </c>
      <c r="P11" s="24">
        <f t="shared" si="4"/>
        <v>7.4905265591256747</v>
      </c>
      <c r="Q11" s="25">
        <v>7.4905265591256747</v>
      </c>
      <c r="R11" s="26">
        <f t="shared" si="5"/>
        <v>5.4550923420466066</v>
      </c>
      <c r="S11" s="27">
        <v>0</v>
      </c>
      <c r="T11" s="27">
        <v>0</v>
      </c>
      <c r="U11" s="27">
        <v>2.4224468810982076</v>
      </c>
      <c r="V11" s="27">
        <v>1.7327916820572744</v>
      </c>
      <c r="W11" s="27">
        <v>1.2998537788911244</v>
      </c>
      <c r="X11" s="28">
        <f t="shared" si="6"/>
        <v>3.7395369187991045</v>
      </c>
      <c r="Y11" s="29">
        <v>3.7395369187991045</v>
      </c>
    </row>
    <row r="12" spans="1:25">
      <c r="A12" t="s">
        <v>18</v>
      </c>
      <c r="B12" t="s">
        <v>19</v>
      </c>
      <c r="C12" t="s">
        <v>1254</v>
      </c>
      <c r="D12" s="19">
        <f t="shared" si="1"/>
        <v>48.99556861710716</v>
      </c>
      <c r="E12" s="20">
        <f t="shared" si="2"/>
        <v>20.806623669775547</v>
      </c>
      <c r="F12" s="21">
        <v>5.5241828509436672</v>
      </c>
      <c r="G12" s="21">
        <v>9.5908218876133731</v>
      </c>
      <c r="H12" s="21">
        <v>3.0931594257870261</v>
      </c>
      <c r="I12" s="21">
        <v>2.5984595054314816</v>
      </c>
      <c r="J12" s="22">
        <f t="shared" si="3"/>
        <v>11.230933108334378</v>
      </c>
      <c r="K12" s="23">
        <v>3.745010105688396</v>
      </c>
      <c r="L12" s="23">
        <v>0.84943096589879707</v>
      </c>
      <c r="M12" s="23">
        <v>2.1559027817190635</v>
      </c>
      <c r="N12" s="23">
        <v>4.4805892550281214</v>
      </c>
      <c r="O12" s="23">
        <v>0</v>
      </c>
      <c r="P12" s="24">
        <f t="shared" si="4"/>
        <v>5.6308358606607749</v>
      </c>
      <c r="Q12" s="25">
        <v>5.6308358606607749</v>
      </c>
      <c r="R12" s="26">
        <f t="shared" si="5"/>
        <v>8.6151342802012447</v>
      </c>
      <c r="S12" s="27">
        <v>0.53095841147929124</v>
      </c>
      <c r="T12" s="27">
        <v>1.4336048591791213</v>
      </c>
      <c r="U12" s="27">
        <v>3.1564956588587672</v>
      </c>
      <c r="V12" s="27">
        <v>2.3100006622462841</v>
      </c>
      <c r="W12" s="27">
        <v>1.1840746884377809</v>
      </c>
      <c r="X12" s="28">
        <f t="shared" si="6"/>
        <v>2.712041698135216</v>
      </c>
      <c r="Y12" s="29">
        <v>2.712041698135216</v>
      </c>
    </row>
    <row r="13" spans="1:25">
      <c r="A13" t="s">
        <v>20</v>
      </c>
      <c r="B13" t="s">
        <v>21</v>
      </c>
      <c r="C13" t="s">
        <v>1254</v>
      </c>
      <c r="D13" s="19">
        <f t="shared" si="1"/>
        <v>48.576698110395917</v>
      </c>
      <c r="E13" s="20">
        <f t="shared" si="2"/>
        <v>27.163270805158543</v>
      </c>
      <c r="F13" s="21">
        <v>8.7596572254594971</v>
      </c>
      <c r="G13" s="21">
        <v>10.821707941184609</v>
      </c>
      <c r="H13" s="21">
        <v>6.8737915549324073</v>
      </c>
      <c r="I13" s="21">
        <v>0.70811408358203365</v>
      </c>
      <c r="J13" s="22">
        <f t="shared" si="3"/>
        <v>6.3612203358004171</v>
      </c>
      <c r="K13" s="23">
        <v>5.2051752962806761</v>
      </c>
      <c r="L13" s="23">
        <v>5.4002902287606735E-2</v>
      </c>
      <c r="M13" s="23">
        <v>0.22210155772270485</v>
      </c>
      <c r="N13" s="23">
        <v>0.87994057950942928</v>
      </c>
      <c r="O13" s="23">
        <v>0</v>
      </c>
      <c r="P13" s="24">
        <f t="shared" si="4"/>
        <v>5.5954909906863159</v>
      </c>
      <c r="Q13" s="25">
        <v>5.5954909906863159</v>
      </c>
      <c r="R13" s="26">
        <f t="shared" si="5"/>
        <v>7.1942173001233343</v>
      </c>
      <c r="S13" s="27">
        <v>0</v>
      </c>
      <c r="T13" s="27">
        <v>0</v>
      </c>
      <c r="U13" s="27">
        <v>1.5581186737095878</v>
      </c>
      <c r="V13" s="27">
        <v>3.490162452027588</v>
      </c>
      <c r="W13" s="27">
        <v>2.1459361743861591</v>
      </c>
      <c r="X13" s="28">
        <f t="shared" si="6"/>
        <v>2.2624986786273125</v>
      </c>
      <c r="Y13" s="29">
        <v>2.2624986786273125</v>
      </c>
    </row>
    <row r="14" spans="1:25">
      <c r="A14" t="s">
        <v>22</v>
      </c>
      <c r="B14" t="s">
        <v>23</v>
      </c>
      <c r="C14" t="s">
        <v>1254</v>
      </c>
      <c r="D14" s="19">
        <f t="shared" si="1"/>
        <v>48.920219171354965</v>
      </c>
      <c r="E14" s="20">
        <f t="shared" si="2"/>
        <v>23.340613683534833</v>
      </c>
      <c r="F14" s="21">
        <v>6.9319290228410484</v>
      </c>
      <c r="G14" s="21">
        <v>9.5968509665095958</v>
      </c>
      <c r="H14" s="21">
        <v>6.1608537548651627</v>
      </c>
      <c r="I14" s="21">
        <v>0.65097993931902576</v>
      </c>
      <c r="J14" s="22">
        <f t="shared" si="3"/>
        <v>10.930208250825775</v>
      </c>
      <c r="K14" s="23">
        <v>5.3693699083426401</v>
      </c>
      <c r="L14" s="23">
        <v>2.7733098232126565</v>
      </c>
      <c r="M14" s="23">
        <v>0.56912041551346282</v>
      </c>
      <c r="N14" s="23">
        <v>2.2184081037570142</v>
      </c>
      <c r="O14" s="23">
        <v>0</v>
      </c>
      <c r="P14" s="24">
        <f t="shared" si="4"/>
        <v>5.1882959047969575</v>
      </c>
      <c r="Q14" s="25">
        <v>5.1882959047969575</v>
      </c>
      <c r="R14" s="26">
        <f t="shared" si="5"/>
        <v>7.5599109956450805</v>
      </c>
      <c r="S14" s="27">
        <v>0</v>
      </c>
      <c r="T14" s="27">
        <v>0.23479116512382042</v>
      </c>
      <c r="U14" s="27">
        <v>2.9066139224522347</v>
      </c>
      <c r="V14" s="27">
        <v>3.2032227231543593</v>
      </c>
      <c r="W14" s="27">
        <v>1.2152831849146661</v>
      </c>
      <c r="X14" s="28">
        <f t="shared" si="6"/>
        <v>1.9011903365523142</v>
      </c>
      <c r="Y14" s="29">
        <v>1.9011903365523142</v>
      </c>
    </row>
    <row r="15" spans="1:25">
      <c r="A15" t="s">
        <v>24</v>
      </c>
      <c r="B15" t="s">
        <v>25</v>
      </c>
      <c r="C15" t="s">
        <v>1254</v>
      </c>
      <c r="D15" s="19">
        <f t="shared" si="1"/>
        <v>49.503464889544155</v>
      </c>
      <c r="E15" s="20">
        <f t="shared" si="2"/>
        <v>25.480264603560354</v>
      </c>
      <c r="F15" s="21">
        <v>7.7467879212746809</v>
      </c>
      <c r="G15" s="21">
        <v>8.5272903313187562</v>
      </c>
      <c r="H15" s="21">
        <v>9.2061863509669166</v>
      </c>
      <c r="I15" s="21">
        <v>0</v>
      </c>
      <c r="J15" s="22">
        <f t="shared" si="3"/>
        <v>9.3925979224305784</v>
      </c>
      <c r="K15" s="23">
        <v>8.8207436568586051</v>
      </c>
      <c r="L15" s="23">
        <v>0</v>
      </c>
      <c r="M15" s="23">
        <v>0</v>
      </c>
      <c r="N15" s="23">
        <v>0.57185426557197339</v>
      </c>
      <c r="O15" s="23">
        <v>0</v>
      </c>
      <c r="P15" s="24">
        <f t="shared" si="4"/>
        <v>8.1994148096844715</v>
      </c>
      <c r="Q15" s="25">
        <v>8.1994148096844715</v>
      </c>
      <c r="R15" s="26">
        <f t="shared" si="5"/>
        <v>5.0210680022226875</v>
      </c>
      <c r="S15" s="27">
        <v>0</v>
      </c>
      <c r="T15" s="27">
        <v>0</v>
      </c>
      <c r="U15" s="27">
        <v>1.8602805174239843</v>
      </c>
      <c r="V15" s="27">
        <v>2.5803222277188471</v>
      </c>
      <c r="W15" s="27">
        <v>0.5804652570798563</v>
      </c>
      <c r="X15" s="28">
        <f t="shared" si="6"/>
        <v>1.4101195516460725</v>
      </c>
      <c r="Y15" s="29">
        <v>1.4101195516460725</v>
      </c>
    </row>
    <row r="16" spans="1:25">
      <c r="A16" t="s">
        <v>26</v>
      </c>
      <c r="B16" t="s">
        <v>27</v>
      </c>
      <c r="C16" t="s">
        <v>1254</v>
      </c>
      <c r="D16" s="19">
        <f t="shared" si="1"/>
        <v>47.286368228322772</v>
      </c>
      <c r="E16" s="20">
        <f t="shared" si="2"/>
        <v>26.341030883523551</v>
      </c>
      <c r="F16" s="21">
        <v>8.6922123025613462</v>
      </c>
      <c r="G16" s="21">
        <v>12.152974943842809</v>
      </c>
      <c r="H16" s="21">
        <v>5.4008048243569196</v>
      </c>
      <c r="I16" s="21">
        <v>9.503881276247593E-2</v>
      </c>
      <c r="J16" s="22">
        <f t="shared" si="3"/>
        <v>6.8384252911670647</v>
      </c>
      <c r="K16" s="23">
        <v>4.602813094223265</v>
      </c>
      <c r="L16" s="23">
        <v>0</v>
      </c>
      <c r="M16" s="23">
        <v>0.13418590360844582</v>
      </c>
      <c r="N16" s="23">
        <v>2.1014262933353538</v>
      </c>
      <c r="O16" s="23">
        <v>0</v>
      </c>
      <c r="P16" s="24">
        <f t="shared" si="4"/>
        <v>7.9021896245165442</v>
      </c>
      <c r="Q16" s="25">
        <v>7.9021896245165442</v>
      </c>
      <c r="R16" s="26">
        <f t="shared" si="5"/>
        <v>4.3930467949759855</v>
      </c>
      <c r="S16" s="27">
        <v>0</v>
      </c>
      <c r="T16" s="27">
        <v>0</v>
      </c>
      <c r="U16" s="27">
        <v>1.0000337426944421</v>
      </c>
      <c r="V16" s="27">
        <v>1.3784803490263451</v>
      </c>
      <c r="W16" s="27">
        <v>2.0145327032551981</v>
      </c>
      <c r="X16" s="28">
        <f t="shared" si="6"/>
        <v>1.8116756341396225</v>
      </c>
      <c r="Y16" s="29">
        <v>1.8116756341396225</v>
      </c>
    </row>
    <row r="17" spans="1:25">
      <c r="A17" t="s">
        <v>28</v>
      </c>
      <c r="B17" t="s">
        <v>29</v>
      </c>
      <c r="C17" t="s">
        <v>1254</v>
      </c>
      <c r="D17" s="19">
        <f t="shared" si="1"/>
        <v>48.902583035480234</v>
      </c>
      <c r="E17" s="20">
        <f t="shared" si="2"/>
        <v>20.939621788582699</v>
      </c>
      <c r="F17" s="21">
        <v>5.323680569887328</v>
      </c>
      <c r="G17" s="21">
        <v>7.6881651628917806</v>
      </c>
      <c r="H17" s="21">
        <v>4.8569185591282649</v>
      </c>
      <c r="I17" s="21">
        <v>3.0708574966753286</v>
      </c>
      <c r="J17" s="22">
        <f t="shared" si="3"/>
        <v>14.273504913904073</v>
      </c>
      <c r="K17" s="23">
        <v>5.0860418454317804</v>
      </c>
      <c r="L17" s="23">
        <v>3.2096967661409841</v>
      </c>
      <c r="M17" s="23">
        <v>1.831824545978487</v>
      </c>
      <c r="N17" s="23">
        <v>4.0572147917355235</v>
      </c>
      <c r="O17" s="23">
        <v>8.8726964617299092E-2</v>
      </c>
      <c r="P17" s="24">
        <f t="shared" si="4"/>
        <v>5.5964901297072496</v>
      </c>
      <c r="Q17" s="25">
        <v>5.5964901297072496</v>
      </c>
      <c r="R17" s="26">
        <f t="shared" si="5"/>
        <v>6.1565270749818479</v>
      </c>
      <c r="S17" s="27">
        <v>2.4000145896876258E-2</v>
      </c>
      <c r="T17" s="27">
        <v>0.93118289574518143</v>
      </c>
      <c r="U17" s="27">
        <v>1.1565650883885441</v>
      </c>
      <c r="V17" s="27">
        <v>3.1423012967090034</v>
      </c>
      <c r="W17" s="27">
        <v>0.90247764824224208</v>
      </c>
      <c r="X17" s="28">
        <f t="shared" si="6"/>
        <v>1.9364391283043672</v>
      </c>
      <c r="Y17" s="29">
        <v>1.9364391283043672</v>
      </c>
    </row>
    <row r="18" spans="1:25">
      <c r="A18" t="s">
        <v>30</v>
      </c>
      <c r="B18" t="s">
        <v>31</v>
      </c>
      <c r="C18" t="s">
        <v>1254</v>
      </c>
      <c r="D18" s="19">
        <f t="shared" si="1"/>
        <v>47.925792443700523</v>
      </c>
      <c r="E18" s="20">
        <f t="shared" si="2"/>
        <v>24.880934543513401</v>
      </c>
      <c r="F18" s="21">
        <v>9.1051951605879502</v>
      </c>
      <c r="G18" s="21">
        <v>9.8204816247851685</v>
      </c>
      <c r="H18" s="21">
        <v>5.8932689911350105</v>
      </c>
      <c r="I18" s="21">
        <v>6.1988767005272061E-2</v>
      </c>
      <c r="J18" s="22">
        <f t="shared" si="3"/>
        <v>6.9408362829707198</v>
      </c>
      <c r="K18" s="23">
        <v>2.5414754319020405</v>
      </c>
      <c r="L18" s="23">
        <v>0.15246517131932083</v>
      </c>
      <c r="M18" s="23">
        <v>1.0726844464725382</v>
      </c>
      <c r="N18" s="23">
        <v>3.1742112332768198</v>
      </c>
      <c r="O18" s="23">
        <v>0</v>
      </c>
      <c r="P18" s="24">
        <f t="shared" si="4"/>
        <v>5.9990061165766342</v>
      </c>
      <c r="Q18" s="25">
        <v>5.9990061165766342</v>
      </c>
      <c r="R18" s="26">
        <f t="shared" si="5"/>
        <v>8.4617755945514475</v>
      </c>
      <c r="S18" s="27">
        <v>0.22415776001670715</v>
      </c>
      <c r="T18" s="27">
        <v>0</v>
      </c>
      <c r="U18" s="27">
        <v>3.2944510227891048</v>
      </c>
      <c r="V18" s="27">
        <v>4.0455334827504803</v>
      </c>
      <c r="W18" s="27">
        <v>0.89763332899515591</v>
      </c>
      <c r="X18" s="28">
        <f t="shared" si="6"/>
        <v>1.6432399060883243</v>
      </c>
      <c r="Y18" s="29">
        <v>1.6432399060883243</v>
      </c>
    </row>
    <row r="19" spans="1:25">
      <c r="A19" t="s">
        <v>32</v>
      </c>
      <c r="B19" t="s">
        <v>33</v>
      </c>
      <c r="C19" t="s">
        <v>1254</v>
      </c>
      <c r="D19" s="19">
        <f t="shared" si="1"/>
        <v>48.049875321460732</v>
      </c>
      <c r="E19" s="20">
        <f t="shared" si="2"/>
        <v>23.064337764582877</v>
      </c>
      <c r="F19" s="21">
        <v>7.4434124560761692</v>
      </c>
      <c r="G19" s="21">
        <v>9.1559746352378362</v>
      </c>
      <c r="H19" s="21">
        <v>5.8842461975588094</v>
      </c>
      <c r="I19" s="21">
        <v>0.5807044757100609</v>
      </c>
      <c r="J19" s="22">
        <f t="shared" si="3"/>
        <v>9.3368038881924598</v>
      </c>
      <c r="K19" s="23">
        <v>5.610307061777184</v>
      </c>
      <c r="L19" s="23">
        <v>0.18748792156112659</v>
      </c>
      <c r="M19" s="23">
        <v>0.18470296835155497</v>
      </c>
      <c r="N19" s="23">
        <v>3.3543059365025933</v>
      </c>
      <c r="O19" s="23">
        <v>0</v>
      </c>
      <c r="P19" s="24">
        <f t="shared" si="4"/>
        <v>6.6460381213004105</v>
      </c>
      <c r="Q19" s="25">
        <v>6.6460381213004105</v>
      </c>
      <c r="R19" s="26">
        <f t="shared" si="5"/>
        <v>6.7975040300831218</v>
      </c>
      <c r="S19" s="27">
        <v>0.19066364312641834</v>
      </c>
      <c r="T19" s="27">
        <v>0</v>
      </c>
      <c r="U19" s="27">
        <v>2.1267060147373549</v>
      </c>
      <c r="V19" s="27">
        <v>3.2756742282673503</v>
      </c>
      <c r="W19" s="27">
        <v>1.204460143951998</v>
      </c>
      <c r="X19" s="28">
        <f t="shared" si="6"/>
        <v>2.2051915173018712</v>
      </c>
      <c r="Y19" s="29">
        <v>2.2051915173018712</v>
      </c>
    </row>
    <row r="20" spans="1:25">
      <c r="A20" t="s">
        <v>34</v>
      </c>
      <c r="B20" t="s">
        <v>35</v>
      </c>
      <c r="C20" t="s">
        <v>1254</v>
      </c>
      <c r="D20" s="19">
        <f t="shared" si="1"/>
        <v>47.884393379838102</v>
      </c>
      <c r="E20" s="20">
        <f t="shared" si="2"/>
        <v>22.901569342272744</v>
      </c>
      <c r="F20" s="21">
        <v>8.1297425674156791</v>
      </c>
      <c r="G20" s="21">
        <v>8.6848562113771894</v>
      </c>
      <c r="H20" s="21">
        <v>5.9693494338801791</v>
      </c>
      <c r="I20" s="21">
        <v>0.11762112959969306</v>
      </c>
      <c r="J20" s="22">
        <f t="shared" si="3"/>
        <v>9.9696127208442391</v>
      </c>
      <c r="K20" s="23">
        <v>5.2799522636321923</v>
      </c>
      <c r="L20" s="23">
        <v>0</v>
      </c>
      <c r="M20" s="23">
        <v>0</v>
      </c>
      <c r="N20" s="23">
        <v>4.6896604572120468</v>
      </c>
      <c r="O20" s="23">
        <v>0</v>
      </c>
      <c r="P20" s="24">
        <f t="shared" si="4"/>
        <v>7.3127148761857041</v>
      </c>
      <c r="Q20" s="25">
        <v>7.3127148761857041</v>
      </c>
      <c r="R20" s="26">
        <f t="shared" si="5"/>
        <v>5.3457262166725217</v>
      </c>
      <c r="S20" s="27">
        <v>0</v>
      </c>
      <c r="T20" s="27">
        <v>0</v>
      </c>
      <c r="U20" s="27">
        <v>1.7871874379122588</v>
      </c>
      <c r="V20" s="27">
        <v>1.8193415661513863</v>
      </c>
      <c r="W20" s="27">
        <v>1.7391972126088766</v>
      </c>
      <c r="X20" s="28">
        <f t="shared" si="6"/>
        <v>2.3547702238628938</v>
      </c>
      <c r="Y20" s="29">
        <v>2.3547702238628938</v>
      </c>
    </row>
    <row r="21" spans="1:25">
      <c r="A21" t="s">
        <v>36</v>
      </c>
      <c r="B21" t="s">
        <v>37</v>
      </c>
      <c r="C21" t="s">
        <v>1254</v>
      </c>
      <c r="D21" s="19">
        <f t="shared" si="1"/>
        <v>48.718452482772719</v>
      </c>
      <c r="E21" s="20">
        <f t="shared" si="2"/>
        <v>21.955965114035749</v>
      </c>
      <c r="F21" s="21">
        <v>4.9322151093389301</v>
      </c>
      <c r="G21" s="21">
        <v>6.1677664720408307</v>
      </c>
      <c r="H21" s="21">
        <v>7.4532647014114595</v>
      </c>
      <c r="I21" s="21">
        <v>3.4027188312445285</v>
      </c>
      <c r="J21" s="22">
        <f t="shared" si="3"/>
        <v>11.976605104003367</v>
      </c>
      <c r="K21" s="23">
        <v>7.2054545037337308</v>
      </c>
      <c r="L21" s="23">
        <v>0.22885189383030075</v>
      </c>
      <c r="M21" s="23">
        <v>0.62527232862292403</v>
      </c>
      <c r="N21" s="23">
        <v>3.9170263778164105</v>
      </c>
      <c r="O21" s="23">
        <v>0</v>
      </c>
      <c r="P21" s="24">
        <f t="shared" si="4"/>
        <v>6.6358974240406736</v>
      </c>
      <c r="Q21" s="25">
        <v>6.6358974240406736</v>
      </c>
      <c r="R21" s="26">
        <f t="shared" si="5"/>
        <v>6.0840891286514669</v>
      </c>
      <c r="S21" s="27">
        <v>0</v>
      </c>
      <c r="T21" s="27">
        <v>5.1107866281276296E-2</v>
      </c>
      <c r="U21" s="27">
        <v>2.2441734779807998</v>
      </c>
      <c r="V21" s="27">
        <v>1.9948727225090108</v>
      </c>
      <c r="W21" s="27">
        <v>1.7939350618803793</v>
      </c>
      <c r="X21" s="28">
        <f t="shared" si="6"/>
        <v>2.0658957120414696</v>
      </c>
      <c r="Y21" s="29">
        <v>2.0658957120414696</v>
      </c>
    </row>
    <row r="22" spans="1:25">
      <c r="A22" t="s">
        <v>38</v>
      </c>
      <c r="B22" t="s">
        <v>39</v>
      </c>
      <c r="C22" t="s">
        <v>1254</v>
      </c>
      <c r="D22" s="19">
        <f t="shared" si="1"/>
        <v>48.9644362969075</v>
      </c>
      <c r="E22" s="20">
        <f t="shared" si="2"/>
        <v>20.397971877388635</v>
      </c>
      <c r="F22" s="21">
        <v>9.119671520323255</v>
      </c>
      <c r="G22" s="21">
        <v>6.8754957560247627</v>
      </c>
      <c r="H22" s="21">
        <v>4.0065124474936908</v>
      </c>
      <c r="I22" s="21">
        <v>0.39629215354692637</v>
      </c>
      <c r="J22" s="22">
        <f t="shared" si="3"/>
        <v>9.609785481847986</v>
      </c>
      <c r="K22" s="23">
        <v>1.7145999871631981</v>
      </c>
      <c r="L22" s="23">
        <v>0.33004999429184245</v>
      </c>
      <c r="M22" s="23">
        <v>0.70425681971234977</v>
      </c>
      <c r="N22" s="23">
        <v>3.8949266269475276</v>
      </c>
      <c r="O22" s="23">
        <v>2.9659520537330679</v>
      </c>
      <c r="P22" s="24">
        <f t="shared" si="4"/>
        <v>2.2732231860279697</v>
      </c>
      <c r="Q22" s="25">
        <v>2.2732231860279697</v>
      </c>
      <c r="R22" s="26">
        <f t="shared" si="5"/>
        <v>15.032827446405333</v>
      </c>
      <c r="S22" s="27">
        <v>3.3018001709246936</v>
      </c>
      <c r="T22" s="27">
        <v>1.6042449781902979</v>
      </c>
      <c r="U22" s="27">
        <v>4.7724390314648595</v>
      </c>
      <c r="V22" s="27">
        <v>4.9695516981896155</v>
      </c>
      <c r="W22" s="27">
        <v>0.38479156763586686</v>
      </c>
      <c r="X22" s="28">
        <f t="shared" si="6"/>
        <v>1.6506283052375719</v>
      </c>
      <c r="Y22" s="29">
        <v>1.6506283052375719</v>
      </c>
    </row>
    <row r="23" spans="1:25">
      <c r="A23" t="s">
        <v>40</v>
      </c>
      <c r="B23" t="s">
        <v>41</v>
      </c>
      <c r="C23" t="s">
        <v>1254</v>
      </c>
      <c r="D23" s="19">
        <f t="shared" si="1"/>
        <v>48.971819078551569</v>
      </c>
      <c r="E23" s="20">
        <f t="shared" si="2"/>
        <v>22.19442655083143</v>
      </c>
      <c r="F23" s="21">
        <v>8.2270702011176553</v>
      </c>
      <c r="G23" s="21">
        <v>8.9473172429680936</v>
      </c>
      <c r="H23" s="21">
        <v>4.2849168766141101</v>
      </c>
      <c r="I23" s="21">
        <v>0.73512223013157474</v>
      </c>
      <c r="J23" s="22">
        <f t="shared" si="3"/>
        <v>10.488028769488537</v>
      </c>
      <c r="K23" s="23">
        <v>4.0271961939505978</v>
      </c>
      <c r="L23" s="23">
        <v>0</v>
      </c>
      <c r="M23" s="23">
        <v>0.5233024385032381</v>
      </c>
      <c r="N23" s="23">
        <v>5.9375301370347016</v>
      </c>
      <c r="O23" s="23">
        <v>0</v>
      </c>
      <c r="P23" s="24">
        <f t="shared" si="4"/>
        <v>4.5799806103005691</v>
      </c>
      <c r="Q23" s="25">
        <v>4.5799806103005691</v>
      </c>
      <c r="R23" s="26">
        <f t="shared" si="5"/>
        <v>10.012531147376663</v>
      </c>
      <c r="S23" s="27">
        <v>1.3605066544312288</v>
      </c>
      <c r="T23" s="27">
        <v>0.41391715055921452</v>
      </c>
      <c r="U23" s="27">
        <v>2.9900475155879618</v>
      </c>
      <c r="V23" s="27">
        <v>4.7593056483376133</v>
      </c>
      <c r="W23" s="27">
        <v>0.48875417846064578</v>
      </c>
      <c r="X23" s="28">
        <f t="shared" si="6"/>
        <v>1.6968520005543732</v>
      </c>
      <c r="Y23" s="29">
        <v>1.6968520005543732</v>
      </c>
    </row>
    <row r="24" spans="1:25">
      <c r="A24" t="s">
        <v>42</v>
      </c>
      <c r="B24" t="s">
        <v>43</v>
      </c>
      <c r="C24" t="s">
        <v>1254</v>
      </c>
      <c r="D24" s="19">
        <f t="shared" si="1"/>
        <v>48.140462585556975</v>
      </c>
      <c r="E24" s="20">
        <f t="shared" si="2"/>
        <v>24.388915304995383</v>
      </c>
      <c r="F24" s="21">
        <v>9.2617685211550196</v>
      </c>
      <c r="G24" s="21">
        <v>8.600051536137169</v>
      </c>
      <c r="H24" s="21">
        <v>6.1447562029699521</v>
      </c>
      <c r="I24" s="21">
        <v>0.38233904473324343</v>
      </c>
      <c r="J24" s="22">
        <f t="shared" si="3"/>
        <v>7.353678449111567</v>
      </c>
      <c r="K24" s="23">
        <v>2.6661483269214896</v>
      </c>
      <c r="L24" s="23">
        <v>0.66305102771774249</v>
      </c>
      <c r="M24" s="23">
        <v>0.87331929048082613</v>
      </c>
      <c r="N24" s="23">
        <v>3.1501706874735023</v>
      </c>
      <c r="O24" s="23">
        <v>9.891165180064864E-4</v>
      </c>
      <c r="P24" s="24">
        <f t="shared" si="4"/>
        <v>5.2043988154099505</v>
      </c>
      <c r="Q24" s="25">
        <v>5.2043988154099505</v>
      </c>
      <c r="R24" s="26">
        <f t="shared" si="5"/>
        <v>8.6395438829505178</v>
      </c>
      <c r="S24" s="27">
        <v>0.56698458872190793</v>
      </c>
      <c r="T24" s="27">
        <v>0.13573746652402507</v>
      </c>
      <c r="U24" s="27">
        <v>3.1311105705616411</v>
      </c>
      <c r="V24" s="27">
        <v>3.3640553032954474</v>
      </c>
      <c r="W24" s="27">
        <v>1.4416559538474956</v>
      </c>
      <c r="X24" s="28">
        <f t="shared" si="6"/>
        <v>2.5539261330895533</v>
      </c>
      <c r="Y24" s="29">
        <v>2.5539261330895533</v>
      </c>
    </row>
    <row r="25" spans="1:25">
      <c r="A25" t="s">
        <v>44</v>
      </c>
      <c r="B25" t="s">
        <v>45</v>
      </c>
      <c r="C25" t="s">
        <v>1254</v>
      </c>
      <c r="D25" s="19">
        <f t="shared" si="1"/>
        <v>48.954601424818001</v>
      </c>
      <c r="E25" s="20">
        <f t="shared" si="2"/>
        <v>25.095705822182047</v>
      </c>
      <c r="F25" s="21">
        <v>7.0453674111192113</v>
      </c>
      <c r="G25" s="21">
        <v>10.212494437688356</v>
      </c>
      <c r="H25" s="21">
        <v>7.3000798838994729</v>
      </c>
      <c r="I25" s="21">
        <v>0.53776408947500276</v>
      </c>
      <c r="J25" s="22">
        <f t="shared" si="3"/>
        <v>8.6659846249435084</v>
      </c>
      <c r="K25" s="23">
        <v>6.4968058745338828</v>
      </c>
      <c r="L25" s="23">
        <v>0</v>
      </c>
      <c r="M25" s="23">
        <v>0</v>
      </c>
      <c r="N25" s="23">
        <v>1.8886779338662465</v>
      </c>
      <c r="O25" s="23">
        <v>0.28050081654337877</v>
      </c>
      <c r="P25" s="24">
        <f t="shared" si="4"/>
        <v>7.3743072017801437</v>
      </c>
      <c r="Q25" s="25">
        <v>7.3743072017801437</v>
      </c>
      <c r="R25" s="26">
        <f t="shared" si="5"/>
        <v>4.0422961409194871</v>
      </c>
      <c r="S25" s="27">
        <v>0</v>
      </c>
      <c r="T25" s="27">
        <v>0</v>
      </c>
      <c r="U25" s="27">
        <v>1.2708013246732186</v>
      </c>
      <c r="V25" s="27">
        <v>1.9142684432425208</v>
      </c>
      <c r="W25" s="27">
        <v>0.85722637300374793</v>
      </c>
      <c r="X25" s="28">
        <f t="shared" si="6"/>
        <v>3.7763076349928086</v>
      </c>
      <c r="Y25" s="29">
        <v>3.7763076349928086</v>
      </c>
    </row>
    <row r="26" spans="1:25">
      <c r="A26" t="s">
        <v>46</v>
      </c>
      <c r="B26" t="s">
        <v>47</v>
      </c>
      <c r="C26" t="s">
        <v>1254</v>
      </c>
      <c r="D26" s="19">
        <f t="shared" si="1"/>
        <v>48.673958105228749</v>
      </c>
      <c r="E26" s="20">
        <f t="shared" si="2"/>
        <v>21.031073016100358</v>
      </c>
      <c r="F26" s="21">
        <v>4.9168569587208699</v>
      </c>
      <c r="G26" s="21">
        <v>6.2805646666025181</v>
      </c>
      <c r="H26" s="21">
        <v>7.5113902532736416</v>
      </c>
      <c r="I26" s="21">
        <v>2.3222611375033306</v>
      </c>
      <c r="J26" s="22">
        <f t="shared" si="3"/>
        <v>12.775903691845716</v>
      </c>
      <c r="K26" s="23">
        <v>9.0607558701397206</v>
      </c>
      <c r="L26" s="23">
        <v>0.30829567817012099</v>
      </c>
      <c r="M26" s="23">
        <v>6.8583129928024317E-2</v>
      </c>
      <c r="N26" s="23">
        <v>3.3382690136078512</v>
      </c>
      <c r="O26" s="23">
        <v>0</v>
      </c>
      <c r="P26" s="24">
        <f t="shared" si="4"/>
        <v>7.6629716403305963</v>
      </c>
      <c r="Q26" s="25">
        <v>7.6629716403305963</v>
      </c>
      <c r="R26" s="26">
        <f t="shared" si="5"/>
        <v>4.686376200764979</v>
      </c>
      <c r="S26" s="27">
        <v>0</v>
      </c>
      <c r="T26" s="27">
        <v>0.6450809330396331</v>
      </c>
      <c r="U26" s="27">
        <v>1.9014466443029392</v>
      </c>
      <c r="V26" s="27">
        <v>0.69439919386000892</v>
      </c>
      <c r="W26" s="27">
        <v>1.4454494295623981</v>
      </c>
      <c r="X26" s="28">
        <f t="shared" si="6"/>
        <v>2.5176335561870919</v>
      </c>
      <c r="Y26" s="29">
        <v>2.5176335561870919</v>
      </c>
    </row>
    <row r="27" spans="1:25">
      <c r="A27" t="s">
        <v>48</v>
      </c>
      <c r="B27" t="s">
        <v>49</v>
      </c>
      <c r="C27" t="s">
        <v>1254</v>
      </c>
      <c r="D27" s="19">
        <f t="shared" si="1"/>
        <v>49.239682093478848</v>
      </c>
      <c r="E27" s="20">
        <f t="shared" si="2"/>
        <v>24.125342111247893</v>
      </c>
      <c r="F27" s="21">
        <v>8.5495449781633557</v>
      </c>
      <c r="G27" s="21">
        <v>8.9247676937829397</v>
      </c>
      <c r="H27" s="21">
        <v>6.2010811825558596</v>
      </c>
      <c r="I27" s="21">
        <v>0.44994825674573724</v>
      </c>
      <c r="J27" s="22">
        <f t="shared" si="3"/>
        <v>8.4467983065653289</v>
      </c>
      <c r="K27" s="23">
        <v>3.8730623915444862</v>
      </c>
      <c r="L27" s="23">
        <v>0.54249511868004552</v>
      </c>
      <c r="M27" s="23">
        <v>0.6148282726874843</v>
      </c>
      <c r="N27" s="23">
        <v>3.4164125236533125</v>
      </c>
      <c r="O27" s="23">
        <v>0</v>
      </c>
      <c r="P27" s="24">
        <f t="shared" si="4"/>
        <v>4.0123362166460872</v>
      </c>
      <c r="Q27" s="25">
        <v>4.0123362166460872</v>
      </c>
      <c r="R27" s="26">
        <f t="shared" si="5"/>
        <v>9.5724534303022608</v>
      </c>
      <c r="S27" s="27">
        <v>0.60173094545781591</v>
      </c>
      <c r="T27" s="27">
        <v>6.0324833692173369E-2</v>
      </c>
      <c r="U27" s="27">
        <v>3.798179722504532</v>
      </c>
      <c r="V27" s="27">
        <v>4.6113723532542625</v>
      </c>
      <c r="W27" s="27">
        <v>0.50084557539347774</v>
      </c>
      <c r="X27" s="28">
        <f t="shared" si="6"/>
        <v>3.0827520287172767</v>
      </c>
      <c r="Y27" s="29">
        <v>3.0827520287172767</v>
      </c>
    </row>
    <row r="28" spans="1:25">
      <c r="A28" t="s">
        <v>50</v>
      </c>
      <c r="B28" t="s">
        <v>51</v>
      </c>
      <c r="C28" t="s">
        <v>1254</v>
      </c>
      <c r="D28" s="19">
        <f t="shared" si="1"/>
        <v>48.949657848598257</v>
      </c>
      <c r="E28" s="20">
        <f t="shared" si="2"/>
        <v>28.88176099692949</v>
      </c>
      <c r="F28" s="21">
        <v>7.2010532533682063</v>
      </c>
      <c r="G28" s="21">
        <v>11.055592563122554</v>
      </c>
      <c r="H28" s="21">
        <v>10.62511518043873</v>
      </c>
      <c r="I28" s="21">
        <v>0</v>
      </c>
      <c r="J28" s="22">
        <f t="shared" si="3"/>
        <v>9.5971501776231172</v>
      </c>
      <c r="K28" s="23">
        <v>4.6558152091670477</v>
      </c>
      <c r="L28" s="23">
        <v>1.6284005838406794</v>
      </c>
      <c r="M28" s="23">
        <v>0.59326127913003512</v>
      </c>
      <c r="N28" s="23">
        <v>2.7196731054853567</v>
      </c>
      <c r="O28" s="23">
        <v>0</v>
      </c>
      <c r="P28" s="24">
        <f t="shared" si="4"/>
        <v>3.7358034784542031</v>
      </c>
      <c r="Q28" s="25">
        <v>3.7358034784542031</v>
      </c>
      <c r="R28" s="26">
        <f t="shared" si="5"/>
        <v>6.4268931074110434</v>
      </c>
      <c r="S28" s="27">
        <v>0</v>
      </c>
      <c r="T28" s="27">
        <v>0</v>
      </c>
      <c r="U28" s="27">
        <v>0.56002993527092726</v>
      </c>
      <c r="V28" s="27">
        <v>5.3642384774331511</v>
      </c>
      <c r="W28" s="27">
        <v>0.50262469470696503</v>
      </c>
      <c r="X28" s="28">
        <f t="shared" si="6"/>
        <v>0.30805008818039936</v>
      </c>
      <c r="Y28" s="29">
        <v>0.30805008818039936</v>
      </c>
    </row>
    <row r="29" spans="1:25">
      <c r="A29" t="s">
        <v>52</v>
      </c>
      <c r="B29" t="s">
        <v>53</v>
      </c>
      <c r="C29" t="s">
        <v>1254</v>
      </c>
      <c r="D29" s="19">
        <f t="shared" si="1"/>
        <v>48.008768740565174</v>
      </c>
      <c r="E29" s="20">
        <f t="shared" si="2"/>
        <v>23.131999540379965</v>
      </c>
      <c r="F29" s="21">
        <v>8.7585355008004857</v>
      </c>
      <c r="G29" s="21">
        <v>6.4488754179537571</v>
      </c>
      <c r="H29" s="21">
        <v>7.6748108679048617</v>
      </c>
      <c r="I29" s="21">
        <v>0.24977775372086392</v>
      </c>
      <c r="J29" s="22">
        <f t="shared" si="3"/>
        <v>7.7302202484042146</v>
      </c>
      <c r="K29" s="23">
        <v>3.9902198938133466</v>
      </c>
      <c r="L29" s="23">
        <v>0.42028043664945686</v>
      </c>
      <c r="M29" s="23">
        <v>3.3554280824913936E-3</v>
      </c>
      <c r="N29" s="23">
        <v>3.3163644898589197</v>
      </c>
      <c r="O29" s="23">
        <v>0</v>
      </c>
      <c r="P29" s="24">
        <f t="shared" si="4"/>
        <v>7.5648583557203546</v>
      </c>
      <c r="Q29" s="25">
        <v>7.5648583557203546</v>
      </c>
      <c r="R29" s="26">
        <f t="shared" si="5"/>
        <v>8.0370539518520374</v>
      </c>
      <c r="S29" s="27">
        <v>0</v>
      </c>
      <c r="T29" s="27">
        <v>0</v>
      </c>
      <c r="U29" s="27">
        <v>2.8084574651778627</v>
      </c>
      <c r="V29" s="27">
        <v>3.6970527406477278</v>
      </c>
      <c r="W29" s="27">
        <v>1.5315437460264474</v>
      </c>
      <c r="X29" s="28">
        <f t="shared" si="6"/>
        <v>1.5446366442085981</v>
      </c>
      <c r="Y29" s="29">
        <v>1.5446366442085981</v>
      </c>
    </row>
    <row r="30" spans="1:25">
      <c r="A30" t="s">
        <v>54</v>
      </c>
      <c r="B30" t="s">
        <v>55</v>
      </c>
      <c r="C30" t="s">
        <v>1254</v>
      </c>
      <c r="D30" s="19">
        <f t="shared" si="1"/>
        <v>47.662370093212132</v>
      </c>
      <c r="E30" s="20">
        <f t="shared" si="2"/>
        <v>22.118753338613878</v>
      </c>
      <c r="F30" s="21">
        <v>7.9628512663896434</v>
      </c>
      <c r="G30" s="21">
        <v>8.373077786493285</v>
      </c>
      <c r="H30" s="21">
        <v>5.3876747263193012</v>
      </c>
      <c r="I30" s="21">
        <v>0.39514955941164859</v>
      </c>
      <c r="J30" s="22">
        <f t="shared" si="3"/>
        <v>11.203502900245184</v>
      </c>
      <c r="K30" s="23">
        <v>4.7325802293915009</v>
      </c>
      <c r="L30" s="23">
        <v>2.2982295025507877</v>
      </c>
      <c r="M30" s="23">
        <v>0.78331076790915055</v>
      </c>
      <c r="N30" s="23">
        <v>3.3893824003937438</v>
      </c>
      <c r="O30" s="23">
        <v>0</v>
      </c>
      <c r="P30" s="24">
        <f t="shared" si="4"/>
        <v>6.9792260824505199</v>
      </c>
      <c r="Q30" s="25">
        <v>6.9792260824505199</v>
      </c>
      <c r="R30" s="26">
        <f t="shared" si="5"/>
        <v>5.4757833116825942</v>
      </c>
      <c r="S30" s="27">
        <v>0</v>
      </c>
      <c r="T30" s="27">
        <v>6.6085546974997925E-2</v>
      </c>
      <c r="U30" s="27">
        <v>1.8158925024837562</v>
      </c>
      <c r="V30" s="27">
        <v>2.1167890443295385</v>
      </c>
      <c r="W30" s="27">
        <v>1.4770162178943014</v>
      </c>
      <c r="X30" s="28">
        <f t="shared" si="6"/>
        <v>1.8851044602199614</v>
      </c>
      <c r="Y30" s="29">
        <v>1.8851044602199614</v>
      </c>
    </row>
    <row r="31" spans="1:25">
      <c r="A31" t="s">
        <v>56</v>
      </c>
      <c r="B31" t="s">
        <v>57</v>
      </c>
      <c r="C31" t="s">
        <v>1255</v>
      </c>
      <c r="D31" s="19">
        <f t="shared" si="1"/>
        <v>52.384754362063184</v>
      </c>
      <c r="E31" s="20">
        <f t="shared" si="2"/>
        <v>18.7713108386804</v>
      </c>
      <c r="F31" s="21">
        <v>3.6579548591345694</v>
      </c>
      <c r="G31" s="21">
        <v>2.8826762774703587</v>
      </c>
      <c r="H31" s="21">
        <v>11.563070274898299</v>
      </c>
      <c r="I31" s="21">
        <v>0.66760942717717087</v>
      </c>
      <c r="J31" s="22">
        <f t="shared" si="3"/>
        <v>18.999780103739059</v>
      </c>
      <c r="K31" s="23">
        <v>11.253610724126283</v>
      </c>
      <c r="L31" s="23">
        <v>7.905420485935391E-2</v>
      </c>
      <c r="M31" s="23">
        <v>0.44950083801194107</v>
      </c>
      <c r="N31" s="23">
        <v>6.3705699416997348</v>
      </c>
      <c r="O31" s="23">
        <v>0.84704439504174678</v>
      </c>
      <c r="P31" s="24">
        <f t="shared" si="4"/>
        <v>3.1898266800594439</v>
      </c>
      <c r="Q31" s="25">
        <v>3.1898266800594439</v>
      </c>
      <c r="R31" s="26">
        <f t="shared" si="5"/>
        <v>7.2957563780314709</v>
      </c>
      <c r="S31" s="27">
        <v>0</v>
      </c>
      <c r="T31" s="27">
        <v>0</v>
      </c>
      <c r="U31" s="27">
        <v>0</v>
      </c>
      <c r="V31" s="27">
        <v>6.7605844564197888</v>
      </c>
      <c r="W31" s="27">
        <v>0.53517192161168192</v>
      </c>
      <c r="X31" s="28">
        <f t="shared" si="6"/>
        <v>4.1280803615528052</v>
      </c>
      <c r="Y31" s="29">
        <v>4.1280803615528052</v>
      </c>
    </row>
    <row r="32" spans="1:25">
      <c r="A32" t="s">
        <v>58</v>
      </c>
      <c r="B32" t="s">
        <v>59</v>
      </c>
      <c r="C32" t="s">
        <v>1255</v>
      </c>
      <c r="D32" s="19">
        <f t="shared" si="1"/>
        <v>49.743008619824735</v>
      </c>
      <c r="E32" s="20">
        <f t="shared" si="2"/>
        <v>17.3268491194071</v>
      </c>
      <c r="F32" s="21">
        <v>4.7121582102436808</v>
      </c>
      <c r="G32" s="21">
        <v>2.3720195023228401</v>
      </c>
      <c r="H32" s="21">
        <v>8.2325687800720573</v>
      </c>
      <c r="I32" s="21">
        <v>2.0101026267685214</v>
      </c>
      <c r="J32" s="22">
        <f t="shared" si="3"/>
        <v>20.598691015292477</v>
      </c>
      <c r="K32" s="23">
        <v>5.6073852877752248</v>
      </c>
      <c r="L32" s="23">
        <v>9.0320658806465453</v>
      </c>
      <c r="M32" s="23">
        <v>1.5181441376098519</v>
      </c>
      <c r="N32" s="23">
        <v>3.352889942357629</v>
      </c>
      <c r="O32" s="23">
        <v>1.0882057669032257</v>
      </c>
      <c r="P32" s="24">
        <f t="shared" si="4"/>
        <v>2.4602959340550474</v>
      </c>
      <c r="Q32" s="25">
        <v>2.4602959340550474</v>
      </c>
      <c r="R32" s="26">
        <f t="shared" si="5"/>
        <v>6.4275701466774402</v>
      </c>
      <c r="S32" s="27">
        <v>0.18387305723510344</v>
      </c>
      <c r="T32" s="27">
        <v>0.54448999383711849</v>
      </c>
      <c r="U32" s="27">
        <v>0</v>
      </c>
      <c r="V32" s="27">
        <v>5.3983308167231856</v>
      </c>
      <c r="W32" s="27">
        <v>0.3008762788820325</v>
      </c>
      <c r="X32" s="28">
        <f t="shared" si="6"/>
        <v>2.9296024043926745</v>
      </c>
      <c r="Y32" s="29">
        <v>2.9296024043926745</v>
      </c>
    </row>
    <row r="33" spans="1:25">
      <c r="A33" t="s">
        <v>60</v>
      </c>
      <c r="B33" t="s">
        <v>61</v>
      </c>
      <c r="C33" t="s">
        <v>1255</v>
      </c>
      <c r="D33" s="19">
        <f t="shared" si="1"/>
        <v>49.78718072260456</v>
      </c>
      <c r="E33" s="20">
        <f t="shared" si="2"/>
        <v>15.948262079462534</v>
      </c>
      <c r="F33" s="21">
        <v>4.8470057686155181</v>
      </c>
      <c r="G33" s="21">
        <v>1.2239733900357388</v>
      </c>
      <c r="H33" s="21">
        <v>9.241702532492905</v>
      </c>
      <c r="I33" s="21">
        <v>0.63558038831837294</v>
      </c>
      <c r="J33" s="22">
        <f t="shared" si="3"/>
        <v>21.141368262791875</v>
      </c>
      <c r="K33" s="23">
        <v>8.0812274615222428</v>
      </c>
      <c r="L33" s="23">
        <v>4.493583985731421</v>
      </c>
      <c r="M33" s="23">
        <v>1.5246476535835567</v>
      </c>
      <c r="N33" s="23">
        <v>7.0419091619546554</v>
      </c>
      <c r="O33" s="23">
        <v>0</v>
      </c>
      <c r="P33" s="24">
        <f t="shared" si="4"/>
        <v>5.2285479555946708</v>
      </c>
      <c r="Q33" s="25">
        <v>5.2285479555946708</v>
      </c>
      <c r="R33" s="26">
        <f t="shared" si="5"/>
        <v>4.372631655741122</v>
      </c>
      <c r="S33" s="27">
        <v>0</v>
      </c>
      <c r="T33" s="27">
        <v>8.908719571074275E-2</v>
      </c>
      <c r="U33" s="27">
        <v>0.19849923042348355</v>
      </c>
      <c r="V33" s="27">
        <v>3.7365434694950288</v>
      </c>
      <c r="W33" s="27">
        <v>0.3485017601118664</v>
      </c>
      <c r="X33" s="28">
        <f t="shared" si="6"/>
        <v>3.096370769014356</v>
      </c>
      <c r="Y33" s="29">
        <v>3.096370769014356</v>
      </c>
    </row>
    <row r="34" spans="1:25">
      <c r="A34" t="s">
        <v>62</v>
      </c>
      <c r="B34" t="s">
        <v>63</v>
      </c>
      <c r="C34" t="s">
        <v>1255</v>
      </c>
      <c r="D34" s="19">
        <f t="shared" si="1"/>
        <v>51.256149706230588</v>
      </c>
      <c r="E34" s="20">
        <f t="shared" si="2"/>
        <v>21.599249224096418</v>
      </c>
      <c r="F34" s="21">
        <v>1.604904431970295</v>
      </c>
      <c r="G34" s="21">
        <v>8.2468644470879955</v>
      </c>
      <c r="H34" s="21">
        <v>9.3403763924828773</v>
      </c>
      <c r="I34" s="21">
        <v>2.4071039525552487</v>
      </c>
      <c r="J34" s="22">
        <f t="shared" si="3"/>
        <v>17.566833604106883</v>
      </c>
      <c r="K34" s="23">
        <v>13.138918766337767</v>
      </c>
      <c r="L34" s="23">
        <v>0.59993719721527938</v>
      </c>
      <c r="M34" s="23">
        <v>0.31246170905952947</v>
      </c>
      <c r="N34" s="23">
        <v>3.5155159314943072</v>
      </c>
      <c r="O34" s="23">
        <v>0</v>
      </c>
      <c r="P34" s="24">
        <f t="shared" si="4"/>
        <v>5.6950130253771425</v>
      </c>
      <c r="Q34" s="25">
        <v>5.6950130253771425</v>
      </c>
      <c r="R34" s="26">
        <f t="shared" si="5"/>
        <v>2.9124116833079241</v>
      </c>
      <c r="S34" s="27">
        <v>0</v>
      </c>
      <c r="T34" s="27">
        <v>0</v>
      </c>
      <c r="U34" s="27">
        <v>0.20775872180737304</v>
      </c>
      <c r="V34" s="27">
        <v>1.0349608558600747</v>
      </c>
      <c r="W34" s="27">
        <v>1.6696921056404763</v>
      </c>
      <c r="X34" s="28">
        <f t="shared" si="6"/>
        <v>3.48264216934222</v>
      </c>
      <c r="Y34" s="29">
        <v>3.48264216934222</v>
      </c>
    </row>
    <row r="35" spans="1:25">
      <c r="A35" t="s">
        <v>64</v>
      </c>
      <c r="B35" t="s">
        <v>65</v>
      </c>
      <c r="C35" t="s">
        <v>1255</v>
      </c>
      <c r="D35" s="19">
        <f t="shared" si="1"/>
        <v>48.713903864547561</v>
      </c>
      <c r="E35" s="20">
        <f t="shared" si="2"/>
        <v>24.576227876683561</v>
      </c>
      <c r="F35" s="21">
        <v>7.8229976018850698</v>
      </c>
      <c r="G35" s="21">
        <v>8.7972598616086746</v>
      </c>
      <c r="H35" s="21">
        <v>7.2091372935753597</v>
      </c>
      <c r="I35" s="21">
        <v>0.74683311961445931</v>
      </c>
      <c r="J35" s="22">
        <f t="shared" si="3"/>
        <v>8.9277530147260471</v>
      </c>
      <c r="K35" s="23">
        <v>5.0555745249867909</v>
      </c>
      <c r="L35" s="23">
        <v>0.54304738269876995</v>
      </c>
      <c r="M35" s="23">
        <v>0.20370760187723216</v>
      </c>
      <c r="N35" s="23">
        <v>3.125423505163254</v>
      </c>
      <c r="O35" s="23">
        <v>0</v>
      </c>
      <c r="P35" s="24">
        <f t="shared" si="4"/>
        <v>7.8924840574629034</v>
      </c>
      <c r="Q35" s="25">
        <v>7.8924840574629034</v>
      </c>
      <c r="R35" s="26">
        <f t="shared" si="5"/>
        <v>4.1546856385033557</v>
      </c>
      <c r="S35" s="27">
        <v>0</v>
      </c>
      <c r="T35" s="27">
        <v>0.13345009415007897</v>
      </c>
      <c r="U35" s="27">
        <v>1.0271201809372441</v>
      </c>
      <c r="V35" s="27">
        <v>1.5321130363645503</v>
      </c>
      <c r="W35" s="27">
        <v>1.4620023270514824</v>
      </c>
      <c r="X35" s="28">
        <f t="shared" si="6"/>
        <v>3.1627532771716877</v>
      </c>
      <c r="Y35" s="29">
        <v>3.1627532771716877</v>
      </c>
    </row>
    <row r="36" spans="1:25">
      <c r="A36" t="s">
        <v>66</v>
      </c>
      <c r="B36" t="s">
        <v>67</v>
      </c>
      <c r="C36" t="s">
        <v>1255</v>
      </c>
      <c r="D36" s="19">
        <f t="shared" si="1"/>
        <v>48.101503765961887</v>
      </c>
      <c r="E36" s="20">
        <f t="shared" si="2"/>
        <v>20.529205528454135</v>
      </c>
      <c r="F36" s="21">
        <v>5.78812913173378</v>
      </c>
      <c r="G36" s="21">
        <v>7.4436744508783779</v>
      </c>
      <c r="H36" s="21">
        <v>6.438242611765431</v>
      </c>
      <c r="I36" s="21">
        <v>0.85915933407654499</v>
      </c>
      <c r="J36" s="22">
        <f t="shared" si="3"/>
        <v>11.223219992725356</v>
      </c>
      <c r="K36" s="23">
        <v>8.9413921113445571</v>
      </c>
      <c r="L36" s="23">
        <v>0</v>
      </c>
      <c r="M36" s="23">
        <v>0</v>
      </c>
      <c r="N36" s="23">
        <v>2.2818278813807993</v>
      </c>
      <c r="O36" s="23">
        <v>0</v>
      </c>
      <c r="P36" s="24">
        <f t="shared" si="4"/>
        <v>9.6982897456208228</v>
      </c>
      <c r="Q36" s="25">
        <v>9.6982897456208228</v>
      </c>
      <c r="R36" s="26">
        <f t="shared" si="5"/>
        <v>4.4971415725408352</v>
      </c>
      <c r="S36" s="27">
        <v>0</v>
      </c>
      <c r="T36" s="27">
        <v>0</v>
      </c>
      <c r="U36" s="27">
        <v>0.966041128367776</v>
      </c>
      <c r="V36" s="27">
        <v>1.4486323886014358</v>
      </c>
      <c r="W36" s="27">
        <v>2.0824680555716237</v>
      </c>
      <c r="X36" s="28">
        <f t="shared" si="6"/>
        <v>2.1536469266207385</v>
      </c>
      <c r="Y36" s="29">
        <v>2.1536469266207385</v>
      </c>
    </row>
    <row r="37" spans="1:25">
      <c r="A37" t="s">
        <v>68</v>
      </c>
      <c r="B37" t="s">
        <v>69</v>
      </c>
      <c r="C37" t="s">
        <v>1255</v>
      </c>
      <c r="D37" s="19">
        <f t="shared" si="1"/>
        <v>47.953841824447395</v>
      </c>
      <c r="E37" s="20">
        <f t="shared" si="2"/>
        <v>24.501861641163146</v>
      </c>
      <c r="F37" s="21">
        <v>8.5189387592083872</v>
      </c>
      <c r="G37" s="21">
        <v>8.1238202187072766</v>
      </c>
      <c r="H37" s="21">
        <v>6.6982115613364073</v>
      </c>
      <c r="I37" s="21">
        <v>1.1608911019110761</v>
      </c>
      <c r="J37" s="22">
        <f t="shared" si="3"/>
        <v>8.2592934516650622</v>
      </c>
      <c r="K37" s="23">
        <v>3.0788713231750173</v>
      </c>
      <c r="L37" s="23">
        <v>0.98066555597730942</v>
      </c>
      <c r="M37" s="23">
        <v>0.42339513977290594</v>
      </c>
      <c r="N37" s="23">
        <v>2.8143647086239705</v>
      </c>
      <c r="O37" s="23">
        <v>0.96199672411585913</v>
      </c>
      <c r="P37" s="24">
        <f t="shared" si="4"/>
        <v>5.6670464156315496</v>
      </c>
      <c r="Q37" s="25">
        <v>5.6670464156315496</v>
      </c>
      <c r="R37" s="26">
        <f t="shared" si="5"/>
        <v>7.8799973027873182</v>
      </c>
      <c r="S37" s="27">
        <v>0.28060005877157101</v>
      </c>
      <c r="T37" s="27">
        <v>0.25111719446916841</v>
      </c>
      <c r="U37" s="27">
        <v>2.6145016189081538</v>
      </c>
      <c r="V37" s="27">
        <v>2.6224084153346809</v>
      </c>
      <c r="W37" s="27">
        <v>2.1113700153037445</v>
      </c>
      <c r="X37" s="28">
        <f t="shared" si="6"/>
        <v>1.6456430132003241</v>
      </c>
      <c r="Y37" s="29">
        <v>1.6456430132003241</v>
      </c>
    </row>
    <row r="38" spans="1:25">
      <c r="A38" t="s">
        <v>70</v>
      </c>
      <c r="B38" t="s">
        <v>71</v>
      </c>
      <c r="C38" t="s">
        <v>1255</v>
      </c>
      <c r="D38" s="19">
        <f t="shared" si="1"/>
        <v>51.471869393923718</v>
      </c>
      <c r="E38" s="20">
        <f t="shared" si="2"/>
        <v>18.869587991412907</v>
      </c>
      <c r="F38" s="21">
        <v>3.9613226865783719</v>
      </c>
      <c r="G38" s="21">
        <v>3.0079346674856273</v>
      </c>
      <c r="H38" s="21">
        <v>11.686054708875448</v>
      </c>
      <c r="I38" s="21">
        <v>0.21427592847345864</v>
      </c>
      <c r="J38" s="22">
        <f t="shared" si="3"/>
        <v>16.458449474369587</v>
      </c>
      <c r="K38" s="23">
        <v>13.167793377917826</v>
      </c>
      <c r="L38" s="23">
        <v>0</v>
      </c>
      <c r="M38" s="23">
        <v>0</v>
      </c>
      <c r="N38" s="23">
        <v>2.8670236531637747</v>
      </c>
      <c r="O38" s="23">
        <v>0.42363244328798383</v>
      </c>
      <c r="P38" s="24">
        <f t="shared" si="4"/>
        <v>9.7647066712901367</v>
      </c>
      <c r="Q38" s="25">
        <v>9.7647066712901367</v>
      </c>
      <c r="R38" s="26">
        <f t="shared" si="5"/>
        <v>2.1170913688285466</v>
      </c>
      <c r="S38" s="27">
        <v>0</v>
      </c>
      <c r="T38" s="27">
        <v>0</v>
      </c>
      <c r="U38" s="27">
        <v>0</v>
      </c>
      <c r="V38" s="27">
        <v>1.4542722307360405</v>
      </c>
      <c r="W38" s="27">
        <v>0.66281913809250625</v>
      </c>
      <c r="X38" s="28">
        <f t="shared" si="6"/>
        <v>4.262033888022545</v>
      </c>
      <c r="Y38" s="29">
        <v>4.262033888022545</v>
      </c>
    </row>
    <row r="39" spans="1:25">
      <c r="A39" t="s">
        <v>72</v>
      </c>
      <c r="B39" t="s">
        <v>73</v>
      </c>
      <c r="C39" t="s">
        <v>1255</v>
      </c>
      <c r="D39" s="19">
        <f t="shared" si="1"/>
        <v>46.51041435834113</v>
      </c>
      <c r="E39" s="20">
        <f t="shared" si="2"/>
        <v>23.86325528632613</v>
      </c>
      <c r="F39" s="21">
        <v>8.4077141753000717</v>
      </c>
      <c r="G39" s="21">
        <v>8.6084599996232534</v>
      </c>
      <c r="H39" s="21">
        <v>6.656946730219782</v>
      </c>
      <c r="I39" s="21">
        <v>0.19013438118302303</v>
      </c>
      <c r="J39" s="22">
        <f t="shared" si="3"/>
        <v>7.6169376105845732</v>
      </c>
      <c r="K39" s="23">
        <v>5.1248396547047586</v>
      </c>
      <c r="L39" s="23">
        <v>0</v>
      </c>
      <c r="M39" s="23">
        <v>0.33984326836330669</v>
      </c>
      <c r="N39" s="23">
        <v>2.1522546875165083</v>
      </c>
      <c r="O39" s="23">
        <v>0</v>
      </c>
      <c r="P39" s="24">
        <f t="shared" si="4"/>
        <v>8.8976844293456914</v>
      </c>
      <c r="Q39" s="25">
        <v>8.8976844293456914</v>
      </c>
      <c r="R39" s="26">
        <f t="shared" si="5"/>
        <v>4.6436749805509869</v>
      </c>
      <c r="S39" s="27">
        <v>0</v>
      </c>
      <c r="T39" s="27">
        <v>0</v>
      </c>
      <c r="U39" s="27">
        <v>1.6221197782219778</v>
      </c>
      <c r="V39" s="27">
        <v>1.039115756452627</v>
      </c>
      <c r="W39" s="27">
        <v>1.9824394458763823</v>
      </c>
      <c r="X39" s="28">
        <f t="shared" si="6"/>
        <v>1.4888620515337494</v>
      </c>
      <c r="Y39" s="29">
        <v>1.4888620515337494</v>
      </c>
    </row>
    <row r="40" spans="1:25">
      <c r="A40" t="s">
        <v>74</v>
      </c>
      <c r="B40" t="s">
        <v>75</v>
      </c>
      <c r="C40" t="s">
        <v>1255</v>
      </c>
      <c r="D40" s="19">
        <f t="shared" si="1"/>
        <v>48.988148705681084</v>
      </c>
      <c r="E40" s="20">
        <f t="shared" si="2"/>
        <v>16.877288939354969</v>
      </c>
      <c r="F40" s="21">
        <v>3.130952762549684</v>
      </c>
      <c r="G40" s="21">
        <v>3.3383056423467186</v>
      </c>
      <c r="H40" s="21">
        <v>9.905967531221437</v>
      </c>
      <c r="I40" s="21">
        <v>0.5020630032371276</v>
      </c>
      <c r="J40" s="22">
        <f t="shared" si="3"/>
        <v>15.045638735098184</v>
      </c>
      <c r="K40" s="23">
        <v>12.511401603888411</v>
      </c>
      <c r="L40" s="23">
        <v>0</v>
      </c>
      <c r="M40" s="23">
        <v>0</v>
      </c>
      <c r="N40" s="23">
        <v>2.5342371312097725</v>
      </c>
      <c r="O40" s="23">
        <v>0</v>
      </c>
      <c r="P40" s="24">
        <f t="shared" si="4"/>
        <v>9.9730070390483441</v>
      </c>
      <c r="Q40" s="25">
        <v>9.9730070390483441</v>
      </c>
      <c r="R40" s="26">
        <f t="shared" si="5"/>
        <v>2.7198089140793096</v>
      </c>
      <c r="S40" s="27">
        <v>0</v>
      </c>
      <c r="T40" s="27">
        <v>0</v>
      </c>
      <c r="U40" s="27">
        <v>0</v>
      </c>
      <c r="V40" s="27">
        <v>2.9291411497415026E-2</v>
      </c>
      <c r="W40" s="27">
        <v>2.6905175025818946</v>
      </c>
      <c r="X40" s="28">
        <f t="shared" si="6"/>
        <v>4.3724050781002779</v>
      </c>
      <c r="Y40" s="29">
        <v>4.3724050781002779</v>
      </c>
    </row>
    <row r="41" spans="1:25">
      <c r="A41" t="s">
        <v>76</v>
      </c>
      <c r="B41" t="s">
        <v>77</v>
      </c>
      <c r="C41" t="s">
        <v>1255</v>
      </c>
      <c r="D41" s="19">
        <f t="shared" si="1"/>
        <v>51.717885227763105</v>
      </c>
      <c r="E41" s="20">
        <f t="shared" si="2"/>
        <v>19.4259557503803</v>
      </c>
      <c r="F41" s="21">
        <v>3.0035321394909231</v>
      </c>
      <c r="G41" s="21">
        <v>6.9216072310198875</v>
      </c>
      <c r="H41" s="21">
        <v>9.3666854548847791</v>
      </c>
      <c r="I41" s="21">
        <v>0.1341309249847096</v>
      </c>
      <c r="J41" s="22">
        <f t="shared" si="3"/>
        <v>17.861645202832005</v>
      </c>
      <c r="K41" s="23">
        <v>12.930249145290064</v>
      </c>
      <c r="L41" s="23">
        <v>0</v>
      </c>
      <c r="M41" s="23">
        <v>0</v>
      </c>
      <c r="N41" s="23">
        <v>4.9313960575419395</v>
      </c>
      <c r="O41" s="23">
        <v>0</v>
      </c>
      <c r="P41" s="24">
        <f t="shared" si="4"/>
        <v>6.324174662644892</v>
      </c>
      <c r="Q41" s="25">
        <v>6.324174662644892</v>
      </c>
      <c r="R41" s="26">
        <f t="shared" si="5"/>
        <v>2.4780850527831624</v>
      </c>
      <c r="S41" s="27">
        <v>0</v>
      </c>
      <c r="T41" s="27">
        <v>0</v>
      </c>
      <c r="U41" s="27">
        <v>0.81781127669474873</v>
      </c>
      <c r="V41" s="27">
        <v>0.79738207705608133</v>
      </c>
      <c r="W41" s="27">
        <v>0.86289169903233243</v>
      </c>
      <c r="X41" s="28">
        <f t="shared" si="6"/>
        <v>5.62802455912274</v>
      </c>
      <c r="Y41" s="29">
        <v>5.62802455912274</v>
      </c>
    </row>
    <row r="42" spans="1:25">
      <c r="A42" t="s">
        <v>78</v>
      </c>
      <c r="B42" t="s">
        <v>79</v>
      </c>
      <c r="C42" t="s">
        <v>1255</v>
      </c>
      <c r="D42" s="19">
        <f t="shared" si="1"/>
        <v>51.236945601837668</v>
      </c>
      <c r="E42" s="20">
        <f t="shared" si="2"/>
        <v>15.747695785979795</v>
      </c>
      <c r="F42" s="21">
        <v>1.3759864740787207</v>
      </c>
      <c r="G42" s="21">
        <v>2.3672880993143308</v>
      </c>
      <c r="H42" s="21">
        <v>10.065384570798447</v>
      </c>
      <c r="I42" s="21">
        <v>1.9390366417882974</v>
      </c>
      <c r="J42" s="22">
        <f t="shared" si="3"/>
        <v>24.940647981919415</v>
      </c>
      <c r="K42" s="23">
        <v>15.226706342438035</v>
      </c>
      <c r="L42" s="23">
        <v>5.1852628959449278</v>
      </c>
      <c r="M42" s="23">
        <v>1.5754976154320035</v>
      </c>
      <c r="N42" s="23">
        <v>2.95318112810445</v>
      </c>
      <c r="O42" s="23">
        <v>0</v>
      </c>
      <c r="P42" s="24">
        <f t="shared" si="4"/>
        <v>4.9007618085316969</v>
      </c>
      <c r="Q42" s="25">
        <v>4.9007618085316969</v>
      </c>
      <c r="R42" s="26">
        <f t="shared" si="5"/>
        <v>0.78562153809224478</v>
      </c>
      <c r="S42" s="27">
        <v>0</v>
      </c>
      <c r="T42" s="27">
        <v>0</v>
      </c>
      <c r="U42" s="27">
        <v>0</v>
      </c>
      <c r="V42" s="27">
        <v>0.23208831179879472</v>
      </c>
      <c r="W42" s="27">
        <v>0.55353322629345003</v>
      </c>
      <c r="X42" s="28">
        <f t="shared" si="6"/>
        <v>4.8622184873145144</v>
      </c>
      <c r="Y42" s="29">
        <v>4.8622184873145144</v>
      </c>
    </row>
    <row r="43" spans="1:25">
      <c r="A43" t="s">
        <v>80</v>
      </c>
      <c r="B43" t="s">
        <v>81</v>
      </c>
      <c r="C43" t="s">
        <v>1255</v>
      </c>
      <c r="D43" s="19">
        <f t="shared" si="1"/>
        <v>53.308259696238636</v>
      </c>
      <c r="E43" s="20">
        <f t="shared" si="2"/>
        <v>18.242726419248129</v>
      </c>
      <c r="F43" s="21">
        <v>1.3758414077007795</v>
      </c>
      <c r="G43" s="21">
        <v>4.2320477871229327</v>
      </c>
      <c r="H43" s="21">
        <v>11.319317633481695</v>
      </c>
      <c r="I43" s="21">
        <v>1.3155195909427218</v>
      </c>
      <c r="J43" s="22">
        <f t="shared" si="3"/>
        <v>19.574074685642984</v>
      </c>
      <c r="K43" s="23">
        <v>15.780722329236273</v>
      </c>
      <c r="L43" s="23">
        <v>0</v>
      </c>
      <c r="M43" s="23">
        <v>8.6440254183494797E-2</v>
      </c>
      <c r="N43" s="23">
        <v>3.7069121022232139</v>
      </c>
      <c r="O43" s="23">
        <v>0</v>
      </c>
      <c r="P43" s="24">
        <f t="shared" si="4"/>
        <v>5.9275104018487292</v>
      </c>
      <c r="Q43" s="25">
        <v>5.9275104018487292</v>
      </c>
      <c r="R43" s="26">
        <f t="shared" si="5"/>
        <v>3.347526577041624</v>
      </c>
      <c r="S43" s="27">
        <v>0</v>
      </c>
      <c r="T43" s="27">
        <v>0</v>
      </c>
      <c r="U43" s="27">
        <v>2.4692070957336822</v>
      </c>
      <c r="V43" s="27">
        <v>0</v>
      </c>
      <c r="W43" s="27">
        <v>0.8783194813079418</v>
      </c>
      <c r="X43" s="28">
        <f t="shared" si="6"/>
        <v>6.2164216124571707</v>
      </c>
      <c r="Y43" s="29">
        <v>6.2164216124571707</v>
      </c>
    </row>
    <row r="44" spans="1:25">
      <c r="A44" t="s">
        <v>82</v>
      </c>
      <c r="B44" t="s">
        <v>83</v>
      </c>
      <c r="C44" t="s">
        <v>1255</v>
      </c>
      <c r="D44" s="19">
        <f t="shared" si="1"/>
        <v>54.072258584275879</v>
      </c>
      <c r="E44" s="20">
        <f t="shared" si="2"/>
        <v>18.692948390424945</v>
      </c>
      <c r="F44" s="21">
        <v>1.0107511166161078</v>
      </c>
      <c r="G44" s="21">
        <v>2.466917248898675</v>
      </c>
      <c r="H44" s="21">
        <v>15.215280024910161</v>
      </c>
      <c r="I44" s="21">
        <v>0</v>
      </c>
      <c r="J44" s="22">
        <f t="shared" si="3"/>
        <v>22.532994379746892</v>
      </c>
      <c r="K44" s="23">
        <v>15.124795237613915</v>
      </c>
      <c r="L44" s="23">
        <v>0</v>
      </c>
      <c r="M44" s="23">
        <v>0.85476116644697453</v>
      </c>
      <c r="N44" s="23">
        <v>5.7816880797200643</v>
      </c>
      <c r="O44" s="23">
        <v>0.77174989596593424</v>
      </c>
      <c r="P44" s="24">
        <f t="shared" si="4"/>
        <v>6.3461805466605279</v>
      </c>
      <c r="Q44" s="25">
        <v>6.3461805466605279</v>
      </c>
      <c r="R44" s="26">
        <f t="shared" si="5"/>
        <v>2.5062880457542129</v>
      </c>
      <c r="S44" s="27">
        <v>0</v>
      </c>
      <c r="T44" s="27">
        <v>0</v>
      </c>
      <c r="U44" s="27">
        <v>0</v>
      </c>
      <c r="V44" s="27">
        <v>2.5062880457542129</v>
      </c>
      <c r="W44" s="27">
        <v>0</v>
      </c>
      <c r="X44" s="28">
        <f t="shared" si="6"/>
        <v>3.9938472216892982</v>
      </c>
      <c r="Y44" s="29">
        <v>3.9938472216892982</v>
      </c>
    </row>
    <row r="45" spans="1:25">
      <c r="A45" t="s">
        <v>84</v>
      </c>
      <c r="B45" t="s">
        <v>85</v>
      </c>
      <c r="C45" t="s">
        <v>1255</v>
      </c>
      <c r="D45" s="19">
        <f t="shared" si="1"/>
        <v>51.824302395626532</v>
      </c>
      <c r="E45" s="20">
        <f t="shared" si="2"/>
        <v>16.953433625915832</v>
      </c>
      <c r="F45" s="21">
        <v>1.5721944135595858</v>
      </c>
      <c r="G45" s="21">
        <v>1.9370078872397374</v>
      </c>
      <c r="H45" s="21">
        <v>11.969112067188254</v>
      </c>
      <c r="I45" s="21">
        <v>1.4751192579282537</v>
      </c>
      <c r="J45" s="22">
        <f t="shared" si="3"/>
        <v>21.172344393593701</v>
      </c>
      <c r="K45" s="23">
        <v>18.015591998102863</v>
      </c>
      <c r="L45" s="23">
        <v>0</v>
      </c>
      <c r="M45" s="23">
        <v>0.14131224671726625</v>
      </c>
      <c r="N45" s="23">
        <v>3.0154401487735711</v>
      </c>
      <c r="O45" s="23">
        <v>0</v>
      </c>
      <c r="P45" s="24">
        <f t="shared" si="4"/>
        <v>6.1877259160285405</v>
      </c>
      <c r="Q45" s="25">
        <v>6.1877259160285405</v>
      </c>
      <c r="R45" s="26">
        <f t="shared" si="5"/>
        <v>3.0828308791204839</v>
      </c>
      <c r="S45" s="27">
        <v>0</v>
      </c>
      <c r="T45" s="27">
        <v>0</v>
      </c>
      <c r="U45" s="27">
        <v>0.57785776562512714</v>
      </c>
      <c r="V45" s="27">
        <v>0</v>
      </c>
      <c r="W45" s="27">
        <v>2.5049731134953568</v>
      </c>
      <c r="X45" s="28">
        <f t="shared" si="6"/>
        <v>4.4279675809679713</v>
      </c>
      <c r="Y45" s="29">
        <v>4.4279675809679713</v>
      </c>
    </row>
    <row r="46" spans="1:25">
      <c r="A46" t="s">
        <v>86</v>
      </c>
      <c r="B46" t="s">
        <v>87</v>
      </c>
      <c r="C46" t="s">
        <v>1255</v>
      </c>
      <c r="D46" s="19">
        <f t="shared" si="1"/>
        <v>49.426593592957403</v>
      </c>
      <c r="E46" s="20">
        <f t="shared" si="2"/>
        <v>21.296288970756997</v>
      </c>
      <c r="F46" s="21">
        <v>6.1713192582095946</v>
      </c>
      <c r="G46" s="21">
        <v>6.1914447628741165</v>
      </c>
      <c r="H46" s="21">
        <v>8.9335249496732843</v>
      </c>
      <c r="I46" s="21">
        <v>0</v>
      </c>
      <c r="J46" s="22">
        <f t="shared" si="3"/>
        <v>15.488505022580458</v>
      </c>
      <c r="K46" s="23">
        <v>11.488259085991139</v>
      </c>
      <c r="L46" s="23">
        <v>0</v>
      </c>
      <c r="M46" s="23">
        <v>0.36943611175725632</v>
      </c>
      <c r="N46" s="23">
        <v>3.6308098248320633</v>
      </c>
      <c r="O46" s="23">
        <v>0</v>
      </c>
      <c r="P46" s="24">
        <f t="shared" si="4"/>
        <v>8.1484045469854856</v>
      </c>
      <c r="Q46" s="25">
        <v>8.1484045469854856</v>
      </c>
      <c r="R46" s="26">
        <f t="shared" si="5"/>
        <v>2.6310279948092075</v>
      </c>
      <c r="S46" s="27">
        <v>0</v>
      </c>
      <c r="T46" s="27">
        <v>0</v>
      </c>
      <c r="U46" s="27">
        <v>0</v>
      </c>
      <c r="V46" s="27">
        <v>0.68719702443993547</v>
      </c>
      <c r="W46" s="27">
        <v>1.943830970369272</v>
      </c>
      <c r="X46" s="28">
        <f t="shared" si="6"/>
        <v>1.8623670578252465</v>
      </c>
      <c r="Y46" s="29">
        <v>1.8623670578252465</v>
      </c>
    </row>
    <row r="47" spans="1:25">
      <c r="A47" t="s">
        <v>88</v>
      </c>
      <c r="B47" t="s">
        <v>89</v>
      </c>
      <c r="C47" t="s">
        <v>1255</v>
      </c>
      <c r="D47" s="19">
        <f t="shared" si="1"/>
        <v>52.182039899517363</v>
      </c>
      <c r="E47" s="20">
        <f t="shared" si="2"/>
        <v>20.00804361648138</v>
      </c>
      <c r="F47" s="21">
        <v>4.194089555386741</v>
      </c>
      <c r="G47" s="21">
        <v>0.93253358782787354</v>
      </c>
      <c r="H47" s="21">
        <v>14.881420473266767</v>
      </c>
      <c r="I47" s="21">
        <v>0</v>
      </c>
      <c r="J47" s="22">
        <f t="shared" si="3"/>
        <v>18.171330305141677</v>
      </c>
      <c r="K47" s="23">
        <v>14.869815458623586</v>
      </c>
      <c r="L47" s="23">
        <v>0</v>
      </c>
      <c r="M47" s="23">
        <v>0</v>
      </c>
      <c r="N47" s="23">
        <v>3.1142578441948698</v>
      </c>
      <c r="O47" s="23">
        <v>0.18725700232322307</v>
      </c>
      <c r="P47" s="24">
        <f t="shared" si="4"/>
        <v>4.3190020667098752</v>
      </c>
      <c r="Q47" s="25">
        <v>4.3190020667098752</v>
      </c>
      <c r="R47" s="26">
        <f t="shared" si="5"/>
        <v>5.1492515598106419</v>
      </c>
      <c r="S47" s="27">
        <v>0</v>
      </c>
      <c r="T47" s="27">
        <v>0</v>
      </c>
      <c r="U47" s="27">
        <v>0</v>
      </c>
      <c r="V47" s="27">
        <v>4.2935543288807443</v>
      </c>
      <c r="W47" s="27">
        <v>0.85569723092989791</v>
      </c>
      <c r="X47" s="28">
        <f t="shared" si="6"/>
        <v>4.5344123513737919</v>
      </c>
      <c r="Y47" s="29">
        <v>4.5344123513737919</v>
      </c>
    </row>
    <row r="48" spans="1:25">
      <c r="A48" t="s">
        <v>90</v>
      </c>
      <c r="B48" t="s">
        <v>91</v>
      </c>
      <c r="C48" t="s">
        <v>1255</v>
      </c>
      <c r="D48" s="19">
        <f t="shared" si="1"/>
        <v>49.604193903149188</v>
      </c>
      <c r="E48" s="20">
        <f t="shared" si="2"/>
        <v>18.187894420562095</v>
      </c>
      <c r="F48" s="21">
        <v>6.1319866703960955</v>
      </c>
      <c r="G48" s="21">
        <v>3.9086380848034397</v>
      </c>
      <c r="H48" s="21">
        <v>7.9786617451547466</v>
      </c>
      <c r="I48" s="21">
        <v>0.1686079202078149</v>
      </c>
      <c r="J48" s="22">
        <f t="shared" si="3"/>
        <v>15.754386883810255</v>
      </c>
      <c r="K48" s="23">
        <v>10.566184371174927</v>
      </c>
      <c r="L48" s="23">
        <v>0</v>
      </c>
      <c r="M48" s="23">
        <v>0</v>
      </c>
      <c r="N48" s="23">
        <v>5.1882025126353284</v>
      </c>
      <c r="O48" s="23">
        <v>0</v>
      </c>
      <c r="P48" s="24">
        <f t="shared" si="4"/>
        <v>8.3550677650234153</v>
      </c>
      <c r="Q48" s="25">
        <v>8.3550677650234153</v>
      </c>
      <c r="R48" s="26">
        <f t="shared" si="5"/>
        <v>2.9815798605787087</v>
      </c>
      <c r="S48" s="27">
        <v>0</v>
      </c>
      <c r="T48" s="27">
        <v>0</v>
      </c>
      <c r="U48" s="27">
        <v>1.18440136737702</v>
      </c>
      <c r="V48" s="27">
        <v>1.1934275032165791</v>
      </c>
      <c r="W48" s="27">
        <v>0.60375098998510945</v>
      </c>
      <c r="X48" s="28">
        <f t="shared" si="6"/>
        <v>4.325264973174721</v>
      </c>
      <c r="Y48" s="29">
        <v>4.325264973174721</v>
      </c>
    </row>
    <row r="49" spans="1:25">
      <c r="A49" t="s">
        <v>92</v>
      </c>
      <c r="B49" t="s">
        <v>93</v>
      </c>
      <c r="C49" t="s">
        <v>1255</v>
      </c>
      <c r="D49" s="19">
        <f t="shared" si="1"/>
        <v>50.060147855344013</v>
      </c>
      <c r="E49" s="20">
        <f t="shared" si="2"/>
        <v>25.831063524466543</v>
      </c>
      <c r="F49" s="21">
        <v>8.1005457033922461</v>
      </c>
      <c r="G49" s="21">
        <v>1.1914497979580181</v>
      </c>
      <c r="H49" s="21">
        <v>16.522596752851925</v>
      </c>
      <c r="I49" s="21">
        <v>1.64712702643545E-2</v>
      </c>
      <c r="J49" s="22">
        <f t="shared" si="3"/>
        <v>11.361230466771508</v>
      </c>
      <c r="K49" s="23">
        <v>8.86075428872015</v>
      </c>
      <c r="L49" s="23">
        <v>0</v>
      </c>
      <c r="M49" s="23">
        <v>0.11994165616544267</v>
      </c>
      <c r="N49" s="23">
        <v>2.3805345218859153</v>
      </c>
      <c r="O49" s="23">
        <v>0</v>
      </c>
      <c r="P49" s="24">
        <f t="shared" si="4"/>
        <v>6.1970528575706574</v>
      </c>
      <c r="Q49" s="25">
        <v>6.1970528575706574</v>
      </c>
      <c r="R49" s="26">
        <f t="shared" si="5"/>
        <v>4.3358242765263011</v>
      </c>
      <c r="S49" s="27">
        <v>0</v>
      </c>
      <c r="T49" s="27">
        <v>0</v>
      </c>
      <c r="U49" s="27">
        <v>7.4078766489956413E-2</v>
      </c>
      <c r="V49" s="27">
        <v>3.4171040853302546</v>
      </c>
      <c r="W49" s="27">
        <v>0.84464142470608972</v>
      </c>
      <c r="X49" s="28">
        <f t="shared" si="6"/>
        <v>2.3349767300089987</v>
      </c>
      <c r="Y49" s="29">
        <v>2.3349767300089987</v>
      </c>
    </row>
    <row r="50" spans="1:25">
      <c r="A50" t="s">
        <v>94</v>
      </c>
      <c r="B50" t="s">
        <v>95</v>
      </c>
      <c r="C50" t="s">
        <v>1255</v>
      </c>
      <c r="D50" s="19">
        <f t="shared" si="1"/>
        <v>50.848778859626869</v>
      </c>
      <c r="E50" s="20">
        <f t="shared" si="2"/>
        <v>22.268001381955493</v>
      </c>
      <c r="F50" s="21">
        <v>9.0917394048027234</v>
      </c>
      <c r="G50" s="21">
        <v>0.54841271370036082</v>
      </c>
      <c r="H50" s="21">
        <v>12.627849263452411</v>
      </c>
      <c r="I50" s="21">
        <v>0</v>
      </c>
      <c r="J50" s="22">
        <f t="shared" si="3"/>
        <v>15.103196584779354</v>
      </c>
      <c r="K50" s="23">
        <v>10.320886888635791</v>
      </c>
      <c r="L50" s="23">
        <v>0.12998943601170457</v>
      </c>
      <c r="M50" s="23">
        <v>0.27178571565213872</v>
      </c>
      <c r="N50" s="23">
        <v>4.3805345444797217</v>
      </c>
      <c r="O50" s="23">
        <v>0</v>
      </c>
      <c r="P50" s="24">
        <f t="shared" si="4"/>
        <v>6.3531931544347824</v>
      </c>
      <c r="Q50" s="25">
        <v>6.3531931544347824</v>
      </c>
      <c r="R50" s="26">
        <f t="shared" si="5"/>
        <v>3.607668351685966</v>
      </c>
      <c r="S50" s="27">
        <v>0</v>
      </c>
      <c r="T50" s="27">
        <v>0</v>
      </c>
      <c r="U50" s="27">
        <v>0.17236459486109895</v>
      </c>
      <c r="V50" s="27">
        <v>1.9345371918838987</v>
      </c>
      <c r="W50" s="27">
        <v>1.5007665649409681</v>
      </c>
      <c r="X50" s="28">
        <f t="shared" si="6"/>
        <v>3.5167193867712685</v>
      </c>
      <c r="Y50" s="29">
        <v>3.5167193867712685</v>
      </c>
    </row>
    <row r="51" spans="1:25">
      <c r="A51" t="s">
        <v>96</v>
      </c>
      <c r="B51" t="s">
        <v>97</v>
      </c>
      <c r="C51" t="s">
        <v>1255</v>
      </c>
      <c r="D51" s="19">
        <f t="shared" si="1"/>
        <v>52.480007599106287</v>
      </c>
      <c r="E51" s="20">
        <f t="shared" si="2"/>
        <v>19.660787222655152</v>
      </c>
      <c r="F51" s="21">
        <v>6.2805429404692292</v>
      </c>
      <c r="G51" s="21">
        <v>0.606970768277449</v>
      </c>
      <c r="H51" s="21">
        <v>12.773273513908475</v>
      </c>
      <c r="I51" s="21">
        <v>0</v>
      </c>
      <c r="J51" s="22">
        <f t="shared" si="3"/>
        <v>19.029542575570975</v>
      </c>
      <c r="K51" s="23">
        <v>11.547240304989291</v>
      </c>
      <c r="L51" s="23">
        <v>0</v>
      </c>
      <c r="M51" s="23">
        <v>0.4966163307495679</v>
      </c>
      <c r="N51" s="23">
        <v>6.6056154749983786</v>
      </c>
      <c r="O51" s="23">
        <v>0.38007046483374091</v>
      </c>
      <c r="P51" s="24">
        <f t="shared" si="4"/>
        <v>4.3837523249101746</v>
      </c>
      <c r="Q51" s="25">
        <v>4.3837523249101746</v>
      </c>
      <c r="R51" s="26">
        <f t="shared" si="5"/>
        <v>3.684431576478278</v>
      </c>
      <c r="S51" s="27">
        <v>0</v>
      </c>
      <c r="T51" s="27">
        <v>0</v>
      </c>
      <c r="U51" s="27">
        <v>0</v>
      </c>
      <c r="V51" s="27">
        <v>3.684431576478278</v>
      </c>
      <c r="W51" s="27">
        <v>0</v>
      </c>
      <c r="X51" s="28">
        <f t="shared" si="6"/>
        <v>5.7214938994917048</v>
      </c>
      <c r="Y51" s="29">
        <v>5.7214938994917048</v>
      </c>
    </row>
    <row r="52" spans="1:25">
      <c r="A52" t="s">
        <v>98</v>
      </c>
      <c r="B52" t="s">
        <v>99</v>
      </c>
      <c r="C52" t="s">
        <v>1255</v>
      </c>
      <c r="D52" s="19">
        <f t="shared" si="1"/>
        <v>55.319450005535757</v>
      </c>
      <c r="E52" s="20">
        <f t="shared" si="2"/>
        <v>20.341430435892178</v>
      </c>
      <c r="F52" s="21">
        <v>3.3087528399989239</v>
      </c>
      <c r="G52" s="21">
        <v>0.59469278525577207</v>
      </c>
      <c r="H52" s="21">
        <v>16.437984810637481</v>
      </c>
      <c r="I52" s="21">
        <v>0</v>
      </c>
      <c r="J52" s="22">
        <f t="shared" si="3"/>
        <v>22.458907148289761</v>
      </c>
      <c r="K52" s="23">
        <v>18.975993059693774</v>
      </c>
      <c r="L52" s="23">
        <v>0</v>
      </c>
      <c r="M52" s="23">
        <v>0.16517254606840137</v>
      </c>
      <c r="N52" s="23">
        <v>3.3177415425275845</v>
      </c>
      <c r="O52" s="23">
        <v>0</v>
      </c>
      <c r="P52" s="24">
        <f t="shared" si="4"/>
        <v>2.758090353776355</v>
      </c>
      <c r="Q52" s="25">
        <v>2.758090353776355</v>
      </c>
      <c r="R52" s="26">
        <f t="shared" si="5"/>
        <v>1.0742517288044049</v>
      </c>
      <c r="S52" s="27">
        <v>0</v>
      </c>
      <c r="T52" s="27">
        <v>0</v>
      </c>
      <c r="U52" s="27">
        <v>0</v>
      </c>
      <c r="V52" s="27">
        <v>6.8549355320686373E-2</v>
      </c>
      <c r="W52" s="27">
        <v>1.0057023734837185</v>
      </c>
      <c r="X52" s="28">
        <f t="shared" si="6"/>
        <v>8.686770338773055</v>
      </c>
      <c r="Y52" s="29">
        <v>8.686770338773055</v>
      </c>
    </row>
    <row r="53" spans="1:25">
      <c r="A53" t="s">
        <v>100</v>
      </c>
      <c r="B53" t="s">
        <v>101</v>
      </c>
      <c r="C53" t="s">
        <v>1256</v>
      </c>
      <c r="D53" s="19">
        <f t="shared" si="1"/>
        <v>51.432679568268519</v>
      </c>
      <c r="E53" s="20">
        <f t="shared" si="2"/>
        <v>19.640803000829976</v>
      </c>
      <c r="F53" s="21">
        <v>1.2951464948498659</v>
      </c>
      <c r="G53" s="21">
        <v>1.5446407088831355</v>
      </c>
      <c r="H53" s="21">
        <v>10.574943341993615</v>
      </c>
      <c r="I53" s="21">
        <v>6.2260724551033588</v>
      </c>
      <c r="J53" s="22">
        <f t="shared" si="3"/>
        <v>14.933108853439732</v>
      </c>
      <c r="K53" s="23">
        <v>7.8559969900254663</v>
      </c>
      <c r="L53" s="23">
        <v>0</v>
      </c>
      <c r="M53" s="23">
        <v>0</v>
      </c>
      <c r="N53" s="23">
        <v>5.7201644764435642</v>
      </c>
      <c r="O53" s="23">
        <v>1.3569473869707007</v>
      </c>
      <c r="P53" s="24">
        <f t="shared" si="4"/>
        <v>6.3353164056897286</v>
      </c>
      <c r="Q53" s="25">
        <v>6.3353164056897286</v>
      </c>
      <c r="R53" s="26">
        <f t="shared" si="5"/>
        <v>4.0503713962479431</v>
      </c>
      <c r="S53" s="27">
        <v>0</v>
      </c>
      <c r="T53" s="27">
        <v>6.1513183537804821E-2</v>
      </c>
      <c r="U53" s="27">
        <v>2.0371325143257959</v>
      </c>
      <c r="V53" s="27">
        <v>0.12454026676288019</v>
      </c>
      <c r="W53" s="27">
        <v>1.827185431621462</v>
      </c>
      <c r="X53" s="28">
        <f t="shared" si="6"/>
        <v>6.4730799120611335</v>
      </c>
      <c r="Y53" s="29">
        <v>6.4730799120611335</v>
      </c>
    </row>
    <row r="54" spans="1:25">
      <c r="A54" t="s">
        <v>102</v>
      </c>
      <c r="B54" t="s">
        <v>103</v>
      </c>
      <c r="C54" t="s">
        <v>1256</v>
      </c>
      <c r="D54" s="19">
        <f t="shared" si="1"/>
        <v>52.053451630491821</v>
      </c>
      <c r="E54" s="20">
        <f t="shared" si="2"/>
        <v>22.887445182416798</v>
      </c>
      <c r="F54" s="21">
        <v>0.11356945524394911</v>
      </c>
      <c r="G54" s="21">
        <v>1.9976705693000081</v>
      </c>
      <c r="H54" s="21">
        <v>14.47149387303436</v>
      </c>
      <c r="I54" s="21">
        <v>6.3047112848384801</v>
      </c>
      <c r="J54" s="22">
        <f t="shared" si="3"/>
        <v>17.113098118818069</v>
      </c>
      <c r="K54" s="23">
        <v>12.036412976954452</v>
      </c>
      <c r="L54" s="23">
        <v>0</v>
      </c>
      <c r="M54" s="23">
        <v>1.4602526064944257</v>
      </c>
      <c r="N54" s="23">
        <v>3.3719817177241507</v>
      </c>
      <c r="O54" s="23">
        <v>0.24445081764504031</v>
      </c>
      <c r="P54" s="24">
        <f t="shared" si="4"/>
        <v>5.5785673517918495</v>
      </c>
      <c r="Q54" s="25">
        <v>5.5785673517918495</v>
      </c>
      <c r="R54" s="26">
        <f t="shared" si="5"/>
        <v>2.3925836861692171</v>
      </c>
      <c r="S54" s="27">
        <v>0</v>
      </c>
      <c r="T54" s="27">
        <v>0</v>
      </c>
      <c r="U54" s="27">
        <v>0.21070942673357021</v>
      </c>
      <c r="V54" s="27">
        <v>0</v>
      </c>
      <c r="W54" s="27">
        <v>2.1818742594356468</v>
      </c>
      <c r="X54" s="28">
        <f t="shared" si="6"/>
        <v>4.0817572912958839</v>
      </c>
      <c r="Y54" s="29">
        <v>4.0817572912958839</v>
      </c>
    </row>
    <row r="55" spans="1:25">
      <c r="A55" t="s">
        <v>104</v>
      </c>
      <c r="B55" t="s">
        <v>105</v>
      </c>
      <c r="C55" t="s">
        <v>1256</v>
      </c>
      <c r="D55" s="19">
        <f t="shared" si="1"/>
        <v>50.745711132239713</v>
      </c>
      <c r="E55" s="20">
        <f t="shared" si="2"/>
        <v>19.135457708785104</v>
      </c>
      <c r="F55" s="21">
        <v>0.72003204743650895</v>
      </c>
      <c r="G55" s="21">
        <v>2.9334301501845843</v>
      </c>
      <c r="H55" s="21">
        <v>9.7540965445318406</v>
      </c>
      <c r="I55" s="21">
        <v>5.7278989666321722</v>
      </c>
      <c r="J55" s="22">
        <f t="shared" si="3"/>
        <v>11.567370180862079</v>
      </c>
      <c r="K55" s="23">
        <v>5.2484509083594153</v>
      </c>
      <c r="L55" s="23">
        <v>0</v>
      </c>
      <c r="M55" s="23">
        <v>0.19616560323929352</v>
      </c>
      <c r="N55" s="23">
        <v>5.0119184667836452</v>
      </c>
      <c r="O55" s="23">
        <v>1.1108352024797254</v>
      </c>
      <c r="P55" s="24">
        <f t="shared" si="4"/>
        <v>8.0906859158403677</v>
      </c>
      <c r="Q55" s="25">
        <v>8.0906859158403677</v>
      </c>
      <c r="R55" s="26">
        <f t="shared" si="5"/>
        <v>5.6627968029736362</v>
      </c>
      <c r="S55" s="27">
        <v>0</v>
      </c>
      <c r="T55" s="27">
        <v>0</v>
      </c>
      <c r="U55" s="27">
        <v>2.3906860479371064</v>
      </c>
      <c r="V55" s="27">
        <v>0.23990719112090633</v>
      </c>
      <c r="W55" s="27">
        <v>3.0322035639156231</v>
      </c>
      <c r="X55" s="28">
        <f t="shared" si="6"/>
        <v>6.2894005237785251</v>
      </c>
      <c r="Y55" s="29">
        <v>6.2894005237785251</v>
      </c>
    </row>
    <row r="56" spans="1:25">
      <c r="A56" t="s">
        <v>106</v>
      </c>
      <c r="B56" t="s">
        <v>107</v>
      </c>
      <c r="C56" t="s">
        <v>1256</v>
      </c>
      <c r="D56" s="19">
        <f t="shared" si="1"/>
        <v>51.219415771919863</v>
      </c>
      <c r="E56" s="20">
        <f t="shared" si="2"/>
        <v>22.921282951970607</v>
      </c>
      <c r="F56" s="21">
        <v>0.65028777442651842</v>
      </c>
      <c r="G56" s="21">
        <v>0</v>
      </c>
      <c r="H56" s="21">
        <v>21.863987669940123</v>
      </c>
      <c r="I56" s="21">
        <v>0.40700750760396287</v>
      </c>
      <c r="J56" s="22">
        <f t="shared" si="3"/>
        <v>14.077549955232339</v>
      </c>
      <c r="K56" s="23">
        <v>9.8764930198801402</v>
      </c>
      <c r="L56" s="23">
        <v>0</v>
      </c>
      <c r="M56" s="23">
        <v>0</v>
      </c>
      <c r="N56" s="23">
        <v>4.2010569353521987</v>
      </c>
      <c r="O56" s="23">
        <v>0</v>
      </c>
      <c r="P56" s="24">
        <f t="shared" si="4"/>
        <v>5.2318375891679638</v>
      </c>
      <c r="Q56" s="25">
        <v>5.2318375891679638</v>
      </c>
      <c r="R56" s="26">
        <f t="shared" si="5"/>
        <v>7.1133378465409276</v>
      </c>
      <c r="S56" s="27">
        <v>0</v>
      </c>
      <c r="T56" s="27">
        <v>0</v>
      </c>
      <c r="U56" s="27">
        <v>2.6954968880711916</v>
      </c>
      <c r="V56" s="27">
        <v>0</v>
      </c>
      <c r="W56" s="27">
        <v>4.4178409584697365</v>
      </c>
      <c r="X56" s="28">
        <f t="shared" si="6"/>
        <v>1.8754074290080212</v>
      </c>
      <c r="Y56" s="29">
        <v>1.8754074290080212</v>
      </c>
    </row>
    <row r="57" spans="1:25">
      <c r="A57" t="s">
        <v>108</v>
      </c>
      <c r="B57" t="s">
        <v>109</v>
      </c>
      <c r="C57" t="s">
        <v>1256</v>
      </c>
      <c r="D57" s="19">
        <f t="shared" si="1"/>
        <v>51.7166376141802</v>
      </c>
      <c r="E57" s="20">
        <f t="shared" si="2"/>
        <v>17.901598907222073</v>
      </c>
      <c r="F57" s="21">
        <v>0.65893562041160392</v>
      </c>
      <c r="G57" s="21">
        <v>0.61448632388374635</v>
      </c>
      <c r="H57" s="21">
        <v>11.005511300374305</v>
      </c>
      <c r="I57" s="21">
        <v>5.6226656625524187</v>
      </c>
      <c r="J57" s="22">
        <f t="shared" si="3"/>
        <v>19.047966999747249</v>
      </c>
      <c r="K57" s="23">
        <v>8.9391312179469669</v>
      </c>
      <c r="L57" s="23">
        <v>0</v>
      </c>
      <c r="M57" s="23">
        <v>1.7175956473977565</v>
      </c>
      <c r="N57" s="23">
        <v>7.7068226107126385</v>
      </c>
      <c r="O57" s="23">
        <v>0.68441752368988706</v>
      </c>
      <c r="P57" s="24">
        <f t="shared" si="4"/>
        <v>7.2248701455920425</v>
      </c>
      <c r="Q57" s="25">
        <v>7.2248701455920425</v>
      </c>
      <c r="R57" s="26">
        <f t="shared" si="5"/>
        <v>3.5485618366345975</v>
      </c>
      <c r="S57" s="27">
        <v>0</v>
      </c>
      <c r="T57" s="27">
        <v>0</v>
      </c>
      <c r="U57" s="27">
        <v>2.0734713872746973</v>
      </c>
      <c r="V57" s="27">
        <v>0</v>
      </c>
      <c r="W57" s="27">
        <v>1.4750904493599</v>
      </c>
      <c r="X57" s="28">
        <f t="shared" si="6"/>
        <v>3.9936397249842335</v>
      </c>
      <c r="Y57" s="29">
        <v>3.9936397249842335</v>
      </c>
    </row>
    <row r="58" spans="1:25">
      <c r="A58" t="s">
        <v>110</v>
      </c>
      <c r="B58" t="s">
        <v>111</v>
      </c>
      <c r="C58" t="s">
        <v>1256</v>
      </c>
      <c r="D58" s="19">
        <f t="shared" si="1"/>
        <v>50.640507226796473</v>
      </c>
      <c r="E58" s="20">
        <f t="shared" si="2"/>
        <v>25.972366847157311</v>
      </c>
      <c r="F58" s="21">
        <v>1.7933870941933747</v>
      </c>
      <c r="G58" s="21">
        <v>2.0683859601958705</v>
      </c>
      <c r="H58" s="21">
        <v>9.321274023639921</v>
      </c>
      <c r="I58" s="21">
        <v>12.789319769128145</v>
      </c>
      <c r="J58" s="22">
        <f t="shared" si="3"/>
        <v>12.327577763691297</v>
      </c>
      <c r="K58" s="23">
        <v>5.1514435311898952</v>
      </c>
      <c r="L58" s="23">
        <v>2.3498330743147368E-2</v>
      </c>
      <c r="M58" s="23">
        <v>2.4732711873182835</v>
      </c>
      <c r="N58" s="23">
        <v>4.62080036346409</v>
      </c>
      <c r="O58" s="23">
        <v>5.8564350975880253E-2</v>
      </c>
      <c r="P58" s="24">
        <f t="shared" si="4"/>
        <v>7.461184834819047</v>
      </c>
      <c r="Q58" s="25">
        <v>7.461184834819047</v>
      </c>
      <c r="R58" s="26">
        <f t="shared" si="5"/>
        <v>1.2979426951684525</v>
      </c>
      <c r="S58" s="27">
        <v>0</v>
      </c>
      <c r="T58" s="27">
        <v>5.5018264784627804E-2</v>
      </c>
      <c r="U58" s="27">
        <v>9.8048120873113265E-2</v>
      </c>
      <c r="V58" s="27">
        <v>0.1532672748925645</v>
      </c>
      <c r="W58" s="27">
        <v>0.99160903461814687</v>
      </c>
      <c r="X58" s="28">
        <f t="shared" si="6"/>
        <v>3.5814350859603703</v>
      </c>
      <c r="Y58" s="29">
        <v>3.5814350859603703</v>
      </c>
    </row>
    <row r="59" spans="1:25">
      <c r="A59" t="s">
        <v>112</v>
      </c>
      <c r="B59" t="s">
        <v>113</v>
      </c>
      <c r="C59" t="s">
        <v>1256</v>
      </c>
      <c r="D59" s="19">
        <f t="shared" si="1"/>
        <v>50.246582442643721</v>
      </c>
      <c r="E59" s="20">
        <f t="shared" si="2"/>
        <v>28.037669872473426</v>
      </c>
      <c r="F59" s="21">
        <v>2.973797662779603</v>
      </c>
      <c r="G59" s="21">
        <v>1.3048635935052135</v>
      </c>
      <c r="H59" s="21">
        <v>12.791371788060461</v>
      </c>
      <c r="I59" s="21">
        <v>10.967636828128146</v>
      </c>
      <c r="J59" s="22">
        <f t="shared" si="3"/>
        <v>7.2814807672297821</v>
      </c>
      <c r="K59" s="23">
        <v>2.1527536550994313</v>
      </c>
      <c r="L59" s="23">
        <v>0.29177410603261433</v>
      </c>
      <c r="M59" s="23">
        <v>2.0911533517585665</v>
      </c>
      <c r="N59" s="23">
        <v>1.525366423013363</v>
      </c>
      <c r="O59" s="23">
        <v>1.2204332313258059</v>
      </c>
      <c r="P59" s="24">
        <f t="shared" si="4"/>
        <v>7.0841411429831203</v>
      </c>
      <c r="Q59" s="25">
        <v>7.0841411429831203</v>
      </c>
      <c r="R59" s="26">
        <f t="shared" si="5"/>
        <v>2.57806031374367</v>
      </c>
      <c r="S59" s="27">
        <v>0.51318707968189892</v>
      </c>
      <c r="T59" s="27">
        <v>0</v>
      </c>
      <c r="U59" s="27">
        <v>1.2664599494516706</v>
      </c>
      <c r="V59" s="27">
        <v>0.21265740400749891</v>
      </c>
      <c r="W59" s="27">
        <v>0.58575588060260131</v>
      </c>
      <c r="X59" s="28">
        <f t="shared" si="6"/>
        <v>5.2652303462137189</v>
      </c>
      <c r="Y59" s="29">
        <v>5.2652303462137189</v>
      </c>
    </row>
    <row r="60" spans="1:25">
      <c r="A60" t="s">
        <v>114</v>
      </c>
      <c r="B60" t="s">
        <v>115</v>
      </c>
      <c r="C60" t="s">
        <v>1256</v>
      </c>
      <c r="D60" s="19">
        <f t="shared" si="1"/>
        <v>50.977312697668474</v>
      </c>
      <c r="E60" s="20">
        <f t="shared" si="2"/>
        <v>17.589459029294805</v>
      </c>
      <c r="F60" s="21">
        <v>0.58850683479310661</v>
      </c>
      <c r="G60" s="21">
        <v>1.7214061186045251</v>
      </c>
      <c r="H60" s="21">
        <v>11.498026035836201</v>
      </c>
      <c r="I60" s="21">
        <v>3.781520040060971</v>
      </c>
      <c r="J60" s="22">
        <f t="shared" si="3"/>
        <v>17.470374142383442</v>
      </c>
      <c r="K60" s="23">
        <v>11.531943627789932</v>
      </c>
      <c r="L60" s="23">
        <v>0</v>
      </c>
      <c r="M60" s="23">
        <v>0.19197456234450258</v>
      </c>
      <c r="N60" s="23">
        <v>5.2251870093950252</v>
      </c>
      <c r="O60" s="23">
        <v>0.52126894285398273</v>
      </c>
      <c r="P60" s="24">
        <f t="shared" si="4"/>
        <v>7.940540851631253</v>
      </c>
      <c r="Q60" s="25">
        <v>7.940540851631253</v>
      </c>
      <c r="R60" s="26">
        <f t="shared" si="5"/>
        <v>2.9083744557643962</v>
      </c>
      <c r="S60" s="27">
        <v>0</v>
      </c>
      <c r="T60" s="27">
        <v>0</v>
      </c>
      <c r="U60" s="27">
        <v>0.83736172295417344</v>
      </c>
      <c r="V60" s="27">
        <v>0</v>
      </c>
      <c r="W60" s="27">
        <v>2.0710127328102228</v>
      </c>
      <c r="X60" s="28">
        <f t="shared" si="6"/>
        <v>5.068564218594573</v>
      </c>
      <c r="Y60" s="29">
        <v>5.068564218594573</v>
      </c>
    </row>
    <row r="61" spans="1:25">
      <c r="A61" t="s">
        <v>116</v>
      </c>
      <c r="B61" t="s">
        <v>117</v>
      </c>
      <c r="C61" t="s">
        <v>1256</v>
      </c>
      <c r="D61" s="19">
        <f t="shared" si="1"/>
        <v>51.402268934580988</v>
      </c>
      <c r="E61" s="20">
        <f t="shared" si="2"/>
        <v>13.762851850322491</v>
      </c>
      <c r="F61" s="21">
        <v>0.67835284810634033</v>
      </c>
      <c r="G61" s="21">
        <v>3.5406593328874365</v>
      </c>
      <c r="H61" s="21">
        <v>8.305663838208341</v>
      </c>
      <c r="I61" s="21">
        <v>1.2381758311203721</v>
      </c>
      <c r="J61" s="22">
        <f t="shared" si="3"/>
        <v>20.663638428308925</v>
      </c>
      <c r="K61" s="23">
        <v>14.979569435808049</v>
      </c>
      <c r="L61" s="23">
        <v>0</v>
      </c>
      <c r="M61" s="23">
        <v>0.47151300433126275</v>
      </c>
      <c r="N61" s="23">
        <v>5.2125559881696137</v>
      </c>
      <c r="O61" s="23">
        <v>0</v>
      </c>
      <c r="P61" s="24">
        <f t="shared" si="4"/>
        <v>9.3333997432529188</v>
      </c>
      <c r="Q61" s="25">
        <v>9.3333997432529188</v>
      </c>
      <c r="R61" s="26">
        <f t="shared" si="5"/>
        <v>1.859607575921383</v>
      </c>
      <c r="S61" s="27">
        <v>0</v>
      </c>
      <c r="T61" s="27">
        <v>0</v>
      </c>
      <c r="U61" s="27">
        <v>6.2881614884722034E-2</v>
      </c>
      <c r="V61" s="27">
        <v>0.49089148624696299</v>
      </c>
      <c r="W61" s="27">
        <v>1.3058344747896982</v>
      </c>
      <c r="X61" s="28">
        <f t="shared" si="6"/>
        <v>5.7827713367752693</v>
      </c>
      <c r="Y61" s="29">
        <v>5.7827713367752693</v>
      </c>
    </row>
    <row r="62" spans="1:25">
      <c r="A62" t="s">
        <v>118</v>
      </c>
      <c r="B62" t="s">
        <v>119</v>
      </c>
      <c r="C62" t="s">
        <v>1256</v>
      </c>
      <c r="D62" s="19">
        <f t="shared" si="1"/>
        <v>50.818411835405215</v>
      </c>
      <c r="E62" s="20">
        <f t="shared" si="2"/>
        <v>9.4167976435793896</v>
      </c>
      <c r="F62" s="21">
        <v>0</v>
      </c>
      <c r="G62" s="21">
        <v>0.56002285131054319</v>
      </c>
      <c r="H62" s="21">
        <v>7.247432490289305</v>
      </c>
      <c r="I62" s="21">
        <v>1.6093423019795412</v>
      </c>
      <c r="J62" s="22">
        <f t="shared" si="3"/>
        <v>22.852167656004006</v>
      </c>
      <c r="K62" s="23">
        <v>17.462812516350429</v>
      </c>
      <c r="L62" s="23">
        <v>0</v>
      </c>
      <c r="M62" s="23">
        <v>0</v>
      </c>
      <c r="N62" s="23">
        <v>5.3893551396535759</v>
      </c>
      <c r="O62" s="23">
        <v>0</v>
      </c>
      <c r="P62" s="24">
        <f t="shared" si="4"/>
        <v>9.3914232292790203</v>
      </c>
      <c r="Q62" s="25">
        <v>9.3914232292790203</v>
      </c>
      <c r="R62" s="26">
        <f t="shared" si="5"/>
        <v>3.4356692702672644</v>
      </c>
      <c r="S62" s="27">
        <v>0</v>
      </c>
      <c r="T62" s="27">
        <v>0</v>
      </c>
      <c r="U62" s="27">
        <v>0</v>
      </c>
      <c r="V62" s="27">
        <v>0</v>
      </c>
      <c r="W62" s="27">
        <v>3.4356692702672644</v>
      </c>
      <c r="X62" s="28">
        <f t="shared" si="6"/>
        <v>5.7223540362755303</v>
      </c>
      <c r="Y62" s="29">
        <v>5.7223540362755303</v>
      </c>
    </row>
    <row r="63" spans="1:25">
      <c r="A63" t="s">
        <v>120</v>
      </c>
      <c r="B63" t="s">
        <v>121</v>
      </c>
      <c r="C63" t="s">
        <v>1256</v>
      </c>
      <c r="D63" s="19">
        <f t="shared" si="1"/>
        <v>49.975032399793811</v>
      </c>
      <c r="E63" s="20">
        <f t="shared" si="2"/>
        <v>13.249204032008358</v>
      </c>
      <c r="F63" s="21">
        <v>0.58492830738951829</v>
      </c>
      <c r="G63" s="21">
        <v>1.7051900966885567</v>
      </c>
      <c r="H63" s="21">
        <v>9.549960307406824</v>
      </c>
      <c r="I63" s="21">
        <v>1.4091253205234575</v>
      </c>
      <c r="J63" s="22">
        <f t="shared" si="3"/>
        <v>18.940014205895483</v>
      </c>
      <c r="K63" s="23">
        <v>15.151150146752473</v>
      </c>
      <c r="L63" s="23">
        <v>0</v>
      </c>
      <c r="M63" s="23">
        <v>0</v>
      </c>
      <c r="N63" s="23">
        <v>3.7888640591430098</v>
      </c>
      <c r="O63" s="23">
        <v>0</v>
      </c>
      <c r="P63" s="24">
        <f t="shared" si="4"/>
        <v>10.910372152536588</v>
      </c>
      <c r="Q63" s="25">
        <v>10.910372152536588</v>
      </c>
      <c r="R63" s="26">
        <f t="shared" si="5"/>
        <v>2.901622872394864</v>
      </c>
      <c r="S63" s="27">
        <v>0</v>
      </c>
      <c r="T63" s="27">
        <v>0</v>
      </c>
      <c r="U63" s="27">
        <v>0.32035922947747358</v>
      </c>
      <c r="V63" s="27">
        <v>0</v>
      </c>
      <c r="W63" s="27">
        <v>2.5812636429173903</v>
      </c>
      <c r="X63" s="28">
        <f t="shared" si="6"/>
        <v>3.9738191369585083</v>
      </c>
      <c r="Y63" s="29">
        <v>3.9738191369585083</v>
      </c>
    </row>
    <row r="64" spans="1:25">
      <c r="A64" t="s">
        <v>122</v>
      </c>
      <c r="B64" t="s">
        <v>123</v>
      </c>
      <c r="C64" t="s">
        <v>1256</v>
      </c>
      <c r="D64" s="19">
        <f t="shared" si="1"/>
        <v>52.181908199810543</v>
      </c>
      <c r="E64" s="20">
        <f t="shared" si="2"/>
        <v>13.181841520299278</v>
      </c>
      <c r="F64" s="21">
        <v>4.5743043634017197E-2</v>
      </c>
      <c r="G64" s="21">
        <v>1.3570563031670817</v>
      </c>
      <c r="H64" s="21">
        <v>10.789529302280465</v>
      </c>
      <c r="I64" s="21">
        <v>0.98951287121771447</v>
      </c>
      <c r="J64" s="22">
        <f t="shared" si="3"/>
        <v>23.104996859465565</v>
      </c>
      <c r="K64" s="23">
        <v>17.417237722899465</v>
      </c>
      <c r="L64" s="23">
        <v>0</v>
      </c>
      <c r="M64" s="23">
        <v>0</v>
      </c>
      <c r="N64" s="23">
        <v>5.6877591365661022</v>
      </c>
      <c r="O64" s="23">
        <v>0</v>
      </c>
      <c r="P64" s="24">
        <f t="shared" si="4"/>
        <v>7.8960543104227412</v>
      </c>
      <c r="Q64" s="25">
        <v>7.8960543104227412</v>
      </c>
      <c r="R64" s="26">
        <f t="shared" si="5"/>
        <v>1.3869484207193925</v>
      </c>
      <c r="S64" s="27">
        <v>0</v>
      </c>
      <c r="T64" s="27">
        <v>0</v>
      </c>
      <c r="U64" s="27">
        <v>0</v>
      </c>
      <c r="V64" s="27">
        <v>0</v>
      </c>
      <c r="W64" s="27">
        <v>1.3869484207193925</v>
      </c>
      <c r="X64" s="28">
        <f t="shared" si="6"/>
        <v>6.6120670889035633</v>
      </c>
      <c r="Y64" s="29">
        <v>6.6120670889035633</v>
      </c>
    </row>
    <row r="65" spans="1:25">
      <c r="A65" t="s">
        <v>124</v>
      </c>
      <c r="B65" t="s">
        <v>125</v>
      </c>
      <c r="C65" t="s">
        <v>1257</v>
      </c>
      <c r="D65" s="19">
        <f t="shared" si="1"/>
        <v>48.607561640768516</v>
      </c>
      <c r="E65" s="20">
        <f t="shared" si="2"/>
        <v>20.279544485945213</v>
      </c>
      <c r="F65" s="21">
        <v>3.6150046658853814</v>
      </c>
      <c r="G65" s="21">
        <v>6.5716640112927411</v>
      </c>
      <c r="H65" s="21">
        <v>6.0977895539801921</v>
      </c>
      <c r="I65" s="21">
        <v>3.9950862547868979</v>
      </c>
      <c r="J65" s="22">
        <f t="shared" si="3"/>
        <v>13.30564900088523</v>
      </c>
      <c r="K65" s="23">
        <v>4.9550304529267608</v>
      </c>
      <c r="L65" s="23">
        <v>1.0551117496983387</v>
      </c>
      <c r="M65" s="23">
        <v>2.3773884020890383</v>
      </c>
      <c r="N65" s="23">
        <v>4.6889139690097528</v>
      </c>
      <c r="O65" s="23">
        <v>0.22920442716134026</v>
      </c>
      <c r="P65" s="24">
        <f t="shared" si="4"/>
        <v>6.3791103203641857</v>
      </c>
      <c r="Q65" s="25">
        <v>6.3791103203641857</v>
      </c>
      <c r="R65" s="26">
        <f t="shared" si="5"/>
        <v>4.9245820118427783</v>
      </c>
      <c r="S65" s="27">
        <v>0</v>
      </c>
      <c r="T65" s="27">
        <v>0</v>
      </c>
      <c r="U65" s="27">
        <v>0.82584456865198907</v>
      </c>
      <c r="V65" s="27">
        <v>1.2016487117309438</v>
      </c>
      <c r="W65" s="27">
        <v>2.8970887314598461</v>
      </c>
      <c r="X65" s="28">
        <f t="shared" si="6"/>
        <v>3.71867582173111</v>
      </c>
      <c r="Y65" s="29">
        <v>3.71867582173111</v>
      </c>
    </row>
    <row r="66" spans="1:25">
      <c r="A66" t="s">
        <v>126</v>
      </c>
      <c r="B66" t="s">
        <v>127</v>
      </c>
      <c r="C66" t="s">
        <v>1257</v>
      </c>
      <c r="D66" s="19">
        <f t="shared" si="1"/>
        <v>47.505121705120821</v>
      </c>
      <c r="E66" s="20">
        <f t="shared" si="2"/>
        <v>25.234613144370702</v>
      </c>
      <c r="F66" s="21">
        <v>6.1630294877035547</v>
      </c>
      <c r="G66" s="21">
        <v>7.4647926208654072</v>
      </c>
      <c r="H66" s="21">
        <v>7.7835659626172253</v>
      </c>
      <c r="I66" s="21">
        <v>3.8232250731845143</v>
      </c>
      <c r="J66" s="22">
        <f t="shared" si="3"/>
        <v>8.1873038724124108</v>
      </c>
      <c r="K66" s="23">
        <v>4.7355876456939621</v>
      </c>
      <c r="L66" s="23">
        <v>0.68289337491981328</v>
      </c>
      <c r="M66" s="23">
        <v>0.28720454323528</v>
      </c>
      <c r="N66" s="23">
        <v>2.481618308563355</v>
      </c>
      <c r="O66" s="23">
        <v>0</v>
      </c>
      <c r="P66" s="24">
        <f t="shared" si="4"/>
        <v>6.1428232187876821</v>
      </c>
      <c r="Q66" s="25">
        <v>6.1428232187876821</v>
      </c>
      <c r="R66" s="26">
        <f t="shared" si="5"/>
        <v>4.5280468598425765</v>
      </c>
      <c r="S66" s="27">
        <v>0</v>
      </c>
      <c r="T66" s="27">
        <v>0</v>
      </c>
      <c r="U66" s="27">
        <v>0.4148054692824989</v>
      </c>
      <c r="V66" s="27">
        <v>1.0084637502369254</v>
      </c>
      <c r="W66" s="27">
        <v>3.1047776403231522</v>
      </c>
      <c r="X66" s="28">
        <f t="shared" si="6"/>
        <v>3.4123346097074507</v>
      </c>
      <c r="Y66" s="29">
        <v>3.4123346097074507</v>
      </c>
    </row>
    <row r="67" spans="1:25">
      <c r="A67" t="s">
        <v>128</v>
      </c>
      <c r="B67" t="s">
        <v>129</v>
      </c>
      <c r="C67" t="s">
        <v>1257</v>
      </c>
      <c r="D67" s="19">
        <f t="shared" si="1"/>
        <v>51.674739542872373</v>
      </c>
      <c r="E67" s="20">
        <f t="shared" si="2"/>
        <v>19.094943514007731</v>
      </c>
      <c r="F67" s="21">
        <v>1.6409199558182728</v>
      </c>
      <c r="G67" s="21">
        <v>1.3867135958104635</v>
      </c>
      <c r="H67" s="21">
        <v>10.454401337095668</v>
      </c>
      <c r="I67" s="21">
        <v>5.6129086252833291</v>
      </c>
      <c r="J67" s="22">
        <f t="shared" si="3"/>
        <v>20.71073867374113</v>
      </c>
      <c r="K67" s="23">
        <v>13.610308907964642</v>
      </c>
      <c r="L67" s="23">
        <v>8.2986252592267846E-3</v>
      </c>
      <c r="M67" s="23">
        <v>1.853054153132041</v>
      </c>
      <c r="N67" s="23">
        <v>3.574997077213717</v>
      </c>
      <c r="O67" s="23">
        <v>1.6640799101715009</v>
      </c>
      <c r="P67" s="24">
        <f t="shared" si="4"/>
        <v>3.9120403760858453</v>
      </c>
      <c r="Q67" s="25">
        <v>3.9120403760858453</v>
      </c>
      <c r="R67" s="26">
        <f t="shared" si="5"/>
        <v>3.1838843024442314</v>
      </c>
      <c r="S67" s="27">
        <v>0</v>
      </c>
      <c r="T67" s="27">
        <v>0</v>
      </c>
      <c r="U67" s="27">
        <v>1.6811578776364164</v>
      </c>
      <c r="V67" s="27">
        <v>0.3980834875117979</v>
      </c>
      <c r="W67" s="27">
        <v>1.1046429372960169</v>
      </c>
      <c r="X67" s="28">
        <f t="shared" si="6"/>
        <v>4.7731326765934323</v>
      </c>
      <c r="Y67" s="29">
        <v>4.7731326765934323</v>
      </c>
    </row>
    <row r="68" spans="1:25">
      <c r="A68" t="s">
        <v>130</v>
      </c>
      <c r="B68" t="s">
        <v>131</v>
      </c>
      <c r="C68" t="s">
        <v>1257</v>
      </c>
      <c r="D68" s="19">
        <f t="shared" ref="D68:D131" si="7">E68+J68+P68+R68+X68</f>
        <v>49.464749674865523</v>
      </c>
      <c r="E68" s="20">
        <f t="shared" ref="E68:E131" si="8">SUM(F68:I68)</f>
        <v>14.86301225776532</v>
      </c>
      <c r="F68" s="21">
        <v>2.5274747660183268</v>
      </c>
      <c r="G68" s="21">
        <v>3.9569621411625566</v>
      </c>
      <c r="H68" s="21">
        <v>4.4189558486987703</v>
      </c>
      <c r="I68" s="21">
        <v>3.959619501885665</v>
      </c>
      <c r="J68" s="22">
        <f t="shared" ref="J68:J131" si="9">SUM(K68:O68)</f>
        <v>23.930129631808931</v>
      </c>
      <c r="K68" s="23">
        <v>7.9673791101965445</v>
      </c>
      <c r="L68" s="23">
        <v>5.9156880208708706</v>
      </c>
      <c r="M68" s="23">
        <v>4.0176307645509182</v>
      </c>
      <c r="N68" s="23">
        <v>3.708676306326752</v>
      </c>
      <c r="O68" s="23">
        <v>2.3207554298638478</v>
      </c>
      <c r="P68" s="24">
        <f t="shared" ref="P68:P131" si="10">SUM(Q68)</f>
        <v>3.0794721724870633</v>
      </c>
      <c r="Q68" s="25">
        <v>3.0794721724870633</v>
      </c>
      <c r="R68" s="26">
        <f t="shared" ref="R68:R131" si="11">SUM(S68:W68)</f>
        <v>5.710927334854504</v>
      </c>
      <c r="S68" s="27">
        <v>1.978382522198985</v>
      </c>
      <c r="T68" s="27">
        <v>2.1675870041778351</v>
      </c>
      <c r="U68" s="27">
        <v>0.90577208334726955</v>
      </c>
      <c r="V68" s="27">
        <v>0.48932522879188262</v>
      </c>
      <c r="W68" s="27">
        <v>0.16986049633853195</v>
      </c>
      <c r="X68" s="28">
        <f t="shared" ref="X68:X131" si="12">SUM(Y68)</f>
        <v>1.8812082779497008</v>
      </c>
      <c r="Y68" s="29">
        <v>1.8812082779497008</v>
      </c>
    </row>
    <row r="69" spans="1:25">
      <c r="A69" t="s">
        <v>132</v>
      </c>
      <c r="B69" t="s">
        <v>133</v>
      </c>
      <c r="C69" t="s">
        <v>1257</v>
      </c>
      <c r="D69" s="19">
        <f t="shared" si="7"/>
        <v>49.442778257994554</v>
      </c>
      <c r="E69" s="20">
        <f t="shared" si="8"/>
        <v>15.636610933984947</v>
      </c>
      <c r="F69" s="21">
        <v>1.9879588998716498</v>
      </c>
      <c r="G69" s="21">
        <v>1.5541577418501444</v>
      </c>
      <c r="H69" s="21">
        <v>6.6290583407121293</v>
      </c>
      <c r="I69" s="21">
        <v>5.4654359515510249</v>
      </c>
      <c r="J69" s="22">
        <f t="shared" si="9"/>
        <v>18.752192511978681</v>
      </c>
      <c r="K69" s="23">
        <v>12.098072362940389</v>
      </c>
      <c r="L69" s="23">
        <v>0.23307553599517561</v>
      </c>
      <c r="M69" s="23">
        <v>0.48761086219327054</v>
      </c>
      <c r="N69" s="23">
        <v>5.9334337508498471</v>
      </c>
      <c r="O69" s="23">
        <v>0</v>
      </c>
      <c r="P69" s="24">
        <f t="shared" si="10"/>
        <v>7.9839959282552133</v>
      </c>
      <c r="Q69" s="25">
        <v>7.9839959282552133</v>
      </c>
      <c r="R69" s="26">
        <f t="shared" si="11"/>
        <v>3.8497443804412086</v>
      </c>
      <c r="S69" s="27">
        <v>0</v>
      </c>
      <c r="T69" s="27">
        <v>0.22044684226485989</v>
      </c>
      <c r="U69" s="27">
        <v>1.5043901970105633</v>
      </c>
      <c r="V69" s="27">
        <v>0.4813486593654715</v>
      </c>
      <c r="W69" s="27">
        <v>1.6435586818003136</v>
      </c>
      <c r="X69" s="28">
        <f t="shared" si="12"/>
        <v>3.2202345033345048</v>
      </c>
      <c r="Y69" s="29">
        <v>3.2202345033345048</v>
      </c>
    </row>
    <row r="70" spans="1:25">
      <c r="A70" t="s">
        <v>134</v>
      </c>
      <c r="B70" t="s">
        <v>135</v>
      </c>
      <c r="C70" t="s">
        <v>1257</v>
      </c>
      <c r="D70" s="19">
        <f t="shared" si="7"/>
        <v>49.020243023158841</v>
      </c>
      <c r="E70" s="20">
        <f t="shared" si="8"/>
        <v>17.572106225294604</v>
      </c>
      <c r="F70" s="21">
        <v>1.7952377159518806</v>
      </c>
      <c r="G70" s="21">
        <v>3.8369721470108229</v>
      </c>
      <c r="H70" s="21">
        <v>6.508400709888968</v>
      </c>
      <c r="I70" s="21">
        <v>5.4314956524429352</v>
      </c>
      <c r="J70" s="22">
        <f t="shared" si="9"/>
        <v>18.662202993433432</v>
      </c>
      <c r="K70" s="23">
        <v>8.4161353490848683</v>
      </c>
      <c r="L70" s="23">
        <v>3.6181926524899826</v>
      </c>
      <c r="M70" s="23">
        <v>0.97113673892625663</v>
      </c>
      <c r="N70" s="23">
        <v>5.6567382529323247</v>
      </c>
      <c r="O70" s="23">
        <v>0</v>
      </c>
      <c r="P70" s="24">
        <f t="shared" si="10"/>
        <v>6.5568119709428663</v>
      </c>
      <c r="Q70" s="25">
        <v>6.5568119709428663</v>
      </c>
      <c r="R70" s="26">
        <f t="shared" si="11"/>
        <v>2.6277161772989643</v>
      </c>
      <c r="S70" s="27">
        <v>8.9658905157163016E-2</v>
      </c>
      <c r="T70" s="27">
        <v>0.21089863340182094</v>
      </c>
      <c r="U70" s="27">
        <v>0.5284139156579114</v>
      </c>
      <c r="V70" s="27">
        <v>0.40658516023074753</v>
      </c>
      <c r="W70" s="27">
        <v>1.3921595628513217</v>
      </c>
      <c r="X70" s="28">
        <f t="shared" si="12"/>
        <v>3.6014056561889705</v>
      </c>
      <c r="Y70" s="29">
        <v>3.6014056561889705</v>
      </c>
    </row>
    <row r="71" spans="1:25">
      <c r="A71" t="s">
        <v>136</v>
      </c>
      <c r="B71" t="s">
        <v>137</v>
      </c>
      <c r="C71" t="s">
        <v>1257</v>
      </c>
      <c r="D71" s="19">
        <f t="shared" si="7"/>
        <v>49.159316132637535</v>
      </c>
      <c r="E71" s="20">
        <f t="shared" si="8"/>
        <v>21.296567178680405</v>
      </c>
      <c r="F71" s="21">
        <v>2.2679383615113791</v>
      </c>
      <c r="G71" s="21">
        <v>3.9552293399814662</v>
      </c>
      <c r="H71" s="21">
        <v>6.6785530139696814</v>
      </c>
      <c r="I71" s="21">
        <v>8.3948464632178794</v>
      </c>
      <c r="J71" s="22">
        <f t="shared" si="9"/>
        <v>14.083291916157584</v>
      </c>
      <c r="K71" s="23">
        <v>8.6459696693882755</v>
      </c>
      <c r="L71" s="23">
        <v>0</v>
      </c>
      <c r="M71" s="23">
        <v>0.61568745361990151</v>
      </c>
      <c r="N71" s="23">
        <v>4.8216347931494079</v>
      </c>
      <c r="O71" s="23">
        <v>0</v>
      </c>
      <c r="P71" s="24">
        <f t="shared" si="10"/>
        <v>7.3870565819673137</v>
      </c>
      <c r="Q71" s="25">
        <v>7.3870565819673137</v>
      </c>
      <c r="R71" s="26">
        <f t="shared" si="11"/>
        <v>3.7968936715065036</v>
      </c>
      <c r="S71" s="27">
        <v>0</v>
      </c>
      <c r="T71" s="27">
        <v>0.3411504606123128</v>
      </c>
      <c r="U71" s="27">
        <v>0.53397766318685547</v>
      </c>
      <c r="V71" s="27">
        <v>1.0548315232903933</v>
      </c>
      <c r="W71" s="27">
        <v>1.8669340244169419</v>
      </c>
      <c r="X71" s="28">
        <f t="shared" si="12"/>
        <v>2.5955067843257309</v>
      </c>
      <c r="Y71" s="29">
        <v>2.5955067843257309</v>
      </c>
    </row>
    <row r="72" spans="1:25">
      <c r="A72" t="s">
        <v>138</v>
      </c>
      <c r="B72" t="s">
        <v>139</v>
      </c>
      <c r="C72" t="s">
        <v>1257</v>
      </c>
      <c r="D72" s="19">
        <f t="shared" si="7"/>
        <v>50.007424998868274</v>
      </c>
      <c r="E72" s="20">
        <f t="shared" si="8"/>
        <v>14.056841072360399</v>
      </c>
      <c r="F72" s="21">
        <v>0.76130169113494284</v>
      </c>
      <c r="G72" s="21">
        <v>3.5596604109329069</v>
      </c>
      <c r="H72" s="21">
        <v>4.6060780662174912</v>
      </c>
      <c r="I72" s="21">
        <v>5.1298009040750578</v>
      </c>
      <c r="J72" s="22">
        <f t="shared" si="9"/>
        <v>19.812969210693819</v>
      </c>
      <c r="K72" s="23">
        <v>10.441742831766684</v>
      </c>
      <c r="L72" s="23">
        <v>1.3272110500404353</v>
      </c>
      <c r="M72" s="23">
        <v>1.2921833265759761</v>
      </c>
      <c r="N72" s="23">
        <v>6.7518320023107217</v>
      </c>
      <c r="O72" s="23">
        <v>0</v>
      </c>
      <c r="P72" s="24">
        <f t="shared" si="10"/>
        <v>6.6348182541347471</v>
      </c>
      <c r="Q72" s="25">
        <v>6.6348182541347471</v>
      </c>
      <c r="R72" s="26">
        <f t="shared" si="11"/>
        <v>5.7692103666479362</v>
      </c>
      <c r="S72" s="27">
        <v>0</v>
      </c>
      <c r="T72" s="27">
        <v>1.5248906819023582</v>
      </c>
      <c r="U72" s="27">
        <v>1.6484972925896619</v>
      </c>
      <c r="V72" s="27">
        <v>0.58719150052613567</v>
      </c>
      <c r="W72" s="27">
        <v>2.0086308916297799</v>
      </c>
      <c r="X72" s="28">
        <f t="shared" si="12"/>
        <v>3.7335860950313702</v>
      </c>
      <c r="Y72" s="29">
        <v>3.7335860950313702</v>
      </c>
    </row>
    <row r="73" spans="1:25">
      <c r="A73" t="s">
        <v>140</v>
      </c>
      <c r="B73" t="s">
        <v>141</v>
      </c>
      <c r="C73" t="s">
        <v>1257</v>
      </c>
      <c r="D73" s="19">
        <f t="shared" si="7"/>
        <v>48.973654186132023</v>
      </c>
      <c r="E73" s="20">
        <f t="shared" si="8"/>
        <v>18.235809550602415</v>
      </c>
      <c r="F73" s="21">
        <v>2.2713532815385196</v>
      </c>
      <c r="G73" s="21">
        <v>7.1722674744027772</v>
      </c>
      <c r="H73" s="21">
        <v>5.1754497489412206</v>
      </c>
      <c r="I73" s="21">
        <v>3.6167390457198971</v>
      </c>
      <c r="J73" s="22">
        <f t="shared" si="9"/>
        <v>17.889244576125037</v>
      </c>
      <c r="K73" s="23">
        <v>5.9771127570038454</v>
      </c>
      <c r="L73" s="23">
        <v>2.3904511975240927</v>
      </c>
      <c r="M73" s="23">
        <v>2.5067688149672742</v>
      </c>
      <c r="N73" s="23">
        <v>7.0149118066298266</v>
      </c>
      <c r="O73" s="23">
        <v>0</v>
      </c>
      <c r="P73" s="24">
        <f t="shared" si="10"/>
        <v>6.2476954410522696</v>
      </c>
      <c r="Q73" s="25">
        <v>6.2476954410522696</v>
      </c>
      <c r="R73" s="26">
        <f t="shared" si="11"/>
        <v>2.9340237746174949</v>
      </c>
      <c r="S73" s="27">
        <v>0</v>
      </c>
      <c r="T73" s="27">
        <v>0.31997014583016126</v>
      </c>
      <c r="U73" s="27">
        <v>0.21108029584968588</v>
      </c>
      <c r="V73" s="27">
        <v>0.86755332259944618</v>
      </c>
      <c r="W73" s="27">
        <v>1.5354200103382016</v>
      </c>
      <c r="X73" s="28">
        <f t="shared" si="12"/>
        <v>3.6668808437348099</v>
      </c>
      <c r="Y73" s="29">
        <v>3.6668808437348099</v>
      </c>
    </row>
    <row r="74" spans="1:25">
      <c r="A74" t="s">
        <v>142</v>
      </c>
      <c r="B74" t="s">
        <v>143</v>
      </c>
      <c r="C74" t="s">
        <v>1257</v>
      </c>
      <c r="D74" s="19">
        <f t="shared" si="7"/>
        <v>50.142278746404344</v>
      </c>
      <c r="E74" s="20">
        <f t="shared" si="8"/>
        <v>21.863505730735298</v>
      </c>
      <c r="F74" s="21">
        <v>0.31196184884183875</v>
      </c>
      <c r="G74" s="21">
        <v>0.24760505020782164</v>
      </c>
      <c r="H74" s="21">
        <v>10.475173824378572</v>
      </c>
      <c r="I74" s="21">
        <v>10.828765007307066</v>
      </c>
      <c r="J74" s="22">
        <f t="shared" si="9"/>
        <v>14.069722236443939</v>
      </c>
      <c r="K74" s="23">
        <v>8.2946669381629494</v>
      </c>
      <c r="L74" s="23">
        <v>0</v>
      </c>
      <c r="M74" s="23">
        <v>0.47042147907372933</v>
      </c>
      <c r="N74" s="23">
        <v>5.2719543448737713</v>
      </c>
      <c r="O74" s="23">
        <v>3.2679474333487092E-2</v>
      </c>
      <c r="P74" s="24">
        <f t="shared" si="10"/>
        <v>6.8423420806130055</v>
      </c>
      <c r="Q74" s="25">
        <v>6.8423420806130055</v>
      </c>
      <c r="R74" s="26">
        <f t="shared" si="11"/>
        <v>3.4207454343908665</v>
      </c>
      <c r="S74" s="27">
        <v>0</v>
      </c>
      <c r="T74" s="27">
        <v>0</v>
      </c>
      <c r="U74" s="27">
        <v>0.65454020985003603</v>
      </c>
      <c r="V74" s="27">
        <v>0</v>
      </c>
      <c r="W74" s="27">
        <v>2.7662052245408306</v>
      </c>
      <c r="X74" s="28">
        <f t="shared" si="12"/>
        <v>3.9459632642212306</v>
      </c>
      <c r="Y74" s="29">
        <v>3.9459632642212306</v>
      </c>
    </row>
    <row r="75" spans="1:25">
      <c r="A75" t="s">
        <v>144</v>
      </c>
      <c r="B75" t="s">
        <v>145</v>
      </c>
      <c r="C75" t="s">
        <v>1257</v>
      </c>
      <c r="D75" s="19">
        <f t="shared" si="7"/>
        <v>50.049402366806852</v>
      </c>
      <c r="E75" s="20">
        <f t="shared" si="8"/>
        <v>20.313541413946645</v>
      </c>
      <c r="F75" s="21">
        <v>1.7427482471351969</v>
      </c>
      <c r="G75" s="21">
        <v>1.8847180590970303</v>
      </c>
      <c r="H75" s="21">
        <v>8.2155702812555891</v>
      </c>
      <c r="I75" s="21">
        <v>8.4705048264588303</v>
      </c>
      <c r="J75" s="22">
        <f t="shared" si="9"/>
        <v>14.524550495766814</v>
      </c>
      <c r="K75" s="23">
        <v>9.5403836010773801</v>
      </c>
      <c r="L75" s="23">
        <v>0</v>
      </c>
      <c r="M75" s="23">
        <v>0.2681430869972054</v>
      </c>
      <c r="N75" s="23">
        <v>4.7160238076922276</v>
      </c>
      <c r="O75" s="23">
        <v>0</v>
      </c>
      <c r="P75" s="24">
        <f t="shared" si="10"/>
        <v>6.4549485216882134</v>
      </c>
      <c r="Q75" s="25">
        <v>6.4549485216882134</v>
      </c>
      <c r="R75" s="26">
        <f t="shared" si="11"/>
        <v>3.9869557911148314</v>
      </c>
      <c r="S75" s="27">
        <v>0</v>
      </c>
      <c r="T75" s="27">
        <v>0.48829926284436787</v>
      </c>
      <c r="U75" s="27">
        <v>1.4238129707473604</v>
      </c>
      <c r="V75" s="27">
        <v>0.60582776599568389</v>
      </c>
      <c r="W75" s="27">
        <v>1.4690157915274191</v>
      </c>
      <c r="X75" s="28">
        <f t="shared" si="12"/>
        <v>4.7694061442903521</v>
      </c>
      <c r="Y75" s="29">
        <v>4.7694061442903521</v>
      </c>
    </row>
    <row r="76" spans="1:25">
      <c r="A76" t="s">
        <v>146</v>
      </c>
      <c r="B76" t="s">
        <v>147</v>
      </c>
      <c r="C76" t="s">
        <v>1257</v>
      </c>
      <c r="D76" s="19">
        <f t="shared" si="7"/>
        <v>50.087195804056506</v>
      </c>
      <c r="E76" s="20">
        <f t="shared" si="8"/>
        <v>20.054411334685849</v>
      </c>
      <c r="F76" s="21">
        <v>1.0976572984638249</v>
      </c>
      <c r="G76" s="21">
        <v>1.4163538172182575</v>
      </c>
      <c r="H76" s="21">
        <v>6.3849728266833905</v>
      </c>
      <c r="I76" s="21">
        <v>11.155427392320377</v>
      </c>
      <c r="J76" s="22">
        <f t="shared" si="9"/>
        <v>16.901433408172025</v>
      </c>
      <c r="K76" s="23">
        <v>7.391774056765585</v>
      </c>
      <c r="L76" s="23">
        <v>0</v>
      </c>
      <c r="M76" s="23">
        <v>2.056025055548552</v>
      </c>
      <c r="N76" s="23">
        <v>6.913142820640207</v>
      </c>
      <c r="O76" s="23">
        <v>0.54049147521768215</v>
      </c>
      <c r="P76" s="24">
        <f t="shared" si="10"/>
        <v>5.0756691817205741</v>
      </c>
      <c r="Q76" s="25">
        <v>5.0756691817205741</v>
      </c>
      <c r="R76" s="26">
        <f t="shared" si="11"/>
        <v>4.4332937836249169</v>
      </c>
      <c r="S76" s="27">
        <v>2.7849618559410972E-2</v>
      </c>
      <c r="T76" s="27">
        <v>0.46423326745115484</v>
      </c>
      <c r="U76" s="27">
        <v>1.4957892609149446</v>
      </c>
      <c r="V76" s="27">
        <v>0.71239374395526611</v>
      </c>
      <c r="W76" s="27">
        <v>1.7330278927441407</v>
      </c>
      <c r="X76" s="28">
        <f t="shared" si="12"/>
        <v>3.6223880958531387</v>
      </c>
      <c r="Y76" s="29">
        <v>3.6223880958531387</v>
      </c>
    </row>
    <row r="77" spans="1:25">
      <c r="A77" t="s">
        <v>148</v>
      </c>
      <c r="B77" t="s">
        <v>149</v>
      </c>
      <c r="C77" t="s">
        <v>1257</v>
      </c>
      <c r="D77" s="19">
        <f t="shared" si="7"/>
        <v>48.820232894240952</v>
      </c>
      <c r="E77" s="20">
        <f t="shared" si="8"/>
        <v>19.085559302243546</v>
      </c>
      <c r="F77" s="21">
        <v>4.1443849208513699</v>
      </c>
      <c r="G77" s="21">
        <v>6.0621191906266292</v>
      </c>
      <c r="H77" s="21">
        <v>6.0975511812781242</v>
      </c>
      <c r="I77" s="21">
        <v>2.7815040094874219</v>
      </c>
      <c r="J77" s="22">
        <f t="shared" si="9"/>
        <v>16.622968662361487</v>
      </c>
      <c r="K77" s="23">
        <v>8.9171259520178712</v>
      </c>
      <c r="L77" s="23">
        <v>2.4514732403104822</v>
      </c>
      <c r="M77" s="23">
        <v>0.49155998185486782</v>
      </c>
      <c r="N77" s="23">
        <v>4.7628094881782648</v>
      </c>
      <c r="O77" s="23">
        <v>0</v>
      </c>
      <c r="P77" s="24">
        <f t="shared" si="10"/>
        <v>6.3882967951381513</v>
      </c>
      <c r="Q77" s="25">
        <v>6.3882967951381513</v>
      </c>
      <c r="R77" s="26">
        <f t="shared" si="11"/>
        <v>5.2845840718288803</v>
      </c>
      <c r="S77" s="27">
        <v>0</v>
      </c>
      <c r="T77" s="27">
        <v>0.84839338787136387</v>
      </c>
      <c r="U77" s="27">
        <v>1.6515627045134031</v>
      </c>
      <c r="V77" s="27">
        <v>1.30016407754063</v>
      </c>
      <c r="W77" s="27">
        <v>1.4844639019034835</v>
      </c>
      <c r="X77" s="28">
        <f t="shared" si="12"/>
        <v>1.4388240626688831</v>
      </c>
      <c r="Y77" s="29">
        <v>1.4388240626688831</v>
      </c>
    </row>
    <row r="78" spans="1:25">
      <c r="A78" t="s">
        <v>150</v>
      </c>
      <c r="B78" t="s">
        <v>151</v>
      </c>
      <c r="C78" t="s">
        <v>1257</v>
      </c>
      <c r="D78" s="19">
        <f t="shared" si="7"/>
        <v>48.789928326966418</v>
      </c>
      <c r="E78" s="20">
        <f t="shared" si="8"/>
        <v>15.974158504127811</v>
      </c>
      <c r="F78" s="21">
        <v>1.8273310363304447</v>
      </c>
      <c r="G78" s="21">
        <v>3.7556924530485469</v>
      </c>
      <c r="H78" s="21">
        <v>6.1019495388506346</v>
      </c>
      <c r="I78" s="21">
        <v>4.2891854758981856</v>
      </c>
      <c r="J78" s="22">
        <f t="shared" si="9"/>
        <v>18.351581272688559</v>
      </c>
      <c r="K78" s="23">
        <v>6.7796028777492774</v>
      </c>
      <c r="L78" s="23">
        <v>3.7351445417044715</v>
      </c>
      <c r="M78" s="23">
        <v>1.42658463513383</v>
      </c>
      <c r="N78" s="23">
        <v>6.4102492181009803</v>
      </c>
      <c r="O78" s="23">
        <v>0</v>
      </c>
      <c r="P78" s="24">
        <f t="shared" si="10"/>
        <v>7.4420521537766389</v>
      </c>
      <c r="Q78" s="25">
        <v>7.4420521537766389</v>
      </c>
      <c r="R78" s="26">
        <f t="shared" si="11"/>
        <v>3.6515559569648461</v>
      </c>
      <c r="S78" s="27">
        <v>0</v>
      </c>
      <c r="T78" s="27">
        <v>1.1227275303064623</v>
      </c>
      <c r="U78" s="27">
        <v>0.59426900016485051</v>
      </c>
      <c r="V78" s="27">
        <v>0.89847237846081573</v>
      </c>
      <c r="W78" s="27">
        <v>1.0360870480327176</v>
      </c>
      <c r="X78" s="28">
        <f t="shared" si="12"/>
        <v>3.3705804394085597</v>
      </c>
      <c r="Y78" s="29">
        <v>3.3705804394085597</v>
      </c>
    </row>
    <row r="79" spans="1:25">
      <c r="A79" t="s">
        <v>152</v>
      </c>
      <c r="B79" t="s">
        <v>153</v>
      </c>
      <c r="C79" t="s">
        <v>1257</v>
      </c>
      <c r="D79" s="19">
        <f t="shared" si="7"/>
        <v>49.774942202121075</v>
      </c>
      <c r="E79" s="20">
        <f t="shared" si="8"/>
        <v>18.120193545242952</v>
      </c>
      <c r="F79" s="21">
        <v>2.4228442487829107</v>
      </c>
      <c r="G79" s="21">
        <v>4.1636027203863151</v>
      </c>
      <c r="H79" s="21">
        <v>6.5296679414083219</v>
      </c>
      <c r="I79" s="21">
        <v>5.0040786346654036</v>
      </c>
      <c r="J79" s="22">
        <f t="shared" si="9"/>
        <v>17.146696010519072</v>
      </c>
      <c r="K79" s="23">
        <v>7.5620630146314776</v>
      </c>
      <c r="L79" s="23">
        <v>0.59080639481074648</v>
      </c>
      <c r="M79" s="23">
        <v>1.7489448625997761</v>
      </c>
      <c r="N79" s="23">
        <v>7.1929116121757364</v>
      </c>
      <c r="O79" s="23">
        <v>5.1970126301333193E-2</v>
      </c>
      <c r="P79" s="24">
        <f t="shared" si="10"/>
        <v>4.690777566605556</v>
      </c>
      <c r="Q79" s="25">
        <v>4.690777566605556</v>
      </c>
      <c r="R79" s="26">
        <f t="shared" si="11"/>
        <v>7.4232123395568888</v>
      </c>
      <c r="S79" s="27">
        <v>0</v>
      </c>
      <c r="T79" s="27">
        <v>3.0021184227981483</v>
      </c>
      <c r="U79" s="27">
        <v>2.1979806446947956</v>
      </c>
      <c r="V79" s="27">
        <v>1.1561377270697877</v>
      </c>
      <c r="W79" s="27">
        <v>1.0669755449941567</v>
      </c>
      <c r="X79" s="28">
        <f t="shared" si="12"/>
        <v>2.3940627401966097</v>
      </c>
      <c r="Y79" s="29">
        <v>2.3940627401966097</v>
      </c>
    </row>
    <row r="80" spans="1:25">
      <c r="A80" t="s">
        <v>154</v>
      </c>
      <c r="B80" t="s">
        <v>155</v>
      </c>
      <c r="C80" t="s">
        <v>1257</v>
      </c>
      <c r="D80" s="19">
        <f t="shared" si="7"/>
        <v>49.278007499042317</v>
      </c>
      <c r="E80" s="20">
        <f t="shared" si="8"/>
        <v>15.535846328147528</v>
      </c>
      <c r="F80" s="21">
        <v>2.1381000715562717</v>
      </c>
      <c r="G80" s="21">
        <v>2.1594786590418535</v>
      </c>
      <c r="H80" s="21">
        <v>5.2515614074068395</v>
      </c>
      <c r="I80" s="21">
        <v>5.9867061901425638</v>
      </c>
      <c r="J80" s="22">
        <f t="shared" si="9"/>
        <v>20.185838307201898</v>
      </c>
      <c r="K80" s="23">
        <v>7.3934690648012777</v>
      </c>
      <c r="L80" s="23">
        <v>5.2614475197833386</v>
      </c>
      <c r="M80" s="23">
        <v>2.1643858145051666</v>
      </c>
      <c r="N80" s="23">
        <v>5.1401615598462467</v>
      </c>
      <c r="O80" s="23">
        <v>0.2263743482658726</v>
      </c>
      <c r="P80" s="24">
        <f t="shared" si="10"/>
        <v>5.1691788740025393</v>
      </c>
      <c r="Q80" s="25">
        <v>5.1691788740025393</v>
      </c>
      <c r="R80" s="26">
        <f t="shared" si="11"/>
        <v>4.7143314430551779</v>
      </c>
      <c r="S80" s="27">
        <v>0.41855567344738548</v>
      </c>
      <c r="T80" s="27">
        <v>1.9664648042168502</v>
      </c>
      <c r="U80" s="27">
        <v>0.90807968864496136</v>
      </c>
      <c r="V80" s="27">
        <v>0.29552669119313102</v>
      </c>
      <c r="W80" s="27">
        <v>1.1257045855528502</v>
      </c>
      <c r="X80" s="28">
        <f t="shared" si="12"/>
        <v>3.672812546635174</v>
      </c>
      <c r="Y80" s="29">
        <v>3.672812546635174</v>
      </c>
    </row>
    <row r="81" spans="1:25">
      <c r="A81" t="s">
        <v>156</v>
      </c>
      <c r="B81" t="s">
        <v>157</v>
      </c>
      <c r="C81" t="s">
        <v>1257</v>
      </c>
      <c r="D81" s="19">
        <f t="shared" si="7"/>
        <v>49.673909787202078</v>
      </c>
      <c r="E81" s="20">
        <f t="shared" si="8"/>
        <v>16.487982696292576</v>
      </c>
      <c r="F81" s="21">
        <v>0.72808035199000842</v>
      </c>
      <c r="G81" s="21">
        <v>3.6673017336212959</v>
      </c>
      <c r="H81" s="21">
        <v>7.0628811532310056</v>
      </c>
      <c r="I81" s="21">
        <v>5.0297194574502644</v>
      </c>
      <c r="J81" s="22">
        <f t="shared" si="9"/>
        <v>19.66222945776758</v>
      </c>
      <c r="K81" s="23">
        <v>12.33173543865146</v>
      </c>
      <c r="L81" s="23">
        <v>0.29132353398250693</v>
      </c>
      <c r="M81" s="23">
        <v>1.7215515793692162</v>
      </c>
      <c r="N81" s="23">
        <v>5.3176189057643981</v>
      </c>
      <c r="O81" s="23">
        <v>0</v>
      </c>
      <c r="P81" s="24">
        <f t="shared" si="10"/>
        <v>5.9779190312893586</v>
      </c>
      <c r="Q81" s="25">
        <v>5.9779190312893586</v>
      </c>
      <c r="R81" s="26">
        <f t="shared" si="11"/>
        <v>4.5674234471467106</v>
      </c>
      <c r="S81" s="27">
        <v>0</v>
      </c>
      <c r="T81" s="27">
        <v>1.9460068305364535</v>
      </c>
      <c r="U81" s="27">
        <v>0.49574002745237034</v>
      </c>
      <c r="V81" s="27">
        <v>0.67984361794325299</v>
      </c>
      <c r="W81" s="27">
        <v>1.4458329712146336</v>
      </c>
      <c r="X81" s="28">
        <f t="shared" si="12"/>
        <v>2.9783551547058553</v>
      </c>
      <c r="Y81" s="29">
        <v>2.9783551547058553</v>
      </c>
    </row>
    <row r="82" spans="1:25">
      <c r="A82" t="s">
        <v>158</v>
      </c>
      <c r="B82" t="s">
        <v>159</v>
      </c>
      <c r="C82" t="s">
        <v>1257</v>
      </c>
      <c r="D82" s="19">
        <f t="shared" si="7"/>
        <v>50.14538997127746</v>
      </c>
      <c r="E82" s="20">
        <f t="shared" si="8"/>
        <v>18.210453360264452</v>
      </c>
      <c r="F82" s="21">
        <v>0.57667099984736203</v>
      </c>
      <c r="G82" s="21">
        <v>2.8715779395962904</v>
      </c>
      <c r="H82" s="21">
        <v>5.4743047787159824</v>
      </c>
      <c r="I82" s="21">
        <v>9.2878996421048168</v>
      </c>
      <c r="J82" s="22">
        <f t="shared" si="9"/>
        <v>16.489426775065436</v>
      </c>
      <c r="K82" s="23">
        <v>8.4790602054934947</v>
      </c>
      <c r="L82" s="23">
        <v>1.0504071523155822</v>
      </c>
      <c r="M82" s="23">
        <v>0.63545277010546175</v>
      </c>
      <c r="N82" s="23">
        <v>6.2392185441231955</v>
      </c>
      <c r="O82" s="23">
        <v>8.5288103027704648E-2</v>
      </c>
      <c r="P82" s="24">
        <f t="shared" si="10"/>
        <v>6.431619787374963</v>
      </c>
      <c r="Q82" s="25">
        <v>6.431619787374963</v>
      </c>
      <c r="R82" s="26">
        <f t="shared" si="11"/>
        <v>5.1578900131907233</v>
      </c>
      <c r="S82" s="27">
        <v>0</v>
      </c>
      <c r="T82" s="27">
        <v>1.5603321254969971</v>
      </c>
      <c r="U82" s="27">
        <v>1.2133356034427358</v>
      </c>
      <c r="V82" s="27">
        <v>0.58906960923878016</v>
      </c>
      <c r="W82" s="27">
        <v>1.7951526750122095</v>
      </c>
      <c r="X82" s="28">
        <f t="shared" si="12"/>
        <v>3.8560000353818835</v>
      </c>
      <c r="Y82" s="29">
        <v>3.8560000353818835</v>
      </c>
    </row>
    <row r="83" spans="1:25">
      <c r="A83" t="s">
        <v>160</v>
      </c>
      <c r="B83" t="s">
        <v>161</v>
      </c>
      <c r="C83" t="s">
        <v>1257</v>
      </c>
      <c r="D83" s="19">
        <f t="shared" si="7"/>
        <v>49.645348063571234</v>
      </c>
      <c r="E83" s="20">
        <f t="shared" si="8"/>
        <v>18.323446502166014</v>
      </c>
      <c r="F83" s="21">
        <v>3.3432759895646749</v>
      </c>
      <c r="G83" s="21">
        <v>5.1147814803559974</v>
      </c>
      <c r="H83" s="21">
        <v>6.3573132645638974</v>
      </c>
      <c r="I83" s="21">
        <v>3.5080757676814454</v>
      </c>
      <c r="J83" s="22">
        <f t="shared" si="9"/>
        <v>17.293605033244805</v>
      </c>
      <c r="K83" s="23">
        <v>9.0317939553276396</v>
      </c>
      <c r="L83" s="23">
        <v>2.3810624061446606</v>
      </c>
      <c r="M83" s="23">
        <v>0.48752598749971626</v>
      </c>
      <c r="N83" s="23">
        <v>5.3932226842727902</v>
      </c>
      <c r="O83" s="23">
        <v>0</v>
      </c>
      <c r="P83" s="24">
        <f t="shared" si="10"/>
        <v>6.850311388033016</v>
      </c>
      <c r="Q83" s="25">
        <v>6.850311388033016</v>
      </c>
      <c r="R83" s="26">
        <f t="shared" si="11"/>
        <v>3.4414342920310723</v>
      </c>
      <c r="S83" s="27">
        <v>0</v>
      </c>
      <c r="T83" s="27">
        <v>0.93645647391826747</v>
      </c>
      <c r="U83" s="27">
        <v>0.61155257923230111</v>
      </c>
      <c r="V83" s="27">
        <v>0.66220844105026067</v>
      </c>
      <c r="W83" s="27">
        <v>1.2312167978302431</v>
      </c>
      <c r="X83" s="28">
        <f t="shared" si="12"/>
        <v>3.7365508480963281</v>
      </c>
      <c r="Y83" s="29">
        <v>3.7365508480963281</v>
      </c>
    </row>
    <row r="84" spans="1:25">
      <c r="A84" t="s">
        <v>162</v>
      </c>
      <c r="B84" t="s">
        <v>163</v>
      </c>
      <c r="C84" t="s">
        <v>1257</v>
      </c>
      <c r="D84" s="19">
        <f t="shared" si="7"/>
        <v>50.381497372206098</v>
      </c>
      <c r="E84" s="20">
        <f t="shared" si="8"/>
        <v>15.341461910197854</v>
      </c>
      <c r="F84" s="21">
        <v>2.9997498073381523</v>
      </c>
      <c r="G84" s="21">
        <v>1.7053610089443674</v>
      </c>
      <c r="H84" s="21">
        <v>5.9087521613627754</v>
      </c>
      <c r="I84" s="21">
        <v>4.7275989325525583</v>
      </c>
      <c r="J84" s="22">
        <f t="shared" si="9"/>
        <v>19.217318492143601</v>
      </c>
      <c r="K84" s="23">
        <v>7.9157393101544846</v>
      </c>
      <c r="L84" s="23">
        <v>0.74578040515928634</v>
      </c>
      <c r="M84" s="23">
        <v>2.5820401363427443</v>
      </c>
      <c r="N84" s="23">
        <v>7.9737586404870857</v>
      </c>
      <c r="O84" s="23">
        <v>0</v>
      </c>
      <c r="P84" s="24">
        <f t="shared" si="10"/>
        <v>6.4162329905786057</v>
      </c>
      <c r="Q84" s="25">
        <v>6.4162329905786057</v>
      </c>
      <c r="R84" s="26">
        <f t="shared" si="11"/>
        <v>5.0018731518301784</v>
      </c>
      <c r="S84" s="27">
        <v>0</v>
      </c>
      <c r="T84" s="27">
        <v>0.8119145669897414</v>
      </c>
      <c r="U84" s="27">
        <v>1.2642709594704162</v>
      </c>
      <c r="V84" s="27">
        <v>2.0798296456212397</v>
      </c>
      <c r="W84" s="27">
        <v>0.84585797974878041</v>
      </c>
      <c r="X84" s="28">
        <f t="shared" si="12"/>
        <v>4.4046108274558522</v>
      </c>
      <c r="Y84" s="29">
        <v>4.4046108274558522</v>
      </c>
    </row>
    <row r="85" spans="1:25">
      <c r="A85" t="s">
        <v>164</v>
      </c>
      <c r="B85" t="s">
        <v>165</v>
      </c>
      <c r="C85" t="s">
        <v>1257</v>
      </c>
      <c r="D85" s="19">
        <f t="shared" si="7"/>
        <v>49.275923428605992</v>
      </c>
      <c r="E85" s="20">
        <f t="shared" si="8"/>
        <v>20.873525427678423</v>
      </c>
      <c r="F85" s="21">
        <v>4.6644934104150337</v>
      </c>
      <c r="G85" s="21">
        <v>5.9205286649159614</v>
      </c>
      <c r="H85" s="21">
        <v>6.8898382588361962</v>
      </c>
      <c r="I85" s="21">
        <v>3.3986650935112332</v>
      </c>
      <c r="J85" s="22">
        <f t="shared" si="9"/>
        <v>15.432536555325655</v>
      </c>
      <c r="K85" s="23">
        <v>7.7846116580005953</v>
      </c>
      <c r="L85" s="23">
        <v>0.23439880788933418</v>
      </c>
      <c r="M85" s="23">
        <v>0.57511350950534323</v>
      </c>
      <c r="N85" s="23">
        <v>6.8384125799303819</v>
      </c>
      <c r="O85" s="23">
        <v>0</v>
      </c>
      <c r="P85" s="24">
        <f t="shared" si="10"/>
        <v>6.5139327864488203</v>
      </c>
      <c r="Q85" s="25">
        <v>6.5139327864488203</v>
      </c>
      <c r="R85" s="26">
        <f t="shared" si="11"/>
        <v>3.1247126949123629</v>
      </c>
      <c r="S85" s="27">
        <v>0</v>
      </c>
      <c r="T85" s="27">
        <v>0</v>
      </c>
      <c r="U85" s="27">
        <v>1.1088877904128205</v>
      </c>
      <c r="V85" s="27">
        <v>0.65154738369086318</v>
      </c>
      <c r="W85" s="27">
        <v>1.364277520808679</v>
      </c>
      <c r="X85" s="28">
        <f t="shared" si="12"/>
        <v>3.3312159642407355</v>
      </c>
      <c r="Y85" s="29">
        <v>3.3312159642407355</v>
      </c>
    </row>
    <row r="86" spans="1:25">
      <c r="A86" t="s">
        <v>166</v>
      </c>
      <c r="B86" t="s">
        <v>167</v>
      </c>
      <c r="C86" t="s">
        <v>1257</v>
      </c>
      <c r="D86" s="19">
        <f t="shared" si="7"/>
        <v>52.571575848390218</v>
      </c>
      <c r="E86" s="20">
        <f t="shared" si="8"/>
        <v>24.918179673890236</v>
      </c>
      <c r="F86" s="21">
        <v>0</v>
      </c>
      <c r="G86" s="21">
        <v>3.7776476292029182</v>
      </c>
      <c r="H86" s="21">
        <v>11.814904549251406</v>
      </c>
      <c r="I86" s="21">
        <v>9.3256274954359135</v>
      </c>
      <c r="J86" s="22">
        <f t="shared" si="9"/>
        <v>16.38738684297924</v>
      </c>
      <c r="K86" s="23">
        <v>8.9126913276968125</v>
      </c>
      <c r="L86" s="23">
        <v>0.1814798017612021</v>
      </c>
      <c r="M86" s="23">
        <v>1.5160647883131979</v>
      </c>
      <c r="N86" s="23">
        <v>2.3021886722747964</v>
      </c>
      <c r="O86" s="23">
        <v>3.4749622529332305</v>
      </c>
      <c r="P86" s="24">
        <f t="shared" si="10"/>
        <v>3.1129392973883534</v>
      </c>
      <c r="Q86" s="25">
        <v>3.1129392973883534</v>
      </c>
      <c r="R86" s="26">
        <f t="shared" si="11"/>
        <v>2.8642889321785354</v>
      </c>
      <c r="S86" s="27">
        <v>0</v>
      </c>
      <c r="T86" s="27">
        <v>0</v>
      </c>
      <c r="U86" s="27">
        <v>1.1114303484678583</v>
      </c>
      <c r="V86" s="27">
        <v>0</v>
      </c>
      <c r="W86" s="27">
        <v>1.7528585837106772</v>
      </c>
      <c r="X86" s="28">
        <f t="shared" si="12"/>
        <v>5.2887811019538491</v>
      </c>
      <c r="Y86" s="29">
        <v>5.2887811019538491</v>
      </c>
    </row>
    <row r="87" spans="1:25">
      <c r="A87" t="s">
        <v>168</v>
      </c>
      <c r="B87" t="s">
        <v>169</v>
      </c>
      <c r="C87" t="s">
        <v>1257</v>
      </c>
      <c r="D87" s="19">
        <f t="shared" si="7"/>
        <v>53.646378740671793</v>
      </c>
      <c r="E87" s="20">
        <f t="shared" si="8"/>
        <v>25.376570303204279</v>
      </c>
      <c r="F87" s="21">
        <v>1.3826754741511968E-2</v>
      </c>
      <c r="G87" s="21">
        <v>0.51850709350136892</v>
      </c>
      <c r="H87" s="21">
        <v>16.253508038487713</v>
      </c>
      <c r="I87" s="21">
        <v>8.5907284164736843</v>
      </c>
      <c r="J87" s="22">
        <f t="shared" si="9"/>
        <v>10.274885757448592</v>
      </c>
      <c r="K87" s="23">
        <v>5.8759124002328589</v>
      </c>
      <c r="L87" s="23">
        <v>0</v>
      </c>
      <c r="M87" s="23">
        <v>1.2843115048440998</v>
      </c>
      <c r="N87" s="23">
        <v>0.10120208550008378</v>
      </c>
      <c r="O87" s="23">
        <v>3.0134597668715495</v>
      </c>
      <c r="P87" s="24">
        <f t="shared" si="10"/>
        <v>4.0625098580145851</v>
      </c>
      <c r="Q87" s="25">
        <v>4.0625098580145851</v>
      </c>
      <c r="R87" s="26">
        <f t="shared" si="11"/>
        <v>3.6591805181874717</v>
      </c>
      <c r="S87" s="27">
        <v>0</v>
      </c>
      <c r="T87" s="27">
        <v>0</v>
      </c>
      <c r="U87" s="27">
        <v>3.3577443145954327</v>
      </c>
      <c r="V87" s="27">
        <v>0</v>
      </c>
      <c r="W87" s="27">
        <v>0.30143620359203882</v>
      </c>
      <c r="X87" s="28">
        <f t="shared" si="12"/>
        <v>10.273232303816865</v>
      </c>
      <c r="Y87" s="29">
        <v>10.273232303816865</v>
      </c>
    </row>
    <row r="88" spans="1:25">
      <c r="A88" t="s">
        <v>170</v>
      </c>
      <c r="B88" t="s">
        <v>171</v>
      </c>
      <c r="C88" t="s">
        <v>1257</v>
      </c>
      <c r="D88" s="19">
        <f t="shared" si="7"/>
        <v>51.233632536409999</v>
      </c>
      <c r="E88" s="20">
        <f t="shared" si="8"/>
        <v>24.972178979305291</v>
      </c>
      <c r="F88" s="21">
        <v>0</v>
      </c>
      <c r="G88" s="21">
        <v>1.0073068425271259</v>
      </c>
      <c r="H88" s="21">
        <v>11.478921691051346</v>
      </c>
      <c r="I88" s="21">
        <v>12.485950445726818</v>
      </c>
      <c r="J88" s="22">
        <f t="shared" si="9"/>
        <v>12.788351954823703</v>
      </c>
      <c r="K88" s="23">
        <v>8.1077792767774373</v>
      </c>
      <c r="L88" s="23">
        <v>0</v>
      </c>
      <c r="M88" s="23">
        <v>0.25774821604953968</v>
      </c>
      <c r="N88" s="23">
        <v>2.6126313000944945</v>
      </c>
      <c r="O88" s="23">
        <v>1.8101931619022311</v>
      </c>
      <c r="P88" s="24">
        <f t="shared" si="10"/>
        <v>4.3557036743997424</v>
      </c>
      <c r="Q88" s="25">
        <v>4.3557036743997424</v>
      </c>
      <c r="R88" s="26">
        <f t="shared" si="11"/>
        <v>3.8852679786381841</v>
      </c>
      <c r="S88" s="27">
        <v>0</v>
      </c>
      <c r="T88" s="27">
        <v>0.49608827650991588</v>
      </c>
      <c r="U88" s="27">
        <v>0.33973312676676126</v>
      </c>
      <c r="V88" s="27">
        <v>0</v>
      </c>
      <c r="W88" s="27">
        <v>3.049446575361507</v>
      </c>
      <c r="X88" s="28">
        <f t="shared" si="12"/>
        <v>5.2321299492430784</v>
      </c>
      <c r="Y88" s="29">
        <v>5.2321299492430784</v>
      </c>
    </row>
    <row r="89" spans="1:25">
      <c r="A89" t="s">
        <v>172</v>
      </c>
      <c r="B89" t="s">
        <v>173</v>
      </c>
      <c r="C89" t="s">
        <v>1257</v>
      </c>
      <c r="D89" s="19">
        <f t="shared" si="7"/>
        <v>51.265525412679843</v>
      </c>
      <c r="E89" s="20">
        <f t="shared" si="8"/>
        <v>14.412645285249038</v>
      </c>
      <c r="F89" s="21">
        <v>1.0124867812599532</v>
      </c>
      <c r="G89" s="21">
        <v>1.3073701639573365</v>
      </c>
      <c r="H89" s="21">
        <v>7.2692450257224781</v>
      </c>
      <c r="I89" s="21">
        <v>4.8235433143092692</v>
      </c>
      <c r="J89" s="22">
        <f t="shared" si="9"/>
        <v>25.809250456132791</v>
      </c>
      <c r="K89" s="23">
        <v>13.65741010062184</v>
      </c>
      <c r="L89" s="23">
        <v>3.4462774802211498</v>
      </c>
      <c r="M89" s="23">
        <v>2.6862391482875014</v>
      </c>
      <c r="N89" s="23">
        <v>5.1555389553446211</v>
      </c>
      <c r="O89" s="23">
        <v>0.86378477165767809</v>
      </c>
      <c r="P89" s="24">
        <f t="shared" si="10"/>
        <v>4.0418865676799935</v>
      </c>
      <c r="Q89" s="25">
        <v>4.0418865676799935</v>
      </c>
      <c r="R89" s="26">
        <f t="shared" si="11"/>
        <v>4.8876962112808036</v>
      </c>
      <c r="S89" s="27">
        <v>9.8205649678498791E-2</v>
      </c>
      <c r="T89" s="27">
        <v>0.92413353694655342</v>
      </c>
      <c r="U89" s="27">
        <v>2.8237966506770178</v>
      </c>
      <c r="V89" s="27">
        <v>0.49166516663953103</v>
      </c>
      <c r="W89" s="27">
        <v>0.54989520733920272</v>
      </c>
      <c r="X89" s="28">
        <f t="shared" si="12"/>
        <v>2.114046892337214</v>
      </c>
      <c r="Y89" s="29">
        <v>2.114046892337214</v>
      </c>
    </row>
    <row r="90" spans="1:25">
      <c r="A90" t="s">
        <v>174</v>
      </c>
      <c r="B90" t="s">
        <v>175</v>
      </c>
      <c r="C90" t="s">
        <v>1257</v>
      </c>
      <c r="D90" s="19">
        <f t="shared" si="7"/>
        <v>50.504111446759723</v>
      </c>
      <c r="E90" s="20">
        <f t="shared" si="8"/>
        <v>20.641607882552428</v>
      </c>
      <c r="F90" s="21">
        <v>0</v>
      </c>
      <c r="G90" s="21">
        <v>0.3545872648336732</v>
      </c>
      <c r="H90" s="21">
        <v>3.7879585067016102</v>
      </c>
      <c r="I90" s="21">
        <v>16.499062111017142</v>
      </c>
      <c r="J90" s="22">
        <f t="shared" si="9"/>
        <v>18.860078181305454</v>
      </c>
      <c r="K90" s="23">
        <v>4.9360945021623586</v>
      </c>
      <c r="L90" s="23">
        <v>0.39079916539333509</v>
      </c>
      <c r="M90" s="23">
        <v>4.3947408506526555</v>
      </c>
      <c r="N90" s="23">
        <v>6.448452657748784</v>
      </c>
      <c r="O90" s="23">
        <v>2.6899910053483209</v>
      </c>
      <c r="P90" s="24">
        <f t="shared" si="10"/>
        <v>3.3474902003124547</v>
      </c>
      <c r="Q90" s="25">
        <v>3.3474902003124547</v>
      </c>
      <c r="R90" s="26">
        <f t="shared" si="11"/>
        <v>4.9154369912826263</v>
      </c>
      <c r="S90" s="27">
        <v>0</v>
      </c>
      <c r="T90" s="27">
        <v>2.6528633828630079</v>
      </c>
      <c r="U90" s="27">
        <v>1.4895516356230201</v>
      </c>
      <c r="V90" s="27">
        <v>0.14032574913457332</v>
      </c>
      <c r="W90" s="27">
        <v>0.63269622366202438</v>
      </c>
      <c r="X90" s="28">
        <f t="shared" si="12"/>
        <v>2.739498191306756</v>
      </c>
      <c r="Y90" s="29">
        <v>2.739498191306756</v>
      </c>
    </row>
    <row r="91" spans="1:25">
      <c r="A91" t="s">
        <v>176</v>
      </c>
      <c r="B91" t="s">
        <v>177</v>
      </c>
      <c r="C91" t="s">
        <v>1257</v>
      </c>
      <c r="D91" s="19">
        <f t="shared" si="7"/>
        <v>51.070454843510397</v>
      </c>
      <c r="E91" s="20">
        <f t="shared" si="8"/>
        <v>14.778200245310746</v>
      </c>
      <c r="F91" s="21">
        <v>1.206441525411321</v>
      </c>
      <c r="G91" s="21">
        <v>0.76228479407750527</v>
      </c>
      <c r="H91" s="21">
        <v>1.4863974992331188</v>
      </c>
      <c r="I91" s="21">
        <v>11.323076426588802</v>
      </c>
      <c r="J91" s="22">
        <f t="shared" si="9"/>
        <v>23.310836722807455</v>
      </c>
      <c r="K91" s="23">
        <v>2.1567598943501358</v>
      </c>
      <c r="L91" s="23">
        <v>2.3964621676521451</v>
      </c>
      <c r="M91" s="23">
        <v>8.0647790465247411</v>
      </c>
      <c r="N91" s="23">
        <v>7.3522115558279602</v>
      </c>
      <c r="O91" s="23">
        <v>3.3406240584524727</v>
      </c>
      <c r="P91" s="24">
        <f t="shared" si="10"/>
        <v>1.4057849079956981</v>
      </c>
      <c r="Q91" s="25">
        <v>1.4057849079956981</v>
      </c>
      <c r="R91" s="26">
        <f t="shared" si="11"/>
        <v>8.0880253517928971</v>
      </c>
      <c r="S91" s="27">
        <v>1.0916236039767619</v>
      </c>
      <c r="T91" s="27">
        <v>3.6879898386133276</v>
      </c>
      <c r="U91" s="27">
        <v>0.79027766021537671</v>
      </c>
      <c r="V91" s="27">
        <v>1.7613810868749633</v>
      </c>
      <c r="W91" s="27">
        <v>0.75675316211246846</v>
      </c>
      <c r="X91" s="28">
        <f t="shared" si="12"/>
        <v>3.4876076156036029</v>
      </c>
      <c r="Y91" s="29">
        <v>3.4876076156036029</v>
      </c>
    </row>
    <row r="92" spans="1:25">
      <c r="A92" t="s">
        <v>178</v>
      </c>
      <c r="B92" t="s">
        <v>179</v>
      </c>
      <c r="C92" t="s">
        <v>1257</v>
      </c>
      <c r="D92" s="19">
        <f t="shared" si="7"/>
        <v>49.376667694913522</v>
      </c>
      <c r="E92" s="20">
        <f t="shared" si="8"/>
        <v>13.31215128045951</v>
      </c>
      <c r="F92" s="21">
        <v>1.5924098664761595</v>
      </c>
      <c r="G92" s="21">
        <v>1.366416729249027</v>
      </c>
      <c r="H92" s="21">
        <v>4.6414288908755763</v>
      </c>
      <c r="I92" s="21">
        <v>5.7118957938587478</v>
      </c>
      <c r="J92" s="22">
        <f t="shared" si="9"/>
        <v>22.451599342552495</v>
      </c>
      <c r="K92" s="23">
        <v>3.3143813944548026</v>
      </c>
      <c r="L92" s="23">
        <v>7.9252045917578213</v>
      </c>
      <c r="M92" s="23">
        <v>4.1542116256735984</v>
      </c>
      <c r="N92" s="23">
        <v>5.9291073200137898</v>
      </c>
      <c r="O92" s="23">
        <v>1.1286944106524834</v>
      </c>
      <c r="P92" s="24">
        <f t="shared" si="10"/>
        <v>3.8537009396951429</v>
      </c>
      <c r="Q92" s="25">
        <v>3.8537009396951429</v>
      </c>
      <c r="R92" s="26">
        <f t="shared" si="11"/>
        <v>6.1603412432316915</v>
      </c>
      <c r="S92" s="27">
        <v>1.31732056347533</v>
      </c>
      <c r="T92" s="27">
        <v>2.9488147370788798</v>
      </c>
      <c r="U92" s="27">
        <v>0.90098525961101295</v>
      </c>
      <c r="V92" s="27">
        <v>0.59513642663213195</v>
      </c>
      <c r="W92" s="27">
        <v>0.39808425643433731</v>
      </c>
      <c r="X92" s="28">
        <f t="shared" si="12"/>
        <v>3.598874888974684</v>
      </c>
      <c r="Y92" s="29">
        <v>3.598874888974684</v>
      </c>
    </row>
    <row r="93" spans="1:25">
      <c r="A93" t="s">
        <v>180</v>
      </c>
      <c r="B93" t="s">
        <v>181</v>
      </c>
      <c r="C93" t="s">
        <v>1257</v>
      </c>
      <c r="D93" s="19">
        <f t="shared" si="7"/>
        <v>49.455195025013985</v>
      </c>
      <c r="E93" s="20">
        <f t="shared" si="8"/>
        <v>16.011355832467139</v>
      </c>
      <c r="F93" s="21">
        <v>0.96654268828124335</v>
      </c>
      <c r="G93" s="21">
        <v>0.64804421960708614</v>
      </c>
      <c r="H93" s="21">
        <v>4.5412014712147153</v>
      </c>
      <c r="I93" s="21">
        <v>9.8555674533640936</v>
      </c>
      <c r="J93" s="22">
        <f t="shared" si="9"/>
        <v>16.127504490831662</v>
      </c>
      <c r="K93" s="23">
        <v>3.962612194951936</v>
      </c>
      <c r="L93" s="23">
        <v>1.5650360462229098</v>
      </c>
      <c r="M93" s="23">
        <v>2.2129600228808273</v>
      </c>
      <c r="N93" s="23">
        <v>7.8397087835297858</v>
      </c>
      <c r="O93" s="23">
        <v>0.54718744324620117</v>
      </c>
      <c r="P93" s="24">
        <f t="shared" si="10"/>
        <v>5.1317019268850519</v>
      </c>
      <c r="Q93" s="25">
        <v>5.1317019268850519</v>
      </c>
      <c r="R93" s="26">
        <f t="shared" si="11"/>
        <v>9.0537669500752624</v>
      </c>
      <c r="S93" s="27">
        <v>1.3303701513316089</v>
      </c>
      <c r="T93" s="27">
        <v>3.9184139592131633</v>
      </c>
      <c r="U93" s="27">
        <v>2.1195593661554661</v>
      </c>
      <c r="V93" s="27">
        <v>0.21170442363249367</v>
      </c>
      <c r="W93" s="27">
        <v>1.4737190497425317</v>
      </c>
      <c r="X93" s="28">
        <f t="shared" si="12"/>
        <v>3.130865824754868</v>
      </c>
      <c r="Y93" s="29">
        <v>3.130865824754868</v>
      </c>
    </row>
    <row r="94" spans="1:25">
      <c r="A94" t="s">
        <v>182</v>
      </c>
      <c r="B94" t="s">
        <v>183</v>
      </c>
      <c r="C94" t="s">
        <v>1257</v>
      </c>
      <c r="D94" s="19">
        <f t="shared" si="7"/>
        <v>50.479265521610237</v>
      </c>
      <c r="E94" s="20">
        <f t="shared" si="8"/>
        <v>15.655249788934245</v>
      </c>
      <c r="F94" s="21">
        <v>1.7133586292308354</v>
      </c>
      <c r="G94" s="21">
        <v>2.2812847143396033</v>
      </c>
      <c r="H94" s="21">
        <v>3.8488495866287669</v>
      </c>
      <c r="I94" s="21">
        <v>7.8117568587350403</v>
      </c>
      <c r="J94" s="22">
        <f t="shared" si="9"/>
        <v>22.972202761419368</v>
      </c>
      <c r="K94" s="23">
        <v>9.5990389541947501</v>
      </c>
      <c r="L94" s="23">
        <v>2.8156119760221214</v>
      </c>
      <c r="M94" s="23">
        <v>4.1029750074055551</v>
      </c>
      <c r="N94" s="23">
        <v>5.3977101584526874</v>
      </c>
      <c r="O94" s="23">
        <v>1.056866665344252</v>
      </c>
      <c r="P94" s="24">
        <f t="shared" si="10"/>
        <v>3.6781183630730929</v>
      </c>
      <c r="Q94" s="25">
        <v>3.6781183630730929</v>
      </c>
      <c r="R94" s="26">
        <f t="shared" si="11"/>
        <v>5.2882320224844985</v>
      </c>
      <c r="S94" s="27">
        <v>0.95313604115968764</v>
      </c>
      <c r="T94" s="27">
        <v>2.1230937539057217</v>
      </c>
      <c r="U94" s="27">
        <v>1.3251079895180531</v>
      </c>
      <c r="V94" s="27">
        <v>0.2127568306885847</v>
      </c>
      <c r="W94" s="27">
        <v>0.67413740721245108</v>
      </c>
      <c r="X94" s="28">
        <f t="shared" si="12"/>
        <v>2.8854625856990315</v>
      </c>
      <c r="Y94" s="29">
        <v>2.8854625856990315</v>
      </c>
    </row>
    <row r="95" spans="1:25">
      <c r="A95" t="s">
        <v>184</v>
      </c>
      <c r="B95" t="s">
        <v>185</v>
      </c>
      <c r="C95" t="s">
        <v>1257</v>
      </c>
      <c r="D95" s="19">
        <f t="shared" si="7"/>
        <v>52.530057923975789</v>
      </c>
      <c r="E95" s="20">
        <f t="shared" si="8"/>
        <v>14.407305563463471</v>
      </c>
      <c r="F95" s="21">
        <v>0.23804907848895984</v>
      </c>
      <c r="G95" s="21">
        <v>0.48823683715632454</v>
      </c>
      <c r="H95" s="21">
        <v>6.0601685013597244</v>
      </c>
      <c r="I95" s="21">
        <v>7.6208511464584623</v>
      </c>
      <c r="J95" s="22">
        <f t="shared" si="9"/>
        <v>28.127734225242229</v>
      </c>
      <c r="K95" s="23">
        <v>9.6989488641906227</v>
      </c>
      <c r="L95" s="23">
        <v>4.3565006659606658</v>
      </c>
      <c r="M95" s="23">
        <v>6.4904366779623022</v>
      </c>
      <c r="N95" s="23">
        <v>4.0416182743180755</v>
      </c>
      <c r="O95" s="23">
        <v>3.5402297428105589</v>
      </c>
      <c r="P95" s="24">
        <f t="shared" si="10"/>
        <v>2.2807423718835182</v>
      </c>
      <c r="Q95" s="25">
        <v>2.2807423718835182</v>
      </c>
      <c r="R95" s="26">
        <f t="shared" si="11"/>
        <v>2.1314291219773667</v>
      </c>
      <c r="S95" s="27">
        <v>0.32589799994469537</v>
      </c>
      <c r="T95" s="27">
        <v>1.3334840637877994</v>
      </c>
      <c r="U95" s="27">
        <v>5.346054296563324E-2</v>
      </c>
      <c r="V95" s="27">
        <v>0</v>
      </c>
      <c r="W95" s="27">
        <v>0.41858651527923862</v>
      </c>
      <c r="X95" s="28">
        <f t="shared" si="12"/>
        <v>5.5828466414092013</v>
      </c>
      <c r="Y95" s="29">
        <v>5.5828466414092013</v>
      </c>
    </row>
    <row r="96" spans="1:25">
      <c r="A96" t="s">
        <v>186</v>
      </c>
      <c r="B96" t="s">
        <v>187</v>
      </c>
      <c r="C96" t="s">
        <v>1258</v>
      </c>
      <c r="D96" s="19">
        <f t="shared" si="7"/>
        <v>47.990789931450827</v>
      </c>
      <c r="E96" s="20">
        <f t="shared" si="8"/>
        <v>14.836169119437454</v>
      </c>
      <c r="F96" s="21">
        <v>2.8958517017345895</v>
      </c>
      <c r="G96" s="21">
        <v>4.0837385386606107</v>
      </c>
      <c r="H96" s="21">
        <v>5.8796769846528347</v>
      </c>
      <c r="I96" s="21">
        <v>1.976901894389417</v>
      </c>
      <c r="J96" s="22">
        <f t="shared" si="9"/>
        <v>18.852873835657707</v>
      </c>
      <c r="K96" s="23">
        <v>10.320576912163251</v>
      </c>
      <c r="L96" s="23">
        <v>4.827756631303652</v>
      </c>
      <c r="M96" s="23">
        <v>0.28160693567161821</v>
      </c>
      <c r="N96" s="23">
        <v>3.4229333565191862</v>
      </c>
      <c r="O96" s="23">
        <v>0</v>
      </c>
      <c r="P96" s="24">
        <f t="shared" si="10"/>
        <v>7.8811240578354091</v>
      </c>
      <c r="Q96" s="25">
        <v>7.8811240578354091</v>
      </c>
      <c r="R96" s="26">
        <f t="shared" si="11"/>
        <v>2.8385501122523968</v>
      </c>
      <c r="S96" s="27">
        <v>4.4853413374668985E-2</v>
      </c>
      <c r="T96" s="27">
        <v>0.22924188537521117</v>
      </c>
      <c r="U96" s="27">
        <v>0.32026266521300473</v>
      </c>
      <c r="V96" s="27">
        <v>0.3682622176423348</v>
      </c>
      <c r="W96" s="27">
        <v>1.8759299306471773</v>
      </c>
      <c r="X96" s="28">
        <f t="shared" si="12"/>
        <v>3.582072806267858</v>
      </c>
      <c r="Y96" s="29">
        <v>3.582072806267858</v>
      </c>
    </row>
    <row r="97" spans="1:25">
      <c r="A97" t="s">
        <v>188</v>
      </c>
      <c r="B97" t="s">
        <v>189</v>
      </c>
      <c r="C97" t="s">
        <v>1258</v>
      </c>
      <c r="D97" s="19">
        <f t="shared" si="7"/>
        <v>49.394925503766544</v>
      </c>
      <c r="E97" s="20">
        <f t="shared" si="8"/>
        <v>18.90032886858183</v>
      </c>
      <c r="F97" s="21">
        <v>3.0046833862184705</v>
      </c>
      <c r="G97" s="21">
        <v>6.139010526279451</v>
      </c>
      <c r="H97" s="21">
        <v>5.8161874640918159</v>
      </c>
      <c r="I97" s="21">
        <v>3.9404474919920935</v>
      </c>
      <c r="J97" s="22">
        <f t="shared" si="9"/>
        <v>17.050536430831862</v>
      </c>
      <c r="K97" s="23">
        <v>8.2025873391515223</v>
      </c>
      <c r="L97" s="23">
        <v>0.93046491465433634</v>
      </c>
      <c r="M97" s="23">
        <v>1.4240194719557759</v>
      </c>
      <c r="N97" s="23">
        <v>6.4934647050702257</v>
      </c>
      <c r="O97" s="23">
        <v>0</v>
      </c>
      <c r="P97" s="24">
        <f t="shared" si="10"/>
        <v>5.1105941716832453</v>
      </c>
      <c r="Q97" s="25">
        <v>5.1105941716832453</v>
      </c>
      <c r="R97" s="26">
        <f t="shared" si="11"/>
        <v>4.827105526438678</v>
      </c>
      <c r="S97" s="27">
        <v>0</v>
      </c>
      <c r="T97" s="27">
        <v>0.95052456247682549</v>
      </c>
      <c r="U97" s="27">
        <v>1.2060870514858646</v>
      </c>
      <c r="V97" s="27">
        <v>0.78304255695759506</v>
      </c>
      <c r="W97" s="27">
        <v>1.8874513555183927</v>
      </c>
      <c r="X97" s="28">
        <f t="shared" si="12"/>
        <v>3.5063605062309233</v>
      </c>
      <c r="Y97" s="29">
        <v>3.5063605062309233</v>
      </c>
    </row>
    <row r="98" spans="1:25">
      <c r="A98" t="s">
        <v>190</v>
      </c>
      <c r="B98" t="s">
        <v>191</v>
      </c>
      <c r="C98" t="s">
        <v>1258</v>
      </c>
      <c r="D98" s="19">
        <f t="shared" si="7"/>
        <v>48.35323409416047</v>
      </c>
      <c r="E98" s="20">
        <f t="shared" si="8"/>
        <v>14.573822911603248</v>
      </c>
      <c r="F98" s="21">
        <v>1.1251577492404568</v>
      </c>
      <c r="G98" s="21">
        <v>4.7542900156875154</v>
      </c>
      <c r="H98" s="21">
        <v>6.3289732737324034</v>
      </c>
      <c r="I98" s="21">
        <v>2.3654018729428716</v>
      </c>
      <c r="J98" s="22">
        <f t="shared" si="9"/>
        <v>18.506388545460748</v>
      </c>
      <c r="K98" s="23">
        <v>9.3545651916038288</v>
      </c>
      <c r="L98" s="23">
        <v>3.5840942896315768</v>
      </c>
      <c r="M98" s="23">
        <v>0.65435856114448709</v>
      </c>
      <c r="N98" s="23">
        <v>4.8924090472085231</v>
      </c>
      <c r="O98" s="23">
        <v>2.0961455872331829E-2</v>
      </c>
      <c r="P98" s="24">
        <f t="shared" si="10"/>
        <v>8.9534334891309939</v>
      </c>
      <c r="Q98" s="25">
        <v>8.9534334891309939</v>
      </c>
      <c r="R98" s="26">
        <f t="shared" si="11"/>
        <v>2.7753134019296519</v>
      </c>
      <c r="S98" s="27">
        <v>0.40707855466891307</v>
      </c>
      <c r="T98" s="27">
        <v>0.2069636875184451</v>
      </c>
      <c r="U98" s="27">
        <v>0.55435327711321791</v>
      </c>
      <c r="V98" s="27">
        <v>0</v>
      </c>
      <c r="W98" s="27">
        <v>1.6069178826290758</v>
      </c>
      <c r="X98" s="28">
        <f t="shared" si="12"/>
        <v>3.5442757460358303</v>
      </c>
      <c r="Y98" s="29">
        <v>3.5442757460358303</v>
      </c>
    </row>
    <row r="99" spans="1:25">
      <c r="A99" t="s">
        <v>192</v>
      </c>
      <c r="B99" t="s">
        <v>193</v>
      </c>
      <c r="C99" t="s">
        <v>1258</v>
      </c>
      <c r="D99" s="19">
        <f t="shared" si="7"/>
        <v>48.951259097051157</v>
      </c>
      <c r="E99" s="20">
        <f t="shared" si="8"/>
        <v>14.938719759471823</v>
      </c>
      <c r="F99" s="21">
        <v>1.6269800235920988</v>
      </c>
      <c r="G99" s="21">
        <v>3.2475766678768503</v>
      </c>
      <c r="H99" s="21">
        <v>5.7792832463129438</v>
      </c>
      <c r="I99" s="21">
        <v>4.2848798216899313</v>
      </c>
      <c r="J99" s="22">
        <f t="shared" si="9"/>
        <v>16.920744047539841</v>
      </c>
      <c r="K99" s="23">
        <v>9.8025413252926601</v>
      </c>
      <c r="L99" s="23">
        <v>0</v>
      </c>
      <c r="M99" s="23">
        <v>1.2906857773744389</v>
      </c>
      <c r="N99" s="23">
        <v>5.6989207743861616</v>
      </c>
      <c r="O99" s="23">
        <v>0.12859617048658031</v>
      </c>
      <c r="P99" s="24">
        <f t="shared" si="10"/>
        <v>7.0731330512516593</v>
      </c>
      <c r="Q99" s="25">
        <v>7.0731330512516593</v>
      </c>
      <c r="R99" s="26">
        <f t="shared" si="11"/>
        <v>5.2679855703886886</v>
      </c>
      <c r="S99" s="27">
        <v>0</v>
      </c>
      <c r="T99" s="27">
        <v>1.3181620609524074</v>
      </c>
      <c r="U99" s="27">
        <v>0.39129004062577444</v>
      </c>
      <c r="V99" s="27">
        <v>0.61474698755129187</v>
      </c>
      <c r="W99" s="27">
        <v>2.9437864812592149</v>
      </c>
      <c r="X99" s="28">
        <f t="shared" si="12"/>
        <v>4.7506766683991435</v>
      </c>
      <c r="Y99" s="29">
        <v>4.7506766683991435</v>
      </c>
    </row>
    <row r="100" spans="1:25">
      <c r="A100" t="s">
        <v>194</v>
      </c>
      <c r="B100" t="s">
        <v>195</v>
      </c>
      <c r="C100" t="s">
        <v>1258</v>
      </c>
      <c r="D100" s="19">
        <f t="shared" si="7"/>
        <v>50.049576928788845</v>
      </c>
      <c r="E100" s="20">
        <f t="shared" si="8"/>
        <v>13.214211354515871</v>
      </c>
      <c r="F100" s="21">
        <v>1.501748615167434</v>
      </c>
      <c r="G100" s="21">
        <v>3.3805871223110087</v>
      </c>
      <c r="H100" s="21">
        <v>6.3156121762609327</v>
      </c>
      <c r="I100" s="21">
        <v>2.0162634407764957</v>
      </c>
      <c r="J100" s="22">
        <f t="shared" si="9"/>
        <v>19.235371115527236</v>
      </c>
      <c r="K100" s="23">
        <v>8.3629124029819852</v>
      </c>
      <c r="L100" s="23">
        <v>0</v>
      </c>
      <c r="M100" s="23">
        <v>2.8933629481661547</v>
      </c>
      <c r="N100" s="23">
        <v>6.8438269290470455</v>
      </c>
      <c r="O100" s="23">
        <v>1.1352688353320493</v>
      </c>
      <c r="P100" s="24">
        <f t="shared" si="10"/>
        <v>5.836320122062471</v>
      </c>
      <c r="Q100" s="25">
        <v>5.836320122062471</v>
      </c>
      <c r="R100" s="26">
        <f t="shared" si="11"/>
        <v>5.8345310726178985</v>
      </c>
      <c r="S100" s="27">
        <v>0</v>
      </c>
      <c r="T100" s="27">
        <v>2.1740655178642725</v>
      </c>
      <c r="U100" s="27">
        <v>0.89958256904214351</v>
      </c>
      <c r="V100" s="27">
        <v>1.3045105944696778</v>
      </c>
      <c r="W100" s="27">
        <v>1.456372391241805</v>
      </c>
      <c r="X100" s="28">
        <f t="shared" si="12"/>
        <v>5.9291432640653579</v>
      </c>
      <c r="Y100" s="29">
        <v>5.9291432640653579</v>
      </c>
    </row>
    <row r="101" spans="1:25">
      <c r="A101" t="s">
        <v>196</v>
      </c>
      <c r="B101" t="s">
        <v>197</v>
      </c>
      <c r="C101" t="s">
        <v>1258</v>
      </c>
      <c r="D101" s="19">
        <f t="shared" si="7"/>
        <v>48.641173524913349</v>
      </c>
      <c r="E101" s="20">
        <f t="shared" si="8"/>
        <v>15.647178095942952</v>
      </c>
      <c r="F101" s="21">
        <v>3.2429782608088304</v>
      </c>
      <c r="G101" s="21">
        <v>3.8971497806068172</v>
      </c>
      <c r="H101" s="21">
        <v>6.9588929463927283</v>
      </c>
      <c r="I101" s="21">
        <v>1.5481571081345753</v>
      </c>
      <c r="J101" s="22">
        <f t="shared" si="9"/>
        <v>20.12226991178305</v>
      </c>
      <c r="K101" s="23">
        <v>8.1275138668425946</v>
      </c>
      <c r="L101" s="23">
        <v>5.5946154970620361</v>
      </c>
      <c r="M101" s="23">
        <v>1.3058269120919823</v>
      </c>
      <c r="N101" s="23">
        <v>5.0652103624070381</v>
      </c>
      <c r="O101" s="23">
        <v>2.9103273379397249E-2</v>
      </c>
      <c r="P101" s="24">
        <f t="shared" si="10"/>
        <v>6.2972293520675908</v>
      </c>
      <c r="Q101" s="25">
        <v>6.2972293520675908</v>
      </c>
      <c r="R101" s="26">
        <f t="shared" si="11"/>
        <v>4.5579139280015717</v>
      </c>
      <c r="S101" s="27">
        <v>0.9655416225505582</v>
      </c>
      <c r="T101" s="27">
        <v>0.4168546067463858</v>
      </c>
      <c r="U101" s="27">
        <v>1.5076831413507625</v>
      </c>
      <c r="V101" s="27">
        <v>0.62358315090753669</v>
      </c>
      <c r="W101" s="27">
        <v>1.0442514064463291</v>
      </c>
      <c r="X101" s="28">
        <f t="shared" si="12"/>
        <v>2.016582237118195</v>
      </c>
      <c r="Y101" s="29">
        <v>2.016582237118195</v>
      </c>
    </row>
    <row r="102" spans="1:25">
      <c r="A102" t="s">
        <v>198</v>
      </c>
      <c r="B102" t="s">
        <v>199</v>
      </c>
      <c r="C102" t="s">
        <v>1258</v>
      </c>
      <c r="D102" s="19">
        <f t="shared" si="7"/>
        <v>47.42440174326871</v>
      </c>
      <c r="E102" s="20">
        <f t="shared" si="8"/>
        <v>16.772108345737781</v>
      </c>
      <c r="F102" s="21">
        <v>5.4135641558472125</v>
      </c>
      <c r="G102" s="21">
        <v>3.9166770148171883</v>
      </c>
      <c r="H102" s="21">
        <v>6.1201277764625992</v>
      </c>
      <c r="I102" s="21">
        <v>1.3217393986107824</v>
      </c>
      <c r="J102" s="22">
        <f t="shared" si="9"/>
        <v>18.557317213305641</v>
      </c>
      <c r="K102" s="23">
        <v>4.551176169330402</v>
      </c>
      <c r="L102" s="23">
        <v>7.0630466666140759</v>
      </c>
      <c r="M102" s="23">
        <v>2.2919741917303202</v>
      </c>
      <c r="N102" s="23">
        <v>3.7330985917303132</v>
      </c>
      <c r="O102" s="23">
        <v>0.91802159390052895</v>
      </c>
      <c r="P102" s="24">
        <f t="shared" si="10"/>
        <v>5.348078775251075</v>
      </c>
      <c r="Q102" s="25">
        <v>5.348078775251075</v>
      </c>
      <c r="R102" s="26">
        <f t="shared" si="11"/>
        <v>5.4872639145166104</v>
      </c>
      <c r="S102" s="27">
        <v>0.95448206257383339</v>
      </c>
      <c r="T102" s="27">
        <v>0.63340113979410217</v>
      </c>
      <c r="U102" s="27">
        <v>1.056637872441901</v>
      </c>
      <c r="V102" s="27">
        <v>1.8852708414782702</v>
      </c>
      <c r="W102" s="27">
        <v>0.95747199822850304</v>
      </c>
      <c r="X102" s="28">
        <f t="shared" si="12"/>
        <v>1.2596334944576038</v>
      </c>
      <c r="Y102" s="29">
        <v>1.2596334944576038</v>
      </c>
    </row>
    <row r="103" spans="1:25">
      <c r="A103" t="s">
        <v>200</v>
      </c>
      <c r="B103" t="s">
        <v>201</v>
      </c>
      <c r="C103" t="s">
        <v>1258</v>
      </c>
      <c r="D103" s="19">
        <f t="shared" si="7"/>
        <v>47.938700752686444</v>
      </c>
      <c r="E103" s="20">
        <f t="shared" si="8"/>
        <v>16.276536985423089</v>
      </c>
      <c r="F103" s="21">
        <v>5.388211032946816</v>
      </c>
      <c r="G103" s="21">
        <v>4.4128492712092662</v>
      </c>
      <c r="H103" s="21">
        <v>3.9413700017999491</v>
      </c>
      <c r="I103" s="21">
        <v>2.5341066794670581</v>
      </c>
      <c r="J103" s="22">
        <f t="shared" si="9"/>
        <v>18.250791814949295</v>
      </c>
      <c r="K103" s="23">
        <v>4.1337301785158118</v>
      </c>
      <c r="L103" s="23">
        <v>5.7400036997056958</v>
      </c>
      <c r="M103" s="23">
        <v>3.3331669372559203</v>
      </c>
      <c r="N103" s="23">
        <v>3.8915458935066432</v>
      </c>
      <c r="O103" s="23">
        <v>1.152345105965223</v>
      </c>
      <c r="P103" s="24">
        <f t="shared" si="10"/>
        <v>5.7194823070613152</v>
      </c>
      <c r="Q103" s="25">
        <v>5.7194823070613152</v>
      </c>
      <c r="R103" s="26">
        <f t="shared" si="11"/>
        <v>5.6338409755376277</v>
      </c>
      <c r="S103" s="27">
        <v>2.4833705591407953</v>
      </c>
      <c r="T103" s="27">
        <v>1.470487916565711</v>
      </c>
      <c r="U103" s="27">
        <v>0.3040553212862957</v>
      </c>
      <c r="V103" s="27">
        <v>0.72444252172451806</v>
      </c>
      <c r="W103" s="27">
        <v>0.65148465682030721</v>
      </c>
      <c r="X103" s="28">
        <f t="shared" si="12"/>
        <v>2.0580486697151108</v>
      </c>
      <c r="Y103" s="29">
        <v>2.0580486697151108</v>
      </c>
    </row>
    <row r="104" spans="1:25">
      <c r="A104" t="s">
        <v>202</v>
      </c>
      <c r="B104" t="s">
        <v>203</v>
      </c>
      <c r="C104" t="s">
        <v>1258</v>
      </c>
      <c r="D104" s="19">
        <f t="shared" si="7"/>
        <v>48.990841918668529</v>
      </c>
      <c r="E104" s="20">
        <f t="shared" si="8"/>
        <v>16.185751940097024</v>
      </c>
      <c r="F104" s="21">
        <v>4.5817913992859491</v>
      </c>
      <c r="G104" s="21">
        <v>3.066581674382983</v>
      </c>
      <c r="H104" s="21">
        <v>7.5403382577661624</v>
      </c>
      <c r="I104" s="21">
        <v>0.99704060866192845</v>
      </c>
      <c r="J104" s="22">
        <f t="shared" si="9"/>
        <v>16.993715055780541</v>
      </c>
      <c r="K104" s="23">
        <v>9.7491620911676904</v>
      </c>
      <c r="L104" s="23">
        <v>0</v>
      </c>
      <c r="M104" s="23">
        <v>3.3548153898149617E-3</v>
      </c>
      <c r="N104" s="23">
        <v>7.2411981492230373</v>
      </c>
      <c r="O104" s="23">
        <v>0</v>
      </c>
      <c r="P104" s="24">
        <f t="shared" si="10"/>
        <v>8.9284593373426322</v>
      </c>
      <c r="Q104" s="25">
        <v>8.9284593373426322</v>
      </c>
      <c r="R104" s="26">
        <f t="shared" si="11"/>
        <v>2.8524930905970658</v>
      </c>
      <c r="S104" s="27">
        <v>0</v>
      </c>
      <c r="T104" s="27">
        <v>0</v>
      </c>
      <c r="U104" s="27">
        <v>0.83499978209928793</v>
      </c>
      <c r="V104" s="27">
        <v>0.31629068903975388</v>
      </c>
      <c r="W104" s="27">
        <v>1.7012026194580236</v>
      </c>
      <c r="X104" s="28">
        <f t="shared" si="12"/>
        <v>4.0304224948512726</v>
      </c>
      <c r="Y104" s="29">
        <v>4.0304224948512726</v>
      </c>
    </row>
    <row r="105" spans="1:25">
      <c r="A105" t="s">
        <v>204</v>
      </c>
      <c r="B105" t="s">
        <v>205</v>
      </c>
      <c r="C105" t="s">
        <v>1258</v>
      </c>
      <c r="D105" s="19">
        <f t="shared" si="7"/>
        <v>49.488626879434527</v>
      </c>
      <c r="E105" s="20">
        <f t="shared" si="8"/>
        <v>16.233422589085187</v>
      </c>
      <c r="F105" s="21">
        <v>3.4118418315846064</v>
      </c>
      <c r="G105" s="21">
        <v>4.3934991824718299</v>
      </c>
      <c r="H105" s="21">
        <v>6.9786838892635714</v>
      </c>
      <c r="I105" s="21">
        <v>1.4493976857651785</v>
      </c>
      <c r="J105" s="22">
        <f t="shared" si="9"/>
        <v>16.655053289218515</v>
      </c>
      <c r="K105" s="23">
        <v>11.30803512929803</v>
      </c>
      <c r="L105" s="23">
        <v>0</v>
      </c>
      <c r="M105" s="23">
        <v>3.8433565429475615E-3</v>
      </c>
      <c r="N105" s="23">
        <v>5.3431748033775373</v>
      </c>
      <c r="O105" s="23">
        <v>0</v>
      </c>
      <c r="P105" s="24">
        <f t="shared" si="10"/>
        <v>7.4070274020798648</v>
      </c>
      <c r="Q105" s="25">
        <v>7.4070274020798648</v>
      </c>
      <c r="R105" s="26">
        <f t="shared" si="11"/>
        <v>4.0269480020241009</v>
      </c>
      <c r="S105" s="27">
        <v>0</v>
      </c>
      <c r="T105" s="27">
        <v>9.6049564987495478E-2</v>
      </c>
      <c r="U105" s="27">
        <v>1.7589250377091956</v>
      </c>
      <c r="V105" s="27">
        <v>0.90217229863687665</v>
      </c>
      <c r="W105" s="27">
        <v>1.269801100690533</v>
      </c>
      <c r="X105" s="28">
        <f t="shared" si="12"/>
        <v>5.166175597026867</v>
      </c>
      <c r="Y105" s="29">
        <v>5.166175597026867</v>
      </c>
    </row>
    <row r="106" spans="1:25">
      <c r="A106" t="s">
        <v>206</v>
      </c>
      <c r="B106" t="s">
        <v>207</v>
      </c>
      <c r="C106" t="s">
        <v>1258</v>
      </c>
      <c r="D106" s="19">
        <f t="shared" si="7"/>
        <v>48.843683855054216</v>
      </c>
      <c r="E106" s="20">
        <f t="shared" si="8"/>
        <v>13.081564029394812</v>
      </c>
      <c r="F106" s="21">
        <v>0.50656128493831387</v>
      </c>
      <c r="G106" s="21">
        <v>3.424505370526072</v>
      </c>
      <c r="H106" s="21">
        <v>6.4933185195217122</v>
      </c>
      <c r="I106" s="21">
        <v>2.6571788544087136</v>
      </c>
      <c r="J106" s="22">
        <f t="shared" si="9"/>
        <v>22.524331061189706</v>
      </c>
      <c r="K106" s="23">
        <v>14.300213698174838</v>
      </c>
      <c r="L106" s="23">
        <v>0.49601914754236803</v>
      </c>
      <c r="M106" s="23">
        <v>0.87697763890481029</v>
      </c>
      <c r="N106" s="23">
        <v>6.8511205765676895</v>
      </c>
      <c r="O106" s="23">
        <v>0</v>
      </c>
      <c r="P106" s="24">
        <f t="shared" si="10"/>
        <v>7.2900961097885366</v>
      </c>
      <c r="Q106" s="25">
        <v>7.2900961097885366</v>
      </c>
      <c r="R106" s="26">
        <f t="shared" si="11"/>
        <v>3.2706605447355215</v>
      </c>
      <c r="S106" s="27">
        <v>0</v>
      </c>
      <c r="T106" s="27">
        <v>0</v>
      </c>
      <c r="U106" s="27">
        <v>0</v>
      </c>
      <c r="V106" s="27">
        <v>2.4774174542915972E-2</v>
      </c>
      <c r="W106" s="27">
        <v>3.2458863701926055</v>
      </c>
      <c r="X106" s="28">
        <f t="shared" si="12"/>
        <v>2.6770321099456429</v>
      </c>
      <c r="Y106" s="29">
        <v>2.6770321099456429</v>
      </c>
    </row>
    <row r="107" spans="1:25">
      <c r="A107" t="s">
        <v>208</v>
      </c>
      <c r="B107" t="s">
        <v>209</v>
      </c>
      <c r="C107" t="s">
        <v>1258</v>
      </c>
      <c r="D107" s="19">
        <f t="shared" si="7"/>
        <v>48.992754530552666</v>
      </c>
      <c r="E107" s="20">
        <f t="shared" si="8"/>
        <v>16.958750259301095</v>
      </c>
      <c r="F107" s="21">
        <v>3.6160943437808193</v>
      </c>
      <c r="G107" s="21">
        <v>2.7952418026730514</v>
      </c>
      <c r="H107" s="21">
        <v>9.4018163726424397</v>
      </c>
      <c r="I107" s="21">
        <v>1.1455977402047834</v>
      </c>
      <c r="J107" s="22">
        <f t="shared" si="9"/>
        <v>17.103163488139213</v>
      </c>
      <c r="K107" s="23">
        <v>10.293328211057846</v>
      </c>
      <c r="L107" s="23">
        <v>0.25776723016186581</v>
      </c>
      <c r="M107" s="23">
        <v>0.1966538567484605</v>
      </c>
      <c r="N107" s="23">
        <v>6.3554141901710413</v>
      </c>
      <c r="O107" s="23">
        <v>0</v>
      </c>
      <c r="P107" s="24">
        <f t="shared" si="10"/>
        <v>7.5339832011187413</v>
      </c>
      <c r="Q107" s="25">
        <v>7.5339832011187413</v>
      </c>
      <c r="R107" s="26">
        <f t="shared" si="11"/>
        <v>2.2546324909405682</v>
      </c>
      <c r="S107" s="27">
        <v>0</v>
      </c>
      <c r="T107" s="27">
        <v>0</v>
      </c>
      <c r="U107" s="27">
        <v>0.3727130279150529</v>
      </c>
      <c r="V107" s="27">
        <v>0.37251857342726008</v>
      </c>
      <c r="W107" s="27">
        <v>1.5094008895982549</v>
      </c>
      <c r="X107" s="28">
        <f t="shared" si="12"/>
        <v>5.1422250910530503</v>
      </c>
      <c r="Y107" s="29">
        <v>5.1422250910530503</v>
      </c>
    </row>
    <row r="108" spans="1:25">
      <c r="A108" t="s">
        <v>210</v>
      </c>
      <c r="B108" t="s">
        <v>211</v>
      </c>
      <c r="C108" t="s">
        <v>1258</v>
      </c>
      <c r="D108" s="19">
        <f t="shared" si="7"/>
        <v>51.46611858580814</v>
      </c>
      <c r="E108" s="20">
        <f t="shared" si="8"/>
        <v>15.890116283739582</v>
      </c>
      <c r="F108" s="21">
        <v>0.35230020818971364</v>
      </c>
      <c r="G108" s="21">
        <v>2.3895314261856395</v>
      </c>
      <c r="H108" s="21">
        <v>5.4051799349180349</v>
      </c>
      <c r="I108" s="21">
        <v>7.7431047144461935</v>
      </c>
      <c r="J108" s="22">
        <f t="shared" si="9"/>
        <v>20.95092179425691</v>
      </c>
      <c r="K108" s="23">
        <v>12.023416276393336</v>
      </c>
      <c r="L108" s="23">
        <v>0</v>
      </c>
      <c r="M108" s="23">
        <v>2.4399328164657641</v>
      </c>
      <c r="N108" s="23">
        <v>5.484443458298391</v>
      </c>
      <c r="O108" s="23">
        <v>1.0031292430994196</v>
      </c>
      <c r="P108" s="24">
        <f t="shared" si="10"/>
        <v>5.021219503897286</v>
      </c>
      <c r="Q108" s="25">
        <v>5.021219503897286</v>
      </c>
      <c r="R108" s="26">
        <f t="shared" si="11"/>
        <v>4.8538457354919347</v>
      </c>
      <c r="S108" s="27">
        <v>0</v>
      </c>
      <c r="T108" s="27">
        <v>3.4381479514904449</v>
      </c>
      <c r="U108" s="27">
        <v>0.39957250648419196</v>
      </c>
      <c r="V108" s="27">
        <v>0.50073458701303775</v>
      </c>
      <c r="W108" s="27">
        <v>0.51539069050426012</v>
      </c>
      <c r="X108" s="28">
        <f t="shared" si="12"/>
        <v>4.7500152684224259</v>
      </c>
      <c r="Y108" s="29">
        <v>4.7500152684224259</v>
      </c>
    </row>
    <row r="109" spans="1:25">
      <c r="A109" t="s">
        <v>212</v>
      </c>
      <c r="B109" t="s">
        <v>213</v>
      </c>
      <c r="C109" t="s">
        <v>1258</v>
      </c>
      <c r="D109" s="19">
        <f t="shared" si="7"/>
        <v>49.070007835099837</v>
      </c>
      <c r="E109" s="20">
        <f t="shared" si="8"/>
        <v>15.240020423713212</v>
      </c>
      <c r="F109" s="21">
        <v>0.56829141819424767</v>
      </c>
      <c r="G109" s="21">
        <v>3.2601706065356928</v>
      </c>
      <c r="H109" s="21">
        <v>6.4725246122534896</v>
      </c>
      <c r="I109" s="21">
        <v>4.939033786729782</v>
      </c>
      <c r="J109" s="22">
        <f t="shared" si="9"/>
        <v>17.834183364651484</v>
      </c>
      <c r="K109" s="23">
        <v>10.684978445937308</v>
      </c>
      <c r="L109" s="23">
        <v>0</v>
      </c>
      <c r="M109" s="23">
        <v>1.7789414395907075</v>
      </c>
      <c r="N109" s="23">
        <v>5.3702634791234694</v>
      </c>
      <c r="O109" s="23">
        <v>0</v>
      </c>
      <c r="P109" s="24">
        <f t="shared" si="10"/>
        <v>7.11575233330937</v>
      </c>
      <c r="Q109" s="25">
        <v>7.11575233330937</v>
      </c>
      <c r="R109" s="26">
        <f t="shared" si="11"/>
        <v>5.8299539166029835</v>
      </c>
      <c r="S109" s="27">
        <v>0</v>
      </c>
      <c r="T109" s="27">
        <v>2.023486661026459</v>
      </c>
      <c r="U109" s="27">
        <v>0.53242020344573249</v>
      </c>
      <c r="V109" s="27">
        <v>0.87477639402696128</v>
      </c>
      <c r="W109" s="27">
        <v>2.3992706581038306</v>
      </c>
      <c r="X109" s="28">
        <f t="shared" si="12"/>
        <v>3.050097796822782</v>
      </c>
      <c r="Y109" s="29">
        <v>3.050097796822782</v>
      </c>
    </row>
    <row r="110" spans="1:25">
      <c r="A110" t="s">
        <v>214</v>
      </c>
      <c r="B110" t="s">
        <v>215</v>
      </c>
      <c r="C110" t="s">
        <v>1258</v>
      </c>
      <c r="D110" s="19">
        <f t="shared" si="7"/>
        <v>49.652042512141804</v>
      </c>
      <c r="E110" s="20">
        <f t="shared" si="8"/>
        <v>16.419121445693673</v>
      </c>
      <c r="F110" s="21">
        <v>3.4635750232877607</v>
      </c>
      <c r="G110" s="21">
        <v>1.7982011143335312</v>
      </c>
      <c r="H110" s="21">
        <v>8.8151679286734428</v>
      </c>
      <c r="I110" s="21">
        <v>2.3421773793989376</v>
      </c>
      <c r="J110" s="22">
        <f t="shared" si="9"/>
        <v>19.818429409431069</v>
      </c>
      <c r="K110" s="23">
        <v>11.481494868202304</v>
      </c>
      <c r="L110" s="23">
        <v>2.683354589823983</v>
      </c>
      <c r="M110" s="23">
        <v>0.53517940783524343</v>
      </c>
      <c r="N110" s="23">
        <v>5.1184005435695354</v>
      </c>
      <c r="O110" s="23">
        <v>0</v>
      </c>
      <c r="P110" s="24">
        <f t="shared" si="10"/>
        <v>7.5637964342523194</v>
      </c>
      <c r="Q110" s="25">
        <v>7.5637964342523194</v>
      </c>
      <c r="R110" s="26">
        <f t="shared" si="11"/>
        <v>2.2951056077916627</v>
      </c>
      <c r="S110" s="27">
        <v>0</v>
      </c>
      <c r="T110" s="27">
        <v>4.680579409462314E-2</v>
      </c>
      <c r="U110" s="27">
        <v>1.3111771522310556</v>
      </c>
      <c r="V110" s="27">
        <v>0.30051706165394076</v>
      </c>
      <c r="W110" s="27">
        <v>0.63660559981204345</v>
      </c>
      <c r="X110" s="28">
        <f t="shared" si="12"/>
        <v>3.5555896149730897</v>
      </c>
      <c r="Y110" s="29">
        <v>3.5555896149730897</v>
      </c>
    </row>
    <row r="111" spans="1:25">
      <c r="A111" t="s">
        <v>216</v>
      </c>
      <c r="B111" t="s">
        <v>217</v>
      </c>
      <c r="C111" t="s">
        <v>1258</v>
      </c>
      <c r="D111" s="19">
        <f t="shared" si="7"/>
        <v>49.092235220840173</v>
      </c>
      <c r="E111" s="20">
        <f t="shared" si="8"/>
        <v>13.54044969481907</v>
      </c>
      <c r="F111" s="21">
        <v>1.7343844184153896</v>
      </c>
      <c r="G111" s="21">
        <v>1.6618068720560812</v>
      </c>
      <c r="H111" s="21">
        <v>7.7366352624889334</v>
      </c>
      <c r="I111" s="21">
        <v>2.4076231418586662</v>
      </c>
      <c r="J111" s="22">
        <f t="shared" si="9"/>
        <v>22.567376788327593</v>
      </c>
      <c r="K111" s="23">
        <v>11.874590512397928</v>
      </c>
      <c r="L111" s="23">
        <v>3.9922907300250339</v>
      </c>
      <c r="M111" s="23">
        <v>1.3124318305863938</v>
      </c>
      <c r="N111" s="23">
        <v>5.1609510508041652</v>
      </c>
      <c r="O111" s="23">
        <v>0.22711266451406947</v>
      </c>
      <c r="P111" s="24">
        <f t="shared" si="10"/>
        <v>6.7375329369634329</v>
      </c>
      <c r="Q111" s="25">
        <v>6.7375329369634329</v>
      </c>
      <c r="R111" s="26">
        <f t="shared" si="11"/>
        <v>3.0583401419668563</v>
      </c>
      <c r="S111" s="27">
        <v>0.36818354578800516</v>
      </c>
      <c r="T111" s="27">
        <v>0.40449141124005805</v>
      </c>
      <c r="U111" s="27">
        <v>0.29796457313198466</v>
      </c>
      <c r="V111" s="27">
        <v>0.28373149024110944</v>
      </c>
      <c r="W111" s="27">
        <v>1.7039691215656991</v>
      </c>
      <c r="X111" s="28">
        <f t="shared" si="12"/>
        <v>3.1885356587632172</v>
      </c>
      <c r="Y111" s="29">
        <v>3.1885356587632172</v>
      </c>
    </row>
    <row r="112" spans="1:25">
      <c r="A112" t="s">
        <v>218</v>
      </c>
      <c r="B112" t="s">
        <v>219</v>
      </c>
      <c r="C112" t="s">
        <v>1258</v>
      </c>
      <c r="D112" s="19">
        <f t="shared" si="7"/>
        <v>49.4873926178822</v>
      </c>
      <c r="E112" s="20">
        <f t="shared" si="8"/>
        <v>15.131274056257135</v>
      </c>
      <c r="F112" s="21">
        <v>1.5061418552002339</v>
      </c>
      <c r="G112" s="21">
        <v>2.6126549631026226</v>
      </c>
      <c r="H112" s="21">
        <v>7.0787460651501499</v>
      </c>
      <c r="I112" s="21">
        <v>3.9337311728041278</v>
      </c>
      <c r="J112" s="22">
        <f t="shared" si="9"/>
        <v>21.033468394814268</v>
      </c>
      <c r="K112" s="23">
        <v>12.657002799993933</v>
      </c>
      <c r="L112" s="23">
        <v>1.4947150198381534</v>
      </c>
      <c r="M112" s="23">
        <v>0.7597481039039331</v>
      </c>
      <c r="N112" s="23">
        <v>6.0867994163153165</v>
      </c>
      <c r="O112" s="23">
        <v>3.5203054762930223E-2</v>
      </c>
      <c r="P112" s="24">
        <f t="shared" si="10"/>
        <v>6.6258807040158647</v>
      </c>
      <c r="Q112" s="25">
        <v>6.6258807040158647</v>
      </c>
      <c r="R112" s="26">
        <f t="shared" si="11"/>
        <v>3.3389122662294017</v>
      </c>
      <c r="S112" s="27">
        <v>0.66287237152497847</v>
      </c>
      <c r="T112" s="27">
        <v>0</v>
      </c>
      <c r="U112" s="27">
        <v>0.11909119761283668</v>
      </c>
      <c r="V112" s="27">
        <v>0.5239174445150816</v>
      </c>
      <c r="W112" s="27">
        <v>2.0330312525765049</v>
      </c>
      <c r="X112" s="28">
        <f t="shared" si="12"/>
        <v>3.3578571965655351</v>
      </c>
      <c r="Y112" s="29">
        <v>3.3578571965655351</v>
      </c>
    </row>
    <row r="113" spans="1:25">
      <c r="A113" t="s">
        <v>220</v>
      </c>
      <c r="B113" t="s">
        <v>221</v>
      </c>
      <c r="C113" t="s">
        <v>1258</v>
      </c>
      <c r="D113" s="19">
        <f t="shared" si="7"/>
        <v>49.026222924380541</v>
      </c>
      <c r="E113" s="20">
        <f t="shared" si="8"/>
        <v>15.300634181860611</v>
      </c>
      <c r="F113" s="21">
        <v>1.6164898644152683</v>
      </c>
      <c r="G113" s="21">
        <v>2.7509255628210725</v>
      </c>
      <c r="H113" s="21">
        <v>10.564191573294112</v>
      </c>
      <c r="I113" s="21">
        <v>0.36902718133015872</v>
      </c>
      <c r="J113" s="22">
        <f t="shared" si="9"/>
        <v>19.103751480855642</v>
      </c>
      <c r="K113" s="23">
        <v>16.564042084917087</v>
      </c>
      <c r="L113" s="23">
        <v>0</v>
      </c>
      <c r="M113" s="23">
        <v>0</v>
      </c>
      <c r="N113" s="23">
        <v>2.539709395938555</v>
      </c>
      <c r="O113" s="23">
        <v>0</v>
      </c>
      <c r="P113" s="24">
        <f t="shared" si="10"/>
        <v>10.361640383953548</v>
      </c>
      <c r="Q113" s="25">
        <v>10.361640383953548</v>
      </c>
      <c r="R113" s="26">
        <f t="shared" si="11"/>
        <v>3.1877931196779703</v>
      </c>
      <c r="S113" s="27">
        <v>0</v>
      </c>
      <c r="T113" s="27">
        <v>0</v>
      </c>
      <c r="U113" s="27">
        <v>6.2736747391604855E-2</v>
      </c>
      <c r="V113" s="27">
        <v>0</v>
      </c>
      <c r="W113" s="27">
        <v>3.1250563722863656</v>
      </c>
      <c r="X113" s="28">
        <f t="shared" si="12"/>
        <v>1.0724037580327686</v>
      </c>
      <c r="Y113" s="29">
        <v>1.0724037580327686</v>
      </c>
    </row>
    <row r="114" spans="1:25">
      <c r="A114" t="s">
        <v>222</v>
      </c>
      <c r="B114" t="s">
        <v>223</v>
      </c>
      <c r="C114" t="s">
        <v>1258</v>
      </c>
      <c r="D114" s="19">
        <f t="shared" si="7"/>
        <v>49.633703676653212</v>
      </c>
      <c r="E114" s="20">
        <f t="shared" si="8"/>
        <v>23.04152162676202</v>
      </c>
      <c r="F114" s="21">
        <v>3.4770341924103403</v>
      </c>
      <c r="G114" s="21">
        <v>8.1132454362189748</v>
      </c>
      <c r="H114" s="21">
        <v>9.7736056935151492</v>
      </c>
      <c r="I114" s="21">
        <v>1.6776363046175566</v>
      </c>
      <c r="J114" s="22">
        <f t="shared" si="9"/>
        <v>13.419943962339177</v>
      </c>
      <c r="K114" s="23">
        <v>10.946827066362292</v>
      </c>
      <c r="L114" s="23">
        <v>0</v>
      </c>
      <c r="M114" s="23">
        <v>0</v>
      </c>
      <c r="N114" s="23">
        <v>2.4731168959768852</v>
      </c>
      <c r="O114" s="23">
        <v>0</v>
      </c>
      <c r="P114" s="24">
        <f t="shared" si="10"/>
        <v>7.406023249971831</v>
      </c>
      <c r="Q114" s="25">
        <v>7.406023249971831</v>
      </c>
      <c r="R114" s="26">
        <f t="shared" si="11"/>
        <v>2.7521586084699701</v>
      </c>
      <c r="S114" s="27">
        <v>0</v>
      </c>
      <c r="T114" s="27">
        <v>0</v>
      </c>
      <c r="U114" s="27">
        <v>1.0461008868394139</v>
      </c>
      <c r="V114" s="27">
        <v>0.33539977014623878</v>
      </c>
      <c r="W114" s="27">
        <v>1.3706579514843171</v>
      </c>
      <c r="X114" s="28">
        <f t="shared" si="12"/>
        <v>3.0140562291102175</v>
      </c>
      <c r="Y114" s="29">
        <v>3.0140562291102175</v>
      </c>
    </row>
    <row r="115" spans="1:25">
      <c r="A115" t="s">
        <v>224</v>
      </c>
      <c r="B115" t="s">
        <v>225</v>
      </c>
      <c r="C115" t="s">
        <v>1258</v>
      </c>
      <c r="D115" s="19">
        <f t="shared" si="7"/>
        <v>47.187880337251372</v>
      </c>
      <c r="E115" s="20">
        <f t="shared" si="8"/>
        <v>21.361988241432133</v>
      </c>
      <c r="F115" s="21">
        <v>9.1638076647153923</v>
      </c>
      <c r="G115" s="21">
        <v>3.4223631081685064</v>
      </c>
      <c r="H115" s="21">
        <v>8.7758174685482349</v>
      </c>
      <c r="I115" s="21">
        <v>0</v>
      </c>
      <c r="J115" s="22">
        <f t="shared" si="9"/>
        <v>10.905539695371303</v>
      </c>
      <c r="K115" s="23">
        <v>5.5372966938342749</v>
      </c>
      <c r="L115" s="23">
        <v>0</v>
      </c>
      <c r="M115" s="23">
        <v>0.57871326798442235</v>
      </c>
      <c r="N115" s="23">
        <v>4.7895297335526061</v>
      </c>
      <c r="O115" s="23">
        <v>0</v>
      </c>
      <c r="P115" s="24">
        <f t="shared" si="10"/>
        <v>7.0977995339605968</v>
      </c>
      <c r="Q115" s="25">
        <v>7.0977995339605968</v>
      </c>
      <c r="R115" s="26">
        <f t="shared" si="11"/>
        <v>6.9384980956730802</v>
      </c>
      <c r="S115" s="27">
        <v>0</v>
      </c>
      <c r="T115" s="27">
        <v>0</v>
      </c>
      <c r="U115" s="27">
        <v>0.72629272705648551</v>
      </c>
      <c r="V115" s="27">
        <v>4.9694133993074754</v>
      </c>
      <c r="W115" s="27">
        <v>1.2427919693091194</v>
      </c>
      <c r="X115" s="28">
        <f t="shared" si="12"/>
        <v>0.88405477081426054</v>
      </c>
      <c r="Y115" s="29">
        <v>0.88405477081426054</v>
      </c>
    </row>
    <row r="116" spans="1:25">
      <c r="A116" t="s">
        <v>226</v>
      </c>
      <c r="B116" t="s">
        <v>227</v>
      </c>
      <c r="C116" t="s">
        <v>1258</v>
      </c>
      <c r="D116" s="19">
        <f t="shared" si="7"/>
        <v>48.307030937244463</v>
      </c>
      <c r="E116" s="20">
        <f t="shared" si="8"/>
        <v>22.313450527547612</v>
      </c>
      <c r="F116" s="21">
        <v>6.8038750387118831</v>
      </c>
      <c r="G116" s="21">
        <v>6.4113875438552794</v>
      </c>
      <c r="H116" s="21">
        <v>8.287646448027969</v>
      </c>
      <c r="I116" s="21">
        <v>0.81054149695247646</v>
      </c>
      <c r="J116" s="22">
        <f t="shared" si="9"/>
        <v>10.564030816056857</v>
      </c>
      <c r="K116" s="23">
        <v>7.0575926151396589</v>
      </c>
      <c r="L116" s="23">
        <v>0</v>
      </c>
      <c r="M116" s="23">
        <v>0.19485050576238669</v>
      </c>
      <c r="N116" s="23">
        <v>3.3115876951548104</v>
      </c>
      <c r="O116" s="23">
        <v>0</v>
      </c>
      <c r="P116" s="24">
        <f t="shared" si="10"/>
        <v>8.2859561408418845</v>
      </c>
      <c r="Q116" s="25">
        <v>8.2859561408418845</v>
      </c>
      <c r="R116" s="26">
        <f t="shared" si="11"/>
        <v>4.3115129800309049</v>
      </c>
      <c r="S116" s="27">
        <v>0</v>
      </c>
      <c r="T116" s="27">
        <v>0</v>
      </c>
      <c r="U116" s="27">
        <v>1.4977072376879104</v>
      </c>
      <c r="V116" s="27">
        <v>1.1303406822355715</v>
      </c>
      <c r="W116" s="27">
        <v>1.6834650601074233</v>
      </c>
      <c r="X116" s="28">
        <f t="shared" si="12"/>
        <v>2.8320804727672013</v>
      </c>
      <c r="Y116" s="29">
        <v>2.8320804727672013</v>
      </c>
    </row>
    <row r="117" spans="1:25">
      <c r="A117" t="s">
        <v>228</v>
      </c>
      <c r="B117" t="s">
        <v>229</v>
      </c>
      <c r="C117" t="s">
        <v>1258</v>
      </c>
      <c r="D117" s="19">
        <f t="shared" si="7"/>
        <v>46.895084849015902</v>
      </c>
      <c r="E117" s="20">
        <f t="shared" si="8"/>
        <v>19.512804584970084</v>
      </c>
      <c r="F117" s="21">
        <v>4.4839639947721563</v>
      </c>
      <c r="G117" s="21">
        <v>4.7083206874814163</v>
      </c>
      <c r="H117" s="21">
        <v>10.32051990271651</v>
      </c>
      <c r="I117" s="21">
        <v>0</v>
      </c>
      <c r="J117" s="22">
        <f t="shared" si="9"/>
        <v>14.024368245677119</v>
      </c>
      <c r="K117" s="23">
        <v>10.982524815347963</v>
      </c>
      <c r="L117" s="23">
        <v>0</v>
      </c>
      <c r="M117" s="23">
        <v>0</v>
      </c>
      <c r="N117" s="23">
        <v>3.0418434303291559</v>
      </c>
      <c r="O117" s="23">
        <v>0</v>
      </c>
      <c r="P117" s="24">
        <f t="shared" si="10"/>
        <v>8.8123868607748275</v>
      </c>
      <c r="Q117" s="25">
        <v>8.8123868607748275</v>
      </c>
      <c r="R117" s="26">
        <f t="shared" si="11"/>
        <v>3.8055243627977378</v>
      </c>
      <c r="S117" s="27">
        <v>0</v>
      </c>
      <c r="T117" s="27">
        <v>0</v>
      </c>
      <c r="U117" s="27">
        <v>0</v>
      </c>
      <c r="V117" s="27">
        <v>0.46137511670127745</v>
      </c>
      <c r="W117" s="27">
        <v>3.3441492460964604</v>
      </c>
      <c r="X117" s="28">
        <f t="shared" si="12"/>
        <v>0.74000079479612935</v>
      </c>
      <c r="Y117" s="29">
        <v>0.74000079479612935</v>
      </c>
    </row>
    <row r="118" spans="1:25">
      <c r="A118" t="s">
        <v>230</v>
      </c>
      <c r="B118" t="s">
        <v>231</v>
      </c>
      <c r="C118" t="s">
        <v>1258</v>
      </c>
      <c r="D118" s="19">
        <f t="shared" si="7"/>
        <v>48.1007412717086</v>
      </c>
      <c r="E118" s="20">
        <f t="shared" si="8"/>
        <v>23.994192979052791</v>
      </c>
      <c r="F118" s="21">
        <v>5.4646466659687505</v>
      </c>
      <c r="G118" s="21">
        <v>8.9611188511864839</v>
      </c>
      <c r="H118" s="21">
        <v>8.1886768281658266</v>
      </c>
      <c r="I118" s="21">
        <v>1.3797506337317329</v>
      </c>
      <c r="J118" s="22">
        <f t="shared" si="9"/>
        <v>9.382306241427159</v>
      </c>
      <c r="K118" s="23">
        <v>6.7171528418693018</v>
      </c>
      <c r="L118" s="23">
        <v>0.34678586226994801</v>
      </c>
      <c r="M118" s="23">
        <v>0.51128556836217698</v>
      </c>
      <c r="N118" s="23">
        <v>1.8070819689257327</v>
      </c>
      <c r="O118" s="23">
        <v>0</v>
      </c>
      <c r="P118" s="24">
        <f t="shared" si="10"/>
        <v>7.3655875289663983</v>
      </c>
      <c r="Q118" s="25">
        <v>7.3655875289663983</v>
      </c>
      <c r="R118" s="26">
        <f t="shared" si="11"/>
        <v>5.6615453459723462</v>
      </c>
      <c r="S118" s="27">
        <v>0</v>
      </c>
      <c r="T118" s="27">
        <v>0</v>
      </c>
      <c r="U118" s="27">
        <v>1.4085650668075957</v>
      </c>
      <c r="V118" s="27">
        <v>2.553425073662098</v>
      </c>
      <c r="W118" s="27">
        <v>1.6995552055026522</v>
      </c>
      <c r="X118" s="28">
        <f t="shared" si="12"/>
        <v>1.6971091762899024</v>
      </c>
      <c r="Y118" s="29">
        <v>1.6971091762899024</v>
      </c>
    </row>
    <row r="119" spans="1:25">
      <c r="A119" t="s">
        <v>232</v>
      </c>
      <c r="B119" t="s">
        <v>233</v>
      </c>
      <c r="C119" t="s">
        <v>1258</v>
      </c>
      <c r="D119" s="19">
        <f t="shared" si="7"/>
        <v>47.800728852955189</v>
      </c>
      <c r="E119" s="20">
        <f t="shared" si="8"/>
        <v>16.761455003876129</v>
      </c>
      <c r="F119" s="21">
        <v>3.0373905225777258</v>
      </c>
      <c r="G119" s="21">
        <v>5.3628437410072429</v>
      </c>
      <c r="H119" s="21">
        <v>7.5078796986200595</v>
      </c>
      <c r="I119" s="21">
        <v>0.85334104167109948</v>
      </c>
      <c r="J119" s="22">
        <f t="shared" si="9"/>
        <v>17.617271834644683</v>
      </c>
      <c r="K119" s="23">
        <v>10.33935208385725</v>
      </c>
      <c r="L119" s="23">
        <v>1.5368043642138474</v>
      </c>
      <c r="M119" s="23">
        <v>0.58863706528545279</v>
      </c>
      <c r="N119" s="23">
        <v>5.0144972215592016</v>
      </c>
      <c r="O119" s="23">
        <v>0.13798109972893172</v>
      </c>
      <c r="P119" s="24">
        <f t="shared" si="10"/>
        <v>7.6399375074385656</v>
      </c>
      <c r="Q119" s="25">
        <v>7.6399375074385656</v>
      </c>
      <c r="R119" s="26">
        <f t="shared" si="11"/>
        <v>2.520636692338337</v>
      </c>
      <c r="S119" s="27">
        <v>0</v>
      </c>
      <c r="T119" s="27">
        <v>6.1674336613890927E-2</v>
      </c>
      <c r="U119" s="27">
        <v>0</v>
      </c>
      <c r="V119" s="27">
        <v>0</v>
      </c>
      <c r="W119" s="27">
        <v>2.458962355724446</v>
      </c>
      <c r="X119" s="28">
        <f t="shared" si="12"/>
        <v>3.2614278146574769</v>
      </c>
      <c r="Y119" s="29">
        <v>3.2614278146574769</v>
      </c>
    </row>
    <row r="120" spans="1:25">
      <c r="A120" t="s">
        <v>234</v>
      </c>
      <c r="B120" t="s">
        <v>235</v>
      </c>
      <c r="C120" t="s">
        <v>1258</v>
      </c>
      <c r="D120" s="19">
        <f t="shared" si="7"/>
        <v>48.471661159457824</v>
      </c>
      <c r="E120" s="20">
        <f t="shared" si="8"/>
        <v>16.444744107308342</v>
      </c>
      <c r="F120" s="21">
        <v>1.7989992676375854</v>
      </c>
      <c r="G120" s="21">
        <v>3.4573579075078644</v>
      </c>
      <c r="H120" s="21">
        <v>8.9287643718317469</v>
      </c>
      <c r="I120" s="21">
        <v>2.2596225603311462</v>
      </c>
      <c r="J120" s="22">
        <f t="shared" si="9"/>
        <v>16.524669263320035</v>
      </c>
      <c r="K120" s="23">
        <v>11.233477042298951</v>
      </c>
      <c r="L120" s="23">
        <v>3.7285312805833901E-2</v>
      </c>
      <c r="M120" s="23">
        <v>0.25813376933647952</v>
      </c>
      <c r="N120" s="23">
        <v>4.9957731388787714</v>
      </c>
      <c r="O120" s="23">
        <v>0</v>
      </c>
      <c r="P120" s="24">
        <f t="shared" si="10"/>
        <v>7.7552850160192657</v>
      </c>
      <c r="Q120" s="25">
        <v>7.7552850160192657</v>
      </c>
      <c r="R120" s="26">
        <f t="shared" si="11"/>
        <v>2.6353703680173037</v>
      </c>
      <c r="S120" s="27">
        <v>0</v>
      </c>
      <c r="T120" s="27">
        <v>0</v>
      </c>
      <c r="U120" s="27">
        <v>0.38562957690023802</v>
      </c>
      <c r="V120" s="27">
        <v>0.26296986393691218</v>
      </c>
      <c r="W120" s="27">
        <v>1.9867709271801532</v>
      </c>
      <c r="X120" s="28">
        <f t="shared" si="12"/>
        <v>5.1115924047928818</v>
      </c>
      <c r="Y120" s="29">
        <v>5.1115924047928818</v>
      </c>
    </row>
    <row r="121" spans="1:25">
      <c r="A121" t="s">
        <v>236</v>
      </c>
      <c r="B121" t="s">
        <v>237</v>
      </c>
      <c r="C121" t="s">
        <v>1258</v>
      </c>
      <c r="D121" s="19">
        <f t="shared" si="7"/>
        <v>47.68198236186791</v>
      </c>
      <c r="E121" s="20">
        <f t="shared" si="8"/>
        <v>20.489321331526391</v>
      </c>
      <c r="F121" s="21">
        <v>5.1567543403087397</v>
      </c>
      <c r="G121" s="21">
        <v>2.8842694970714757</v>
      </c>
      <c r="H121" s="21">
        <v>12.448297494146175</v>
      </c>
      <c r="I121" s="21">
        <v>0</v>
      </c>
      <c r="J121" s="22">
        <f t="shared" si="9"/>
        <v>14.676590784248805</v>
      </c>
      <c r="K121" s="23">
        <v>11.414753910222402</v>
      </c>
      <c r="L121" s="23">
        <v>0.79231562353941165</v>
      </c>
      <c r="M121" s="23">
        <v>0</v>
      </c>
      <c r="N121" s="23">
        <v>2.4695212504869919</v>
      </c>
      <c r="O121" s="23">
        <v>0</v>
      </c>
      <c r="P121" s="24">
        <f t="shared" si="10"/>
        <v>8.8217390497519226</v>
      </c>
      <c r="Q121" s="25">
        <v>8.8217390497519226</v>
      </c>
      <c r="R121" s="26">
        <f t="shared" si="11"/>
        <v>2.094145987373933</v>
      </c>
      <c r="S121" s="27">
        <v>0</v>
      </c>
      <c r="T121" s="27">
        <v>0</v>
      </c>
      <c r="U121" s="27">
        <v>9.8138923387663085E-2</v>
      </c>
      <c r="V121" s="27">
        <v>0</v>
      </c>
      <c r="W121" s="27">
        <v>1.9960070639862697</v>
      </c>
      <c r="X121" s="28">
        <f t="shared" si="12"/>
        <v>1.6001852089668489</v>
      </c>
      <c r="Y121" s="29">
        <v>1.6001852089668489</v>
      </c>
    </row>
    <row r="122" spans="1:25">
      <c r="A122" t="s">
        <v>238</v>
      </c>
      <c r="B122" t="s">
        <v>239</v>
      </c>
      <c r="C122" t="s">
        <v>1258</v>
      </c>
      <c r="D122" s="19">
        <f t="shared" si="7"/>
        <v>47.057590856855001</v>
      </c>
      <c r="E122" s="20">
        <f t="shared" si="8"/>
        <v>19.23384347109981</v>
      </c>
      <c r="F122" s="21">
        <v>3.288045207919482</v>
      </c>
      <c r="G122" s="21">
        <v>5.2489609151066343</v>
      </c>
      <c r="H122" s="21">
        <v>10.642576026077569</v>
      </c>
      <c r="I122" s="21">
        <v>5.4261321996122408E-2</v>
      </c>
      <c r="J122" s="22">
        <f t="shared" si="9"/>
        <v>13.170151555229889</v>
      </c>
      <c r="K122" s="23">
        <v>10.559824800938236</v>
      </c>
      <c r="L122" s="23">
        <v>0</v>
      </c>
      <c r="M122" s="23">
        <v>0</v>
      </c>
      <c r="N122" s="23">
        <v>2.6103267542916537</v>
      </c>
      <c r="O122" s="23">
        <v>0</v>
      </c>
      <c r="P122" s="24">
        <f t="shared" si="10"/>
        <v>9.9062201821917171</v>
      </c>
      <c r="Q122" s="25">
        <v>9.9062201821917171</v>
      </c>
      <c r="R122" s="26">
        <f t="shared" si="11"/>
        <v>3.2117895269803367</v>
      </c>
      <c r="S122" s="27">
        <v>0</v>
      </c>
      <c r="T122" s="27">
        <v>0</v>
      </c>
      <c r="U122" s="27">
        <v>0</v>
      </c>
      <c r="V122" s="27">
        <v>0.55700399261131806</v>
      </c>
      <c r="W122" s="27">
        <v>2.6547855343690188</v>
      </c>
      <c r="X122" s="28">
        <f t="shared" si="12"/>
        <v>1.5355861213532509</v>
      </c>
      <c r="Y122" s="29">
        <v>1.5355861213532509</v>
      </c>
    </row>
    <row r="123" spans="1:25">
      <c r="A123" t="s">
        <v>240</v>
      </c>
      <c r="B123" t="s">
        <v>241</v>
      </c>
      <c r="C123" t="s">
        <v>1258</v>
      </c>
      <c r="D123" s="19">
        <f t="shared" si="7"/>
        <v>51.451543989296653</v>
      </c>
      <c r="E123" s="20">
        <f t="shared" si="8"/>
        <v>9.9831066053619644</v>
      </c>
      <c r="F123" s="21">
        <v>0.15782011162172166</v>
      </c>
      <c r="G123" s="21">
        <v>3.3118599778991502</v>
      </c>
      <c r="H123" s="21">
        <v>1.713436175167194</v>
      </c>
      <c r="I123" s="21">
        <v>4.7999903406738991</v>
      </c>
      <c r="J123" s="22">
        <f t="shared" si="9"/>
        <v>30.142509431631549</v>
      </c>
      <c r="K123" s="23">
        <v>12.717619216600809</v>
      </c>
      <c r="L123" s="23">
        <v>6.3944357493882134</v>
      </c>
      <c r="M123" s="23">
        <v>5.7472948406482489</v>
      </c>
      <c r="N123" s="23">
        <v>3.2693075728254519</v>
      </c>
      <c r="O123" s="23">
        <v>2.0138520521688243</v>
      </c>
      <c r="P123" s="24">
        <f t="shared" si="10"/>
        <v>2.1855092465897785</v>
      </c>
      <c r="Q123" s="25">
        <v>2.1855092465897785</v>
      </c>
      <c r="R123" s="26">
        <f t="shared" si="11"/>
        <v>5.7354342517229044</v>
      </c>
      <c r="S123" s="27">
        <v>1.1623472473350058</v>
      </c>
      <c r="T123" s="27">
        <v>3.5595115444271137</v>
      </c>
      <c r="U123" s="27">
        <v>0.91724381165918922</v>
      </c>
      <c r="V123" s="27">
        <v>0</v>
      </c>
      <c r="W123" s="27">
        <v>9.6331648301595532E-2</v>
      </c>
      <c r="X123" s="28">
        <f t="shared" si="12"/>
        <v>3.404984453990453</v>
      </c>
      <c r="Y123" s="29">
        <v>3.404984453990453</v>
      </c>
    </row>
    <row r="124" spans="1:25">
      <c r="A124" t="s">
        <v>242</v>
      </c>
      <c r="B124" t="s">
        <v>243</v>
      </c>
      <c r="C124" t="s">
        <v>1258</v>
      </c>
      <c r="D124" s="19">
        <f t="shared" si="7"/>
        <v>51.030301757577192</v>
      </c>
      <c r="E124" s="20">
        <f t="shared" si="8"/>
        <v>11.641894943432987</v>
      </c>
      <c r="F124" s="21">
        <v>0.46778818223300128</v>
      </c>
      <c r="G124" s="21">
        <v>0.77790959847722174</v>
      </c>
      <c r="H124" s="21">
        <v>4.7644305245088407</v>
      </c>
      <c r="I124" s="21">
        <v>5.6317666382139233</v>
      </c>
      <c r="J124" s="22">
        <f t="shared" si="9"/>
        <v>24.721305358957125</v>
      </c>
      <c r="K124" s="23">
        <v>11.339717896354005</v>
      </c>
      <c r="L124" s="23">
        <v>0.21378921192985595</v>
      </c>
      <c r="M124" s="23">
        <v>3.7785017766345659</v>
      </c>
      <c r="N124" s="23">
        <v>7.3119408245271016</v>
      </c>
      <c r="O124" s="23">
        <v>2.0773556495115959</v>
      </c>
      <c r="P124" s="24">
        <f t="shared" si="10"/>
        <v>3.9608611079629892</v>
      </c>
      <c r="Q124" s="25">
        <v>3.9608611079629892</v>
      </c>
      <c r="R124" s="26">
        <f t="shared" si="11"/>
        <v>5.5054049030082846</v>
      </c>
      <c r="S124" s="27">
        <v>0.63469241237203355</v>
      </c>
      <c r="T124" s="27">
        <v>2.8850637318011381</v>
      </c>
      <c r="U124" s="27">
        <v>0.76367041518777701</v>
      </c>
      <c r="V124" s="27">
        <v>0.74914363283310692</v>
      </c>
      <c r="W124" s="27">
        <v>0.47283471081422851</v>
      </c>
      <c r="X124" s="28">
        <f t="shared" si="12"/>
        <v>5.2008354442158033</v>
      </c>
      <c r="Y124" s="29">
        <v>5.2008354442158033</v>
      </c>
    </row>
    <row r="125" spans="1:25">
      <c r="A125" t="s">
        <v>244</v>
      </c>
      <c r="B125" t="s">
        <v>245</v>
      </c>
      <c r="C125" t="s">
        <v>1258</v>
      </c>
      <c r="D125" s="19">
        <f t="shared" si="7"/>
        <v>51.905709732258408</v>
      </c>
      <c r="E125" s="20">
        <f t="shared" si="8"/>
        <v>13.833874043907592</v>
      </c>
      <c r="F125" s="21">
        <v>0.78988533114068138</v>
      </c>
      <c r="G125" s="21">
        <v>2.1752903977387592</v>
      </c>
      <c r="H125" s="21">
        <v>2.7907841201647932</v>
      </c>
      <c r="I125" s="21">
        <v>8.0779141948633573</v>
      </c>
      <c r="J125" s="22">
        <f t="shared" si="9"/>
        <v>21.311134205239306</v>
      </c>
      <c r="K125" s="23">
        <v>7.6588412026757906</v>
      </c>
      <c r="L125" s="23">
        <v>9.4740047372280103E-2</v>
      </c>
      <c r="M125" s="23">
        <v>6.7116811591881858</v>
      </c>
      <c r="N125" s="23">
        <v>4.6160659372470292</v>
      </c>
      <c r="O125" s="23">
        <v>2.229805858756019</v>
      </c>
      <c r="P125" s="24">
        <f t="shared" si="10"/>
        <v>3.9455748294997561</v>
      </c>
      <c r="Q125" s="25">
        <v>3.9455748294997561</v>
      </c>
      <c r="R125" s="26">
        <f t="shared" si="11"/>
        <v>7.0425687706354534</v>
      </c>
      <c r="S125" s="27">
        <v>2.0160253236987828</v>
      </c>
      <c r="T125" s="27">
        <v>3.6724714019650944</v>
      </c>
      <c r="U125" s="27">
        <v>0.90810907209961655</v>
      </c>
      <c r="V125" s="27">
        <v>8.9865206848686333E-2</v>
      </c>
      <c r="W125" s="27">
        <v>0.35609776602327364</v>
      </c>
      <c r="X125" s="28">
        <f t="shared" si="12"/>
        <v>5.7725578829763</v>
      </c>
      <c r="Y125" s="29">
        <v>5.7725578829763</v>
      </c>
    </row>
    <row r="126" spans="1:25">
      <c r="A126" t="s">
        <v>246</v>
      </c>
      <c r="B126" t="s">
        <v>247</v>
      </c>
      <c r="C126" t="s">
        <v>1258</v>
      </c>
      <c r="D126" s="19">
        <f t="shared" si="7"/>
        <v>50.94023280522326</v>
      </c>
      <c r="E126" s="20">
        <f t="shared" si="8"/>
        <v>7.877796212522755</v>
      </c>
      <c r="F126" s="21">
        <v>0.91047910064581283</v>
      </c>
      <c r="G126" s="21">
        <v>0.93452217249601288</v>
      </c>
      <c r="H126" s="21">
        <v>2.3368755864604851</v>
      </c>
      <c r="I126" s="21">
        <v>3.6959193529204439</v>
      </c>
      <c r="J126" s="22">
        <f t="shared" si="9"/>
        <v>27.031645314234716</v>
      </c>
      <c r="K126" s="23">
        <v>5.6902452737241127</v>
      </c>
      <c r="L126" s="23">
        <v>6.404606319684504</v>
      </c>
      <c r="M126" s="23">
        <v>4.5093927283962092</v>
      </c>
      <c r="N126" s="23">
        <v>9.5993236817357435</v>
      </c>
      <c r="O126" s="23">
        <v>0.82807731069414392</v>
      </c>
      <c r="P126" s="24">
        <f t="shared" si="10"/>
        <v>1.1059818385424445</v>
      </c>
      <c r="Q126" s="25">
        <v>1.1059818385424445</v>
      </c>
      <c r="R126" s="26">
        <f t="shared" si="11"/>
        <v>11.535941949979174</v>
      </c>
      <c r="S126" s="27">
        <v>1.1126397040269287</v>
      </c>
      <c r="T126" s="27">
        <v>4.6940809872781086</v>
      </c>
      <c r="U126" s="27">
        <v>2.3459956097041808</v>
      </c>
      <c r="V126" s="27">
        <v>3.3519370182120278</v>
      </c>
      <c r="W126" s="27">
        <v>3.1288630757929356E-2</v>
      </c>
      <c r="X126" s="28">
        <f t="shared" si="12"/>
        <v>3.3888674899441664</v>
      </c>
      <c r="Y126" s="29">
        <v>3.3888674899441664</v>
      </c>
    </row>
    <row r="127" spans="1:25">
      <c r="A127" t="s">
        <v>248</v>
      </c>
      <c r="B127" t="s">
        <v>249</v>
      </c>
      <c r="C127" t="s">
        <v>1258</v>
      </c>
      <c r="D127" s="19">
        <f t="shared" si="7"/>
        <v>49.471013919086928</v>
      </c>
      <c r="E127" s="20">
        <f t="shared" si="8"/>
        <v>13.575251954962079</v>
      </c>
      <c r="F127" s="21">
        <v>1.9722538810636219</v>
      </c>
      <c r="G127" s="21">
        <v>1.9138493819569129</v>
      </c>
      <c r="H127" s="21">
        <v>5.9825123366980497</v>
      </c>
      <c r="I127" s="21">
        <v>3.7066363552434947</v>
      </c>
      <c r="J127" s="22">
        <f t="shared" si="9"/>
        <v>25.493639634560683</v>
      </c>
      <c r="K127" s="23">
        <v>6.7319546967197574</v>
      </c>
      <c r="L127" s="23">
        <v>9.1449294699054935</v>
      </c>
      <c r="M127" s="23">
        <v>3.8355985816599736</v>
      </c>
      <c r="N127" s="23">
        <v>4.983298406351758</v>
      </c>
      <c r="O127" s="23">
        <v>0.79785847992370007</v>
      </c>
      <c r="P127" s="24">
        <f t="shared" si="10"/>
        <v>3.8375697183597564</v>
      </c>
      <c r="Q127" s="25">
        <v>3.8375697183597564</v>
      </c>
      <c r="R127" s="26">
        <f t="shared" si="11"/>
        <v>4.9478574793439982</v>
      </c>
      <c r="S127" s="27">
        <v>0.75153732692422737</v>
      </c>
      <c r="T127" s="27">
        <v>2.6683005905382178</v>
      </c>
      <c r="U127" s="27">
        <v>0.76979863212250299</v>
      </c>
      <c r="V127" s="27">
        <v>0.44036620604655596</v>
      </c>
      <c r="W127" s="27">
        <v>0.31785472371249435</v>
      </c>
      <c r="X127" s="28">
        <f t="shared" si="12"/>
        <v>1.6166951318604084</v>
      </c>
      <c r="Y127" s="29">
        <v>1.6166951318604084</v>
      </c>
    </row>
    <row r="128" spans="1:25">
      <c r="A128" t="s">
        <v>250</v>
      </c>
      <c r="B128" t="s">
        <v>251</v>
      </c>
      <c r="C128" t="s">
        <v>1258</v>
      </c>
      <c r="D128" s="19">
        <f t="shared" si="7"/>
        <v>49.557660380392448</v>
      </c>
      <c r="E128" s="20">
        <f t="shared" si="8"/>
        <v>11.799833672427756</v>
      </c>
      <c r="F128" s="21">
        <v>2.1983750093299688</v>
      </c>
      <c r="G128" s="21">
        <v>0.51863203847561623</v>
      </c>
      <c r="H128" s="21">
        <v>5.3835969523718461</v>
      </c>
      <c r="I128" s="21">
        <v>3.6992296722503264</v>
      </c>
      <c r="J128" s="22">
        <f t="shared" si="9"/>
        <v>25.4168854659546</v>
      </c>
      <c r="K128" s="23">
        <v>5.9777948207998097</v>
      </c>
      <c r="L128" s="23">
        <v>4.7805050696035316</v>
      </c>
      <c r="M128" s="23">
        <v>4.8110561528829887</v>
      </c>
      <c r="N128" s="23">
        <v>8.7899334927288653</v>
      </c>
      <c r="O128" s="23">
        <v>1.0575959299394031</v>
      </c>
      <c r="P128" s="24">
        <f t="shared" si="10"/>
        <v>2.9654885835176876</v>
      </c>
      <c r="Q128" s="25">
        <v>2.9654885835176876</v>
      </c>
      <c r="R128" s="26">
        <f t="shared" si="11"/>
        <v>5.5680128913767355</v>
      </c>
      <c r="S128" s="27">
        <v>0.73481831429836075</v>
      </c>
      <c r="T128" s="27">
        <v>2.5042842053412051</v>
      </c>
      <c r="U128" s="27">
        <v>0.49200334061679318</v>
      </c>
      <c r="V128" s="27">
        <v>1.429865708172301</v>
      </c>
      <c r="W128" s="27">
        <v>0.40704132294807621</v>
      </c>
      <c r="X128" s="28">
        <f t="shared" si="12"/>
        <v>3.8074397671156652</v>
      </c>
      <c r="Y128" s="29">
        <v>3.8074397671156652</v>
      </c>
    </row>
    <row r="129" spans="1:25">
      <c r="A129" t="s">
        <v>252</v>
      </c>
      <c r="B129" t="s">
        <v>253</v>
      </c>
      <c r="C129" t="s">
        <v>1258</v>
      </c>
      <c r="D129" s="19">
        <f t="shared" si="7"/>
        <v>48.030532367905053</v>
      </c>
      <c r="E129" s="20">
        <f t="shared" si="8"/>
        <v>10.88968816586295</v>
      </c>
      <c r="F129" s="21">
        <v>1.3876586338651835</v>
      </c>
      <c r="G129" s="21">
        <v>3.6680431891683645</v>
      </c>
      <c r="H129" s="21">
        <v>2.4296740323683426</v>
      </c>
      <c r="I129" s="21">
        <v>3.4043123104610578</v>
      </c>
      <c r="J129" s="22">
        <f t="shared" si="9"/>
        <v>22.091499008258932</v>
      </c>
      <c r="K129" s="23">
        <v>2.5294665750394825</v>
      </c>
      <c r="L129" s="23">
        <v>8.757432003699865</v>
      </c>
      <c r="M129" s="23">
        <v>4.8415606588828624</v>
      </c>
      <c r="N129" s="23">
        <v>2.760474747220671</v>
      </c>
      <c r="O129" s="23">
        <v>3.2025650234160525</v>
      </c>
      <c r="P129" s="24">
        <f t="shared" si="10"/>
        <v>2.3948290146957136</v>
      </c>
      <c r="Q129" s="25">
        <v>2.3948290146957136</v>
      </c>
      <c r="R129" s="26">
        <f t="shared" si="11"/>
        <v>11.387156247983572</v>
      </c>
      <c r="S129" s="27">
        <v>4.6923552329399065</v>
      </c>
      <c r="T129" s="27">
        <v>3.2686668214901031</v>
      </c>
      <c r="U129" s="27">
        <v>2.2849653498862552</v>
      </c>
      <c r="V129" s="27">
        <v>0.80075889280264634</v>
      </c>
      <c r="W129" s="27">
        <v>0.34040995086466141</v>
      </c>
      <c r="X129" s="28">
        <f t="shared" si="12"/>
        <v>1.2673599311038801</v>
      </c>
      <c r="Y129" s="29">
        <v>1.2673599311038801</v>
      </c>
    </row>
    <row r="130" spans="1:25">
      <c r="A130" t="s">
        <v>254</v>
      </c>
      <c r="B130" t="s">
        <v>255</v>
      </c>
      <c r="C130" t="s">
        <v>1259</v>
      </c>
      <c r="D130" s="19">
        <f t="shared" si="7"/>
        <v>47.097483785659101</v>
      </c>
      <c r="E130" s="20">
        <f t="shared" si="8"/>
        <v>21.005718446001918</v>
      </c>
      <c r="F130" s="21">
        <v>8.4505883227763654</v>
      </c>
      <c r="G130" s="21">
        <v>4.7703608239057367</v>
      </c>
      <c r="H130" s="21">
        <v>7.6884424067105934</v>
      </c>
      <c r="I130" s="21">
        <v>9.6326892609223377E-2</v>
      </c>
      <c r="J130" s="22">
        <f t="shared" si="9"/>
        <v>6.6540584843811708</v>
      </c>
      <c r="K130" s="23">
        <v>3.6482736929209807</v>
      </c>
      <c r="L130" s="23">
        <v>0</v>
      </c>
      <c r="M130" s="23">
        <v>0</v>
      </c>
      <c r="N130" s="23">
        <v>3.0057847914601905</v>
      </c>
      <c r="O130" s="23">
        <v>0</v>
      </c>
      <c r="P130" s="24">
        <f t="shared" si="10"/>
        <v>7.9755494141461805</v>
      </c>
      <c r="Q130" s="25">
        <v>7.9755494141461805</v>
      </c>
      <c r="R130" s="26">
        <f t="shared" si="11"/>
        <v>10.801104700800453</v>
      </c>
      <c r="S130" s="27">
        <v>0.45712830848594366</v>
      </c>
      <c r="T130" s="27">
        <v>0</v>
      </c>
      <c r="U130" s="27">
        <v>2.2590945529272126</v>
      </c>
      <c r="V130" s="27">
        <v>7.061737261665912</v>
      </c>
      <c r="W130" s="27">
        <v>1.0231445777213843</v>
      </c>
      <c r="X130" s="28">
        <f t="shared" si="12"/>
        <v>0.66105274032937855</v>
      </c>
      <c r="Y130" s="29">
        <v>0.66105274032937855</v>
      </c>
    </row>
    <row r="131" spans="1:25">
      <c r="A131" t="s">
        <v>256</v>
      </c>
      <c r="B131" t="s">
        <v>257</v>
      </c>
      <c r="C131" t="s">
        <v>1259</v>
      </c>
      <c r="D131" s="19">
        <f t="shared" si="7"/>
        <v>47.391797971655059</v>
      </c>
      <c r="E131" s="20">
        <f t="shared" si="8"/>
        <v>18.270779960172977</v>
      </c>
      <c r="F131" s="21">
        <v>8.932674998462268</v>
      </c>
      <c r="G131" s="21">
        <v>2.1395426270701727</v>
      </c>
      <c r="H131" s="21">
        <v>7.1985623346405365</v>
      </c>
      <c r="I131" s="21">
        <v>0</v>
      </c>
      <c r="J131" s="22">
        <f t="shared" si="9"/>
        <v>9.1967472713955587</v>
      </c>
      <c r="K131" s="23">
        <v>3.2647371338825688</v>
      </c>
      <c r="L131" s="23">
        <v>0.12152851954473984</v>
      </c>
      <c r="M131" s="23">
        <v>0</v>
      </c>
      <c r="N131" s="23">
        <v>5.8104816179682501</v>
      </c>
      <c r="O131" s="23">
        <v>0</v>
      </c>
      <c r="P131" s="24">
        <f t="shared" si="10"/>
        <v>8.25095403992378</v>
      </c>
      <c r="Q131" s="25">
        <v>8.25095403992378</v>
      </c>
      <c r="R131" s="26">
        <f t="shared" si="11"/>
        <v>9.7290084402328141</v>
      </c>
      <c r="S131" s="27">
        <v>3.9900205483725387E-2</v>
      </c>
      <c r="T131" s="27">
        <v>0</v>
      </c>
      <c r="U131" s="27">
        <v>1.2583891740720401</v>
      </c>
      <c r="V131" s="27">
        <v>6.7743287487533825</v>
      </c>
      <c r="W131" s="27">
        <v>1.6563903119236656</v>
      </c>
      <c r="X131" s="28">
        <f t="shared" si="12"/>
        <v>1.9443082599299335</v>
      </c>
      <c r="Y131" s="29">
        <v>1.9443082599299335</v>
      </c>
    </row>
    <row r="132" spans="1:25">
      <c r="A132" t="s">
        <v>258</v>
      </c>
      <c r="B132" t="s">
        <v>259</v>
      </c>
      <c r="C132" t="s">
        <v>1259</v>
      </c>
      <c r="D132" s="19">
        <f t="shared" ref="D132:D195" si="13">E132+J132+P132+R132+X132</f>
        <v>47.283270181695364</v>
      </c>
      <c r="E132" s="20">
        <f t="shared" ref="E132:E195" si="14">SUM(F132:I132)</f>
        <v>23.785421105137196</v>
      </c>
      <c r="F132" s="21">
        <v>12.352545956811914</v>
      </c>
      <c r="G132" s="21">
        <v>3.2063504224535513</v>
      </c>
      <c r="H132" s="21">
        <v>8.2265247258717302</v>
      </c>
      <c r="I132" s="21">
        <v>0</v>
      </c>
      <c r="J132" s="22">
        <f t="shared" ref="J132:J195" si="15">SUM(K132:O132)</f>
        <v>4.9916730716885738</v>
      </c>
      <c r="K132" s="23">
        <v>2.3578721475167939</v>
      </c>
      <c r="L132" s="23">
        <v>0.15818809756315824</v>
      </c>
      <c r="M132" s="23">
        <v>0.35439502028162406</v>
      </c>
      <c r="N132" s="23">
        <v>2.0732163158109111</v>
      </c>
      <c r="O132" s="23">
        <v>4.8001490516085703E-2</v>
      </c>
      <c r="P132" s="24">
        <f t="shared" ref="P132:P195" si="16">SUM(Q132)</f>
        <v>6.6533074596832948</v>
      </c>
      <c r="Q132" s="25">
        <v>6.6533074596832948</v>
      </c>
      <c r="R132" s="26">
        <f t="shared" ref="R132:R195" si="17">SUM(S132:W132)</f>
        <v>10.57812495754697</v>
      </c>
      <c r="S132" s="27">
        <v>2.193602395383059</v>
      </c>
      <c r="T132" s="27">
        <v>0.25683312188434754</v>
      </c>
      <c r="U132" s="27">
        <v>0.77845114618789157</v>
      </c>
      <c r="V132" s="27">
        <v>6.8017362975148945</v>
      </c>
      <c r="W132" s="27">
        <v>0.54750199657677956</v>
      </c>
      <c r="X132" s="28">
        <f t="shared" ref="X132:X195" si="18">SUM(Y132)</f>
        <v>1.2747435876393263</v>
      </c>
      <c r="Y132" s="29">
        <v>1.2747435876393263</v>
      </c>
    </row>
    <row r="133" spans="1:25">
      <c r="A133" t="s">
        <v>260</v>
      </c>
      <c r="B133" t="s">
        <v>261</v>
      </c>
      <c r="C133" t="s">
        <v>1259</v>
      </c>
      <c r="D133" s="19">
        <f t="shared" si="13"/>
        <v>48.11088280185276</v>
      </c>
      <c r="E133" s="20">
        <f t="shared" si="14"/>
        <v>21.80992634793591</v>
      </c>
      <c r="F133" s="21">
        <v>9.4575970013425366</v>
      </c>
      <c r="G133" s="21">
        <v>3.7468532333379727</v>
      </c>
      <c r="H133" s="21">
        <v>8.605476113255401</v>
      </c>
      <c r="I133" s="21">
        <v>0</v>
      </c>
      <c r="J133" s="22">
        <f t="shared" si="15"/>
        <v>9.4053353429709823</v>
      </c>
      <c r="K133" s="23">
        <v>4.9826061684631151</v>
      </c>
      <c r="L133" s="23">
        <v>0.96608767915556726</v>
      </c>
      <c r="M133" s="23">
        <v>0.49806319657955717</v>
      </c>
      <c r="N133" s="23">
        <v>2.7956879437263962</v>
      </c>
      <c r="O133" s="23">
        <v>0.16289035504634783</v>
      </c>
      <c r="P133" s="24">
        <f t="shared" si="16"/>
        <v>5.6870325408852578</v>
      </c>
      <c r="Q133" s="25">
        <v>5.6870325408852578</v>
      </c>
      <c r="R133" s="26">
        <f t="shared" si="17"/>
        <v>9.8991416427986358</v>
      </c>
      <c r="S133" s="27">
        <v>0.46988951490325387</v>
      </c>
      <c r="T133" s="27">
        <v>6.9331911610629779E-2</v>
      </c>
      <c r="U133" s="27">
        <v>1.5633378846475603</v>
      </c>
      <c r="V133" s="27">
        <v>7.0545397919181392</v>
      </c>
      <c r="W133" s="27">
        <v>0.74204253971905321</v>
      </c>
      <c r="X133" s="28">
        <f t="shared" si="18"/>
        <v>1.309446927261978</v>
      </c>
      <c r="Y133" s="29">
        <v>1.309446927261978</v>
      </c>
    </row>
    <row r="134" spans="1:25">
      <c r="A134" t="s">
        <v>262</v>
      </c>
      <c r="B134" t="s">
        <v>263</v>
      </c>
      <c r="C134" t="s">
        <v>1259</v>
      </c>
      <c r="D134" s="19">
        <f t="shared" si="13"/>
        <v>47.390447592246488</v>
      </c>
      <c r="E134" s="20">
        <f t="shared" si="14"/>
        <v>19.971843930732248</v>
      </c>
      <c r="F134" s="21">
        <v>7.5069222582983608</v>
      </c>
      <c r="G134" s="21">
        <v>4.7071130443510842</v>
      </c>
      <c r="H134" s="21">
        <v>7.7578086280828025</v>
      </c>
      <c r="I134" s="21">
        <v>0</v>
      </c>
      <c r="J134" s="22">
        <f t="shared" si="15"/>
        <v>8.6035594697848019</v>
      </c>
      <c r="K134" s="23">
        <v>3.9116562065726259</v>
      </c>
      <c r="L134" s="23">
        <v>0.2319863078186214</v>
      </c>
      <c r="M134" s="23">
        <v>0.3079954538116989</v>
      </c>
      <c r="N134" s="23">
        <v>4.1519215015818549</v>
      </c>
      <c r="O134" s="23">
        <v>0</v>
      </c>
      <c r="P134" s="24">
        <f t="shared" si="16"/>
        <v>6.7190890483957144</v>
      </c>
      <c r="Q134" s="25">
        <v>6.7190890483957144</v>
      </c>
      <c r="R134" s="26">
        <f t="shared" si="17"/>
        <v>11.42116801099313</v>
      </c>
      <c r="S134" s="27">
        <v>0.79791485407272811</v>
      </c>
      <c r="T134" s="27">
        <v>0.17266295135802892</v>
      </c>
      <c r="U134" s="27">
        <v>1.6306142338714298</v>
      </c>
      <c r="V134" s="27">
        <v>7.7653735754353832</v>
      </c>
      <c r="W134" s="27">
        <v>1.0546023962555588</v>
      </c>
      <c r="X134" s="28">
        <f t="shared" si="18"/>
        <v>0.67478713234059629</v>
      </c>
      <c r="Y134" s="29">
        <v>0.67478713234059629</v>
      </c>
    </row>
    <row r="135" spans="1:25">
      <c r="A135" t="s">
        <v>264</v>
      </c>
      <c r="B135" t="s">
        <v>265</v>
      </c>
      <c r="C135" t="s">
        <v>1259</v>
      </c>
      <c r="D135" s="19">
        <f t="shared" si="13"/>
        <v>47.843201330424534</v>
      </c>
      <c r="E135" s="20">
        <f t="shared" si="14"/>
        <v>19.288783478888369</v>
      </c>
      <c r="F135" s="21">
        <v>8.4568530812999683</v>
      </c>
      <c r="G135" s="21">
        <v>2.9179556594368021</v>
      </c>
      <c r="H135" s="21">
        <v>7.9139747381515964</v>
      </c>
      <c r="I135" s="21">
        <v>0</v>
      </c>
      <c r="J135" s="22">
        <f t="shared" si="15"/>
        <v>10.580402730887315</v>
      </c>
      <c r="K135" s="23">
        <v>4.7788145321840112</v>
      </c>
      <c r="L135" s="23">
        <v>0</v>
      </c>
      <c r="M135" s="23">
        <v>0.1148512505784804</v>
      </c>
      <c r="N135" s="23">
        <v>5.686736948124822</v>
      </c>
      <c r="O135" s="23">
        <v>0</v>
      </c>
      <c r="P135" s="24">
        <f t="shared" si="16"/>
        <v>5.9756658734991754</v>
      </c>
      <c r="Q135" s="25">
        <v>5.9756658734991754</v>
      </c>
      <c r="R135" s="26">
        <f t="shared" si="17"/>
        <v>9.8929386153129197</v>
      </c>
      <c r="S135" s="27">
        <v>0.92891738743579311</v>
      </c>
      <c r="T135" s="27">
        <v>5.4814245513680186E-2</v>
      </c>
      <c r="U135" s="27">
        <v>1.1882635368570003</v>
      </c>
      <c r="V135" s="27">
        <v>6.2509021523862023</v>
      </c>
      <c r="W135" s="27">
        <v>1.4700412931202447</v>
      </c>
      <c r="X135" s="28">
        <f t="shared" si="18"/>
        <v>2.1054106318367509</v>
      </c>
      <c r="Y135" s="29">
        <v>2.1054106318367509</v>
      </c>
    </row>
    <row r="136" spans="1:25">
      <c r="A136" t="s">
        <v>266</v>
      </c>
      <c r="B136" t="s">
        <v>267</v>
      </c>
      <c r="C136" t="s">
        <v>1259</v>
      </c>
      <c r="D136" s="19">
        <f t="shared" si="13"/>
        <v>46.764678514571393</v>
      </c>
      <c r="E136" s="20">
        <f t="shared" si="14"/>
        <v>26.007312296901048</v>
      </c>
      <c r="F136" s="21">
        <v>8.3200029982055224</v>
      </c>
      <c r="G136" s="21">
        <v>7.5781547038999788</v>
      </c>
      <c r="H136" s="21">
        <v>10.10915459479555</v>
      </c>
      <c r="I136" s="21">
        <v>0</v>
      </c>
      <c r="J136" s="22">
        <f t="shared" si="15"/>
        <v>5.8972684394616728</v>
      </c>
      <c r="K136" s="23">
        <v>2.4499633874833515</v>
      </c>
      <c r="L136" s="23">
        <v>0</v>
      </c>
      <c r="M136" s="23">
        <v>4.5254828284305472E-3</v>
      </c>
      <c r="N136" s="23">
        <v>3.2783846286952461</v>
      </c>
      <c r="O136" s="23">
        <v>0.16439494045464423</v>
      </c>
      <c r="P136" s="24">
        <f t="shared" si="16"/>
        <v>7.5078141088344914</v>
      </c>
      <c r="Q136" s="25">
        <v>7.5078141088344914</v>
      </c>
      <c r="R136" s="26">
        <f t="shared" si="17"/>
        <v>6.7683717477796659</v>
      </c>
      <c r="S136" s="27">
        <v>0</v>
      </c>
      <c r="T136" s="27">
        <v>0</v>
      </c>
      <c r="U136" s="27">
        <v>3.8211333895129687</v>
      </c>
      <c r="V136" s="27">
        <v>1.7004450703643945</v>
      </c>
      <c r="W136" s="27">
        <v>1.2467932879023031</v>
      </c>
      <c r="X136" s="28">
        <f t="shared" si="18"/>
        <v>0.58391192159451388</v>
      </c>
      <c r="Y136" s="29">
        <v>0.58391192159451388</v>
      </c>
    </row>
    <row r="137" spans="1:25">
      <c r="A137" t="s">
        <v>268</v>
      </c>
      <c r="B137" t="s">
        <v>269</v>
      </c>
      <c r="C137" t="s">
        <v>1259</v>
      </c>
      <c r="D137" s="19">
        <f t="shared" si="13"/>
        <v>49.180635695514127</v>
      </c>
      <c r="E137" s="20">
        <f t="shared" si="14"/>
        <v>19.869125033931198</v>
      </c>
      <c r="F137" s="21">
        <v>8.6581353917868817</v>
      </c>
      <c r="G137" s="21">
        <v>1.6957958850497719</v>
      </c>
      <c r="H137" s="21">
        <v>9.5151937570945453</v>
      </c>
      <c r="I137" s="21">
        <v>0</v>
      </c>
      <c r="J137" s="22">
        <f t="shared" si="15"/>
        <v>10.833912259007182</v>
      </c>
      <c r="K137" s="23">
        <v>6.6843315274626018</v>
      </c>
      <c r="L137" s="23">
        <v>0.52639929310456579</v>
      </c>
      <c r="M137" s="23">
        <v>0.11422787824855629</v>
      </c>
      <c r="N137" s="23">
        <v>3.5089535601914577</v>
      </c>
      <c r="O137" s="23">
        <v>0</v>
      </c>
      <c r="P137" s="24">
        <f t="shared" si="16"/>
        <v>4.6885315584952307</v>
      </c>
      <c r="Q137" s="25">
        <v>4.6885315584952307</v>
      </c>
      <c r="R137" s="26">
        <f t="shared" si="17"/>
        <v>12.692569995436562</v>
      </c>
      <c r="S137" s="27">
        <v>1.2593382461877949</v>
      </c>
      <c r="T137" s="27">
        <v>0.26375870368181614</v>
      </c>
      <c r="U137" s="27">
        <v>0.79016623128183494</v>
      </c>
      <c r="V137" s="27">
        <v>10.363632889812813</v>
      </c>
      <c r="W137" s="27">
        <v>1.5673924472303924E-2</v>
      </c>
      <c r="X137" s="28">
        <f t="shared" si="18"/>
        <v>1.0964968486439535</v>
      </c>
      <c r="Y137" s="29">
        <v>1.0964968486439535</v>
      </c>
    </row>
    <row r="138" spans="1:25">
      <c r="A138" t="s">
        <v>270</v>
      </c>
      <c r="B138" t="s">
        <v>271</v>
      </c>
      <c r="C138" t="s">
        <v>1259</v>
      </c>
      <c r="D138" s="19">
        <f t="shared" si="13"/>
        <v>48.207305628537767</v>
      </c>
      <c r="E138" s="20">
        <f t="shared" si="14"/>
        <v>20.645454613043661</v>
      </c>
      <c r="F138" s="21">
        <v>9.4788699419678046</v>
      </c>
      <c r="G138" s="21">
        <v>3.1072603276381163</v>
      </c>
      <c r="H138" s="21">
        <v>8.0593243434377406</v>
      </c>
      <c r="I138" s="21">
        <v>0</v>
      </c>
      <c r="J138" s="22">
        <f t="shared" si="15"/>
        <v>9.110700580757074</v>
      </c>
      <c r="K138" s="23">
        <v>3.7494580125730415</v>
      </c>
      <c r="L138" s="23">
        <v>1.4998081031957442</v>
      </c>
      <c r="M138" s="23">
        <v>1.4208617381737538</v>
      </c>
      <c r="N138" s="23">
        <v>2.4405727268145356</v>
      </c>
      <c r="O138" s="23">
        <v>0</v>
      </c>
      <c r="P138" s="24">
        <f t="shared" si="16"/>
        <v>4.0637616461550712</v>
      </c>
      <c r="Q138" s="25">
        <v>4.0637616461550712</v>
      </c>
      <c r="R138" s="26">
        <f t="shared" si="17"/>
        <v>13.183046334087198</v>
      </c>
      <c r="S138" s="27">
        <v>1.3973634885832698</v>
      </c>
      <c r="T138" s="27">
        <v>0.82696140473940205</v>
      </c>
      <c r="U138" s="27">
        <v>0.9658036958699926</v>
      </c>
      <c r="V138" s="27">
        <v>9.6069705305318802</v>
      </c>
      <c r="W138" s="27">
        <v>0.38594721436265333</v>
      </c>
      <c r="X138" s="28">
        <f t="shared" si="18"/>
        <v>1.2043424544947672</v>
      </c>
      <c r="Y138" s="29">
        <v>1.2043424544947672</v>
      </c>
    </row>
    <row r="139" spans="1:25">
      <c r="A139" t="s">
        <v>272</v>
      </c>
      <c r="B139" t="s">
        <v>273</v>
      </c>
      <c r="C139" t="s">
        <v>1259</v>
      </c>
      <c r="D139" s="19">
        <f t="shared" si="13"/>
        <v>46.68964987042019</v>
      </c>
      <c r="E139" s="20">
        <f t="shared" si="14"/>
        <v>23.974496614802803</v>
      </c>
      <c r="F139" s="21">
        <v>9.6215976647982533</v>
      </c>
      <c r="G139" s="21">
        <v>6.6826756434107892</v>
      </c>
      <c r="H139" s="21">
        <v>7.6702233065937637</v>
      </c>
      <c r="I139" s="21">
        <v>0</v>
      </c>
      <c r="J139" s="22">
        <f t="shared" si="15"/>
        <v>6.7988581788991596</v>
      </c>
      <c r="K139" s="23">
        <v>1.2904326272748348</v>
      </c>
      <c r="L139" s="23">
        <v>0.45823143388009496</v>
      </c>
      <c r="M139" s="23">
        <v>0.28507016810972813</v>
      </c>
      <c r="N139" s="23">
        <v>4.7651239496345017</v>
      </c>
      <c r="O139" s="23">
        <v>0</v>
      </c>
      <c r="P139" s="24">
        <f t="shared" si="16"/>
        <v>7.0727730824329411</v>
      </c>
      <c r="Q139" s="25">
        <v>7.0727730824329411</v>
      </c>
      <c r="R139" s="26">
        <f t="shared" si="17"/>
        <v>7.3528745529653161</v>
      </c>
      <c r="S139" s="27">
        <v>0</v>
      </c>
      <c r="T139" s="27">
        <v>0</v>
      </c>
      <c r="U139" s="27">
        <v>1.7408288559409524</v>
      </c>
      <c r="V139" s="27">
        <v>3.8653548708252128</v>
      </c>
      <c r="W139" s="27">
        <v>1.7466908261991514</v>
      </c>
      <c r="X139" s="28">
        <f t="shared" si="18"/>
        <v>1.4906474413199726</v>
      </c>
      <c r="Y139" s="29">
        <v>1.4906474413199726</v>
      </c>
    </row>
    <row r="140" spans="1:25">
      <c r="A140" t="s">
        <v>274</v>
      </c>
      <c r="B140" t="s">
        <v>275</v>
      </c>
      <c r="C140" t="s">
        <v>1259</v>
      </c>
      <c r="D140" s="19">
        <f t="shared" si="13"/>
        <v>46.521641953858385</v>
      </c>
      <c r="E140" s="20">
        <f t="shared" si="14"/>
        <v>27.14484101752258</v>
      </c>
      <c r="F140" s="21">
        <v>8.6458370575769674</v>
      </c>
      <c r="G140" s="21">
        <v>11.783388210029313</v>
      </c>
      <c r="H140" s="21">
        <v>6.7156157499163012</v>
      </c>
      <c r="I140" s="21">
        <v>0</v>
      </c>
      <c r="J140" s="22">
        <f t="shared" si="15"/>
        <v>3.8143980269390925</v>
      </c>
      <c r="K140" s="23">
        <v>1.9939274098645994</v>
      </c>
      <c r="L140" s="23">
        <v>4.2850071614833958E-2</v>
      </c>
      <c r="M140" s="23">
        <v>0</v>
      </c>
      <c r="N140" s="23">
        <v>1.7776205454596592</v>
      </c>
      <c r="O140" s="23">
        <v>0</v>
      </c>
      <c r="P140" s="24">
        <f t="shared" si="16"/>
        <v>7.9391943740477853</v>
      </c>
      <c r="Q140" s="25">
        <v>7.9391943740477853</v>
      </c>
      <c r="R140" s="26">
        <f t="shared" si="17"/>
        <v>7.0513128787042856</v>
      </c>
      <c r="S140" s="27">
        <v>0</v>
      </c>
      <c r="T140" s="27">
        <v>0</v>
      </c>
      <c r="U140" s="27">
        <v>3.0583341599903413</v>
      </c>
      <c r="V140" s="27">
        <v>2.5128748024932634</v>
      </c>
      <c r="W140" s="27">
        <v>1.4801039162206813</v>
      </c>
      <c r="X140" s="28">
        <f t="shared" si="18"/>
        <v>0.57189565664464026</v>
      </c>
      <c r="Y140" s="29">
        <v>0.57189565664464026</v>
      </c>
    </row>
    <row r="141" spans="1:25">
      <c r="A141" t="s">
        <v>276</v>
      </c>
      <c r="B141" t="s">
        <v>277</v>
      </c>
      <c r="C141" t="s">
        <v>1260</v>
      </c>
      <c r="D141" s="19">
        <f t="shared" si="13"/>
        <v>49.202377552427386</v>
      </c>
      <c r="E141" s="20">
        <f t="shared" si="14"/>
        <v>18.067951096292024</v>
      </c>
      <c r="F141" s="21">
        <v>6.2123398143589244</v>
      </c>
      <c r="G141" s="21">
        <v>1.7609593950210638</v>
      </c>
      <c r="H141" s="21">
        <v>9.7925133115071024</v>
      </c>
      <c r="I141" s="21">
        <v>0.3021385754049366</v>
      </c>
      <c r="J141" s="22">
        <f t="shared" si="15"/>
        <v>12.340274288413069</v>
      </c>
      <c r="K141" s="23">
        <v>6.6260310549998547</v>
      </c>
      <c r="L141" s="23">
        <v>0</v>
      </c>
      <c r="M141" s="23">
        <v>0.82772113303561023</v>
      </c>
      <c r="N141" s="23">
        <v>4.5501864879883209</v>
      </c>
      <c r="O141" s="23">
        <v>0.33633561238928317</v>
      </c>
      <c r="P141" s="24">
        <f t="shared" si="16"/>
        <v>6.8992358013302901</v>
      </c>
      <c r="Q141" s="25">
        <v>6.8992358013302901</v>
      </c>
      <c r="R141" s="26">
        <f t="shared" si="17"/>
        <v>7.6701065867310119</v>
      </c>
      <c r="S141" s="27">
        <v>0</v>
      </c>
      <c r="T141" s="27">
        <v>0</v>
      </c>
      <c r="U141" s="27">
        <v>1.6793405052743591</v>
      </c>
      <c r="V141" s="27">
        <v>4.3224296492245822</v>
      </c>
      <c r="W141" s="27">
        <v>1.6683364322320706</v>
      </c>
      <c r="X141" s="28">
        <f t="shared" si="18"/>
        <v>4.2248097796609958</v>
      </c>
      <c r="Y141" s="29">
        <v>4.2248097796609958</v>
      </c>
    </row>
    <row r="142" spans="1:25">
      <c r="A142" t="s">
        <v>278</v>
      </c>
      <c r="B142" t="s">
        <v>279</v>
      </c>
      <c r="C142" t="s">
        <v>1260</v>
      </c>
      <c r="D142" s="19">
        <f t="shared" si="13"/>
        <v>51.437695088412688</v>
      </c>
      <c r="E142" s="20">
        <f t="shared" si="14"/>
        <v>21.918170949149921</v>
      </c>
      <c r="F142" s="21">
        <v>3.3199476095510931</v>
      </c>
      <c r="G142" s="21">
        <v>0.7220468564737943</v>
      </c>
      <c r="H142" s="21">
        <v>17.629517196513653</v>
      </c>
      <c r="I142" s="21">
        <v>0.24665928661137967</v>
      </c>
      <c r="J142" s="22">
        <f t="shared" si="15"/>
        <v>16.814695113556766</v>
      </c>
      <c r="K142" s="23">
        <v>13.451766464781828</v>
      </c>
      <c r="L142" s="23">
        <v>0</v>
      </c>
      <c r="M142" s="23">
        <v>0.46510422419227737</v>
      </c>
      <c r="N142" s="23">
        <v>2.8978244245826597</v>
      </c>
      <c r="O142" s="23">
        <v>0</v>
      </c>
      <c r="P142" s="24">
        <f t="shared" si="16"/>
        <v>6.9418842374271064</v>
      </c>
      <c r="Q142" s="25">
        <v>6.9418842374271064</v>
      </c>
      <c r="R142" s="26">
        <f t="shared" si="17"/>
        <v>0.45403703450531202</v>
      </c>
      <c r="S142" s="27">
        <v>0</v>
      </c>
      <c r="T142" s="27">
        <v>0</v>
      </c>
      <c r="U142" s="27">
        <v>0.45403703450531202</v>
      </c>
      <c r="V142" s="27">
        <v>0</v>
      </c>
      <c r="W142" s="27">
        <v>0</v>
      </c>
      <c r="X142" s="28">
        <f t="shared" si="18"/>
        <v>5.3089077537735818</v>
      </c>
      <c r="Y142" s="29">
        <v>5.3089077537735818</v>
      </c>
    </row>
    <row r="143" spans="1:25">
      <c r="A143" t="s">
        <v>280</v>
      </c>
      <c r="B143" t="s">
        <v>281</v>
      </c>
      <c r="C143" t="s">
        <v>1260</v>
      </c>
      <c r="D143" s="19">
        <f t="shared" si="13"/>
        <v>50.704494714049986</v>
      </c>
      <c r="E143" s="20">
        <f t="shared" si="14"/>
        <v>16.069335659067896</v>
      </c>
      <c r="F143" s="21">
        <v>4.6401344399940481</v>
      </c>
      <c r="G143" s="21">
        <v>1.6173195298406493</v>
      </c>
      <c r="H143" s="21">
        <v>9.8118816892331981</v>
      </c>
      <c r="I143" s="21">
        <v>0</v>
      </c>
      <c r="J143" s="22">
        <f t="shared" si="15"/>
        <v>16.630970359239758</v>
      </c>
      <c r="K143" s="23">
        <v>9.6231287709553719</v>
      </c>
      <c r="L143" s="23">
        <v>0</v>
      </c>
      <c r="M143" s="23">
        <v>0.21666840449155533</v>
      </c>
      <c r="N143" s="23">
        <v>5.9895796241196502</v>
      </c>
      <c r="O143" s="23">
        <v>0.80159355967317925</v>
      </c>
      <c r="P143" s="24">
        <f t="shared" si="16"/>
        <v>6.2268067512045144</v>
      </c>
      <c r="Q143" s="25">
        <v>6.2268067512045144</v>
      </c>
      <c r="R143" s="26">
        <f t="shared" si="17"/>
        <v>6.7114416208610397</v>
      </c>
      <c r="S143" s="27">
        <v>0</v>
      </c>
      <c r="T143" s="27">
        <v>0</v>
      </c>
      <c r="U143" s="27">
        <v>0.71043107677672357</v>
      </c>
      <c r="V143" s="27">
        <v>5.9579542928510216</v>
      </c>
      <c r="W143" s="27">
        <v>4.3056251233294214E-2</v>
      </c>
      <c r="X143" s="28">
        <f t="shared" si="18"/>
        <v>5.065940323676779</v>
      </c>
      <c r="Y143" s="29">
        <v>5.065940323676779</v>
      </c>
    </row>
    <row r="144" spans="1:25">
      <c r="A144" t="s">
        <v>282</v>
      </c>
      <c r="B144" t="s">
        <v>283</v>
      </c>
      <c r="C144" t="s">
        <v>1260</v>
      </c>
      <c r="D144" s="19">
        <f t="shared" si="13"/>
        <v>47.938227236082021</v>
      </c>
      <c r="E144" s="20">
        <f t="shared" si="14"/>
        <v>19.461143075281242</v>
      </c>
      <c r="F144" s="21">
        <v>7.7074770477697623</v>
      </c>
      <c r="G144" s="21">
        <v>0.3072045681875844</v>
      </c>
      <c r="H144" s="21">
        <v>11.446461459323897</v>
      </c>
      <c r="I144" s="21">
        <v>0</v>
      </c>
      <c r="J144" s="22">
        <f t="shared" si="15"/>
        <v>7.45690929167686</v>
      </c>
      <c r="K144" s="23">
        <v>4.4330713924632006</v>
      </c>
      <c r="L144" s="23">
        <v>0</v>
      </c>
      <c r="M144" s="23">
        <v>0</v>
      </c>
      <c r="N144" s="23">
        <v>3.0238378992136594</v>
      </c>
      <c r="O144" s="23">
        <v>0</v>
      </c>
      <c r="P144" s="24">
        <f t="shared" si="16"/>
        <v>7.71739560187976</v>
      </c>
      <c r="Q144" s="25">
        <v>7.71739560187976</v>
      </c>
      <c r="R144" s="26">
        <f t="shared" si="17"/>
        <v>13.302779267244162</v>
      </c>
      <c r="S144" s="27">
        <v>0</v>
      </c>
      <c r="T144" s="27">
        <v>0</v>
      </c>
      <c r="U144" s="27">
        <v>0</v>
      </c>
      <c r="V144" s="27">
        <v>11.257436067359253</v>
      </c>
      <c r="W144" s="27">
        <v>2.0453431998849103</v>
      </c>
      <c r="X144" s="28">
        <f t="shared" si="18"/>
        <v>0</v>
      </c>
      <c r="Y144" s="29">
        <v>0</v>
      </c>
    </row>
    <row r="145" spans="1:25">
      <c r="A145" t="s">
        <v>284</v>
      </c>
      <c r="B145" t="s">
        <v>285</v>
      </c>
      <c r="C145" t="s">
        <v>1260</v>
      </c>
      <c r="D145" s="19">
        <f t="shared" si="13"/>
        <v>49.227788037280604</v>
      </c>
      <c r="E145" s="20">
        <f t="shared" si="14"/>
        <v>16.365309582936209</v>
      </c>
      <c r="F145" s="21">
        <v>5.4280745641147128</v>
      </c>
      <c r="G145" s="21">
        <v>2.0061643812929164</v>
      </c>
      <c r="H145" s="21">
        <v>8.9310706375285793</v>
      </c>
      <c r="I145" s="21">
        <v>0</v>
      </c>
      <c r="J145" s="22">
        <f t="shared" si="15"/>
        <v>14.588712625066321</v>
      </c>
      <c r="K145" s="23">
        <v>7.5200432175419154</v>
      </c>
      <c r="L145" s="23">
        <v>0</v>
      </c>
      <c r="M145" s="23">
        <v>0.70387759480553358</v>
      </c>
      <c r="N145" s="23">
        <v>6.3647918127188721</v>
      </c>
      <c r="O145" s="23">
        <v>0</v>
      </c>
      <c r="P145" s="24">
        <f t="shared" si="16"/>
        <v>7.675303011180703</v>
      </c>
      <c r="Q145" s="25">
        <v>7.675303011180703</v>
      </c>
      <c r="R145" s="26">
        <f t="shared" si="17"/>
        <v>7.9284368186822878</v>
      </c>
      <c r="S145" s="27">
        <v>4.1907149666975188E-2</v>
      </c>
      <c r="T145" s="27">
        <v>0</v>
      </c>
      <c r="U145" s="27">
        <v>0.89863536940746369</v>
      </c>
      <c r="V145" s="27">
        <v>6.7686958663644443</v>
      </c>
      <c r="W145" s="27">
        <v>0.21919843324340441</v>
      </c>
      <c r="X145" s="28">
        <f t="shared" si="18"/>
        <v>2.6700259994150812</v>
      </c>
      <c r="Y145" s="29">
        <v>2.6700259994150812</v>
      </c>
    </row>
    <row r="146" spans="1:25">
      <c r="A146" t="s">
        <v>286</v>
      </c>
      <c r="B146" t="s">
        <v>287</v>
      </c>
      <c r="C146" t="s">
        <v>1260</v>
      </c>
      <c r="D146" s="19">
        <f t="shared" si="13"/>
        <v>53.368517722482459</v>
      </c>
      <c r="E146" s="20">
        <f t="shared" si="14"/>
        <v>29.964159156531103</v>
      </c>
      <c r="F146" s="21">
        <v>3.1040890496538469</v>
      </c>
      <c r="G146" s="21">
        <v>2.0067095260108077</v>
      </c>
      <c r="H146" s="21">
        <v>24.570099467730824</v>
      </c>
      <c r="I146" s="21">
        <v>0.28326111313562324</v>
      </c>
      <c r="J146" s="22">
        <f t="shared" si="15"/>
        <v>10.989398710095585</v>
      </c>
      <c r="K146" s="23">
        <v>8.8912921372233686</v>
      </c>
      <c r="L146" s="23">
        <v>0</v>
      </c>
      <c r="M146" s="23">
        <v>1.5765719654265872E-2</v>
      </c>
      <c r="N146" s="23">
        <v>1.5922944987598695</v>
      </c>
      <c r="O146" s="23">
        <v>0.49004635445808203</v>
      </c>
      <c r="P146" s="24">
        <f t="shared" si="16"/>
        <v>4.4621373374666531</v>
      </c>
      <c r="Q146" s="25">
        <v>4.4621373374666531</v>
      </c>
      <c r="R146" s="26">
        <f t="shared" si="17"/>
        <v>1.9917972863924114</v>
      </c>
      <c r="S146" s="27">
        <v>0</v>
      </c>
      <c r="T146" s="27">
        <v>0</v>
      </c>
      <c r="U146" s="27">
        <v>1.9030607538473725</v>
      </c>
      <c r="V146" s="27">
        <v>8.8736532545038854E-2</v>
      </c>
      <c r="W146" s="27">
        <v>0</v>
      </c>
      <c r="X146" s="28">
        <f t="shared" si="18"/>
        <v>5.9610252319967048</v>
      </c>
      <c r="Y146" s="29">
        <v>5.9610252319967048</v>
      </c>
    </row>
    <row r="147" spans="1:25">
      <c r="A147" t="s">
        <v>288</v>
      </c>
      <c r="B147" t="s">
        <v>289</v>
      </c>
      <c r="C147" t="s">
        <v>1260</v>
      </c>
      <c r="D147" s="19">
        <f t="shared" si="13"/>
        <v>54.990396656802773</v>
      </c>
      <c r="E147" s="20">
        <f t="shared" si="14"/>
        <v>16.984116700763121</v>
      </c>
      <c r="F147" s="21">
        <v>2.8344650225538883</v>
      </c>
      <c r="G147" s="21">
        <v>0</v>
      </c>
      <c r="H147" s="21">
        <v>13.109461845495577</v>
      </c>
      <c r="I147" s="21">
        <v>1.0401898327136549</v>
      </c>
      <c r="J147" s="22">
        <f t="shared" si="15"/>
        <v>24.146548855667454</v>
      </c>
      <c r="K147" s="23">
        <v>6.4824338176801302</v>
      </c>
      <c r="L147" s="23">
        <v>0</v>
      </c>
      <c r="M147" s="23">
        <v>4.013947769473881</v>
      </c>
      <c r="N147" s="23">
        <v>7.9414319876929067</v>
      </c>
      <c r="O147" s="23">
        <v>5.7087352808205338</v>
      </c>
      <c r="P147" s="24">
        <f t="shared" si="16"/>
        <v>1.5791721718166447</v>
      </c>
      <c r="Q147" s="25">
        <v>1.5791721718166447</v>
      </c>
      <c r="R147" s="26">
        <f t="shared" si="17"/>
        <v>0.99383190121253495</v>
      </c>
      <c r="S147" s="27">
        <v>0</v>
      </c>
      <c r="T147" s="27">
        <v>0.13281969170837576</v>
      </c>
      <c r="U147" s="27">
        <v>0</v>
      </c>
      <c r="V147" s="27">
        <v>0.86101220950415913</v>
      </c>
      <c r="W147" s="27">
        <v>0</v>
      </c>
      <c r="X147" s="28">
        <f t="shared" si="18"/>
        <v>11.286727027343018</v>
      </c>
      <c r="Y147" s="29">
        <v>11.286727027343018</v>
      </c>
    </row>
    <row r="148" spans="1:25">
      <c r="A148" t="s">
        <v>290</v>
      </c>
      <c r="B148" t="s">
        <v>291</v>
      </c>
      <c r="C148" t="s">
        <v>1260</v>
      </c>
      <c r="D148" s="19">
        <f t="shared" si="13"/>
        <v>54.49419916683761</v>
      </c>
      <c r="E148" s="20">
        <f t="shared" si="14"/>
        <v>15.470819984566273</v>
      </c>
      <c r="F148" s="21">
        <v>1.698437337757063</v>
      </c>
      <c r="G148" s="21">
        <v>0.65808499576833079</v>
      </c>
      <c r="H148" s="21">
        <v>13.114297651040879</v>
      </c>
      <c r="I148" s="21">
        <v>0</v>
      </c>
      <c r="J148" s="22">
        <f t="shared" si="15"/>
        <v>22.637918451730467</v>
      </c>
      <c r="K148" s="23">
        <v>16.779480291443932</v>
      </c>
      <c r="L148" s="23">
        <v>0</v>
      </c>
      <c r="M148" s="23">
        <v>1.1121667007844336</v>
      </c>
      <c r="N148" s="23">
        <v>3.8277030731454058</v>
      </c>
      <c r="O148" s="23">
        <v>0.91856838635669191</v>
      </c>
      <c r="P148" s="24">
        <f t="shared" si="16"/>
        <v>3.9377867385575316</v>
      </c>
      <c r="Q148" s="25">
        <v>3.9377867385575316</v>
      </c>
      <c r="R148" s="26">
        <f t="shared" si="17"/>
        <v>3.1905689931602987</v>
      </c>
      <c r="S148" s="27">
        <v>0</v>
      </c>
      <c r="T148" s="27">
        <v>0</v>
      </c>
      <c r="U148" s="27">
        <v>2.4699981642122912</v>
      </c>
      <c r="V148" s="27">
        <v>0</v>
      </c>
      <c r="W148" s="27">
        <v>0.72057082894800739</v>
      </c>
      <c r="X148" s="28">
        <f t="shared" si="18"/>
        <v>9.2571049988230367</v>
      </c>
      <c r="Y148" s="29">
        <v>9.2571049988230367</v>
      </c>
    </row>
    <row r="149" spans="1:25">
      <c r="A149" t="s">
        <v>292</v>
      </c>
      <c r="B149" t="s">
        <v>293</v>
      </c>
      <c r="C149" t="s">
        <v>1261</v>
      </c>
      <c r="D149" s="19">
        <f t="shared" si="13"/>
        <v>46.673898362175329</v>
      </c>
      <c r="E149" s="20">
        <f t="shared" si="14"/>
        <v>22.373091312635403</v>
      </c>
      <c r="F149" s="21">
        <v>4.6814081944795225</v>
      </c>
      <c r="G149" s="21">
        <v>7.531657049180227</v>
      </c>
      <c r="H149" s="21">
        <v>10.160026068975654</v>
      </c>
      <c r="I149" s="21">
        <v>0</v>
      </c>
      <c r="J149" s="22">
        <f t="shared" si="15"/>
        <v>11.071327180004509</v>
      </c>
      <c r="K149" s="23">
        <v>8.8843350420434675</v>
      </c>
      <c r="L149" s="23">
        <v>0</v>
      </c>
      <c r="M149" s="23">
        <v>0</v>
      </c>
      <c r="N149" s="23">
        <v>2.1869921379610413</v>
      </c>
      <c r="O149" s="23">
        <v>0</v>
      </c>
      <c r="P149" s="24">
        <f t="shared" si="16"/>
        <v>9.9589451670785607</v>
      </c>
      <c r="Q149" s="25">
        <v>9.9589451670785607</v>
      </c>
      <c r="R149" s="26">
        <f t="shared" si="17"/>
        <v>2.3403036129619856</v>
      </c>
      <c r="S149" s="27">
        <v>0</v>
      </c>
      <c r="T149" s="27">
        <v>0</v>
      </c>
      <c r="U149" s="27">
        <v>0.80483565103980137</v>
      </c>
      <c r="V149" s="27">
        <v>6.1291101940438464E-2</v>
      </c>
      <c r="W149" s="27">
        <v>1.474176859981746</v>
      </c>
      <c r="X149" s="28">
        <f t="shared" si="18"/>
        <v>0.9302310894948751</v>
      </c>
      <c r="Y149" s="29">
        <v>0.9302310894948751</v>
      </c>
    </row>
    <row r="150" spans="1:25">
      <c r="A150" t="s">
        <v>294</v>
      </c>
      <c r="B150" t="s">
        <v>295</v>
      </c>
      <c r="C150" t="s">
        <v>1261</v>
      </c>
      <c r="D150" s="19">
        <f t="shared" si="13"/>
        <v>47.150002452810661</v>
      </c>
      <c r="E150" s="20">
        <f t="shared" si="14"/>
        <v>21.71119658614063</v>
      </c>
      <c r="F150" s="21">
        <v>3.1945172229167604</v>
      </c>
      <c r="G150" s="21">
        <v>7.2002499103582851</v>
      </c>
      <c r="H150" s="21">
        <v>10.509526388788752</v>
      </c>
      <c r="I150" s="21">
        <v>0.8069030640768341</v>
      </c>
      <c r="J150" s="22">
        <f t="shared" si="15"/>
        <v>10.853227638959504</v>
      </c>
      <c r="K150" s="23">
        <v>8.8004644436605073</v>
      </c>
      <c r="L150" s="23">
        <v>0</v>
      </c>
      <c r="M150" s="23">
        <v>0</v>
      </c>
      <c r="N150" s="23">
        <v>2.0204554214776071</v>
      </c>
      <c r="O150" s="23">
        <v>3.2307773821390134E-2</v>
      </c>
      <c r="P150" s="24">
        <f t="shared" si="16"/>
        <v>9.9382244081671622</v>
      </c>
      <c r="Q150" s="25">
        <v>9.9382244081671622</v>
      </c>
      <c r="R150" s="26">
        <f t="shared" si="17"/>
        <v>2.2109717470746557</v>
      </c>
      <c r="S150" s="27">
        <v>0</v>
      </c>
      <c r="T150" s="27">
        <v>0</v>
      </c>
      <c r="U150" s="27">
        <v>0.40265003753402151</v>
      </c>
      <c r="V150" s="27">
        <v>0.18347224518203298</v>
      </c>
      <c r="W150" s="27">
        <v>1.6248494643586013</v>
      </c>
      <c r="X150" s="28">
        <f t="shared" si="18"/>
        <v>2.4363820724687026</v>
      </c>
      <c r="Y150" s="29">
        <v>2.4363820724687026</v>
      </c>
    </row>
    <row r="151" spans="1:25">
      <c r="A151" t="s">
        <v>296</v>
      </c>
      <c r="B151" t="s">
        <v>297</v>
      </c>
      <c r="C151" t="s">
        <v>1261</v>
      </c>
      <c r="D151" s="19">
        <f t="shared" si="13"/>
        <v>47.68716965378902</v>
      </c>
      <c r="E151" s="20">
        <f t="shared" si="14"/>
        <v>17.722052696899134</v>
      </c>
      <c r="F151" s="21">
        <v>3.0051747392118586</v>
      </c>
      <c r="G151" s="21">
        <v>6.0027215738734174</v>
      </c>
      <c r="H151" s="21">
        <v>8.7141563838138598</v>
      </c>
      <c r="I151" s="21">
        <v>0</v>
      </c>
      <c r="J151" s="22">
        <f t="shared" si="15"/>
        <v>16.180923925317778</v>
      </c>
      <c r="K151" s="23">
        <v>13.235691183123414</v>
      </c>
      <c r="L151" s="23">
        <v>0</v>
      </c>
      <c r="M151" s="23">
        <v>0</v>
      </c>
      <c r="N151" s="23">
        <v>2.9452327421943618</v>
      </c>
      <c r="O151" s="23">
        <v>0</v>
      </c>
      <c r="P151" s="24">
        <f t="shared" si="16"/>
        <v>11.075344416798153</v>
      </c>
      <c r="Q151" s="25">
        <v>11.075344416798153</v>
      </c>
      <c r="R151" s="26">
        <f t="shared" si="17"/>
        <v>1.7238640142924497</v>
      </c>
      <c r="S151" s="27">
        <v>0</v>
      </c>
      <c r="T151" s="27">
        <v>0</v>
      </c>
      <c r="U151" s="27">
        <v>0</v>
      </c>
      <c r="V151" s="27">
        <v>0.64150129073318374</v>
      </c>
      <c r="W151" s="27">
        <v>1.0823627235592661</v>
      </c>
      <c r="X151" s="28">
        <f t="shared" si="18"/>
        <v>0.9849846004815026</v>
      </c>
      <c r="Y151" s="29">
        <v>0.9849846004815026</v>
      </c>
    </row>
    <row r="152" spans="1:25">
      <c r="A152" t="s">
        <v>298</v>
      </c>
      <c r="B152" t="s">
        <v>299</v>
      </c>
      <c r="C152" t="s">
        <v>1261</v>
      </c>
      <c r="D152" s="19">
        <f t="shared" si="13"/>
        <v>45.745926784973612</v>
      </c>
      <c r="E152" s="20">
        <f t="shared" si="14"/>
        <v>21.056467522583866</v>
      </c>
      <c r="F152" s="21">
        <v>3.3932962384179475</v>
      </c>
      <c r="G152" s="21">
        <v>7.9351368685459551</v>
      </c>
      <c r="H152" s="21">
        <v>7.693970329938117</v>
      </c>
      <c r="I152" s="21">
        <v>2.0340640856818446</v>
      </c>
      <c r="J152" s="22">
        <f t="shared" si="15"/>
        <v>6.178906169009112</v>
      </c>
      <c r="K152" s="23">
        <v>4.152939523303937</v>
      </c>
      <c r="L152" s="23">
        <v>0</v>
      </c>
      <c r="M152" s="23">
        <v>4.8480116316124561E-3</v>
      </c>
      <c r="N152" s="23">
        <v>2.0211186340735634</v>
      </c>
      <c r="O152" s="23">
        <v>0</v>
      </c>
      <c r="P152" s="24">
        <f t="shared" si="16"/>
        <v>10.706993415442728</v>
      </c>
      <c r="Q152" s="25">
        <v>10.706993415442728</v>
      </c>
      <c r="R152" s="26">
        <f t="shared" si="17"/>
        <v>5.8569115522341741</v>
      </c>
      <c r="S152" s="27">
        <v>0</v>
      </c>
      <c r="T152" s="27">
        <v>0</v>
      </c>
      <c r="U152" s="27">
        <v>2.2266439027772691</v>
      </c>
      <c r="V152" s="27">
        <v>0.23960254794675431</v>
      </c>
      <c r="W152" s="27">
        <v>3.3906651015101508</v>
      </c>
      <c r="X152" s="28">
        <f t="shared" si="18"/>
        <v>1.9466481257037285</v>
      </c>
      <c r="Y152" s="29">
        <v>1.9466481257037285</v>
      </c>
    </row>
    <row r="153" spans="1:25">
      <c r="A153" t="s">
        <v>300</v>
      </c>
      <c r="B153" t="s">
        <v>301</v>
      </c>
      <c r="C153" t="s">
        <v>1261</v>
      </c>
      <c r="D153" s="19">
        <f t="shared" si="13"/>
        <v>47.979060130508493</v>
      </c>
      <c r="E153" s="20">
        <f t="shared" si="14"/>
        <v>17.712150730764378</v>
      </c>
      <c r="F153" s="21">
        <v>3.0678295346891415</v>
      </c>
      <c r="G153" s="21">
        <v>5.2397813831841713</v>
      </c>
      <c r="H153" s="21">
        <v>7.7595393880095758</v>
      </c>
      <c r="I153" s="21">
        <v>1.6450004248814922</v>
      </c>
      <c r="J153" s="22">
        <f t="shared" si="15"/>
        <v>12.302904359976143</v>
      </c>
      <c r="K153" s="23">
        <v>8.606679902122913</v>
      </c>
      <c r="L153" s="23">
        <v>0</v>
      </c>
      <c r="M153" s="23">
        <v>0</v>
      </c>
      <c r="N153" s="23">
        <v>3.6962244578532308</v>
      </c>
      <c r="O153" s="23">
        <v>0</v>
      </c>
      <c r="P153" s="24">
        <f t="shared" si="16"/>
        <v>7.3930153245167833</v>
      </c>
      <c r="Q153" s="25">
        <v>7.3930153245167833</v>
      </c>
      <c r="R153" s="26">
        <f t="shared" si="17"/>
        <v>6.5940842335758667</v>
      </c>
      <c r="S153" s="27">
        <v>0</v>
      </c>
      <c r="T153" s="27">
        <v>3.6670701294326369E-2</v>
      </c>
      <c r="U153" s="27">
        <v>3.2517085107722936</v>
      </c>
      <c r="V153" s="27">
        <v>1.719475470970939</v>
      </c>
      <c r="W153" s="27">
        <v>1.5862295505383075</v>
      </c>
      <c r="X153" s="28">
        <f t="shared" si="18"/>
        <v>3.9769054816753227</v>
      </c>
      <c r="Y153" s="29">
        <v>3.9769054816753227</v>
      </c>
    </row>
    <row r="154" spans="1:25">
      <c r="A154" t="s">
        <v>302</v>
      </c>
      <c r="B154" t="s">
        <v>303</v>
      </c>
      <c r="C154" t="s">
        <v>1261</v>
      </c>
      <c r="D154" s="19">
        <f t="shared" si="13"/>
        <v>47.01942535092801</v>
      </c>
      <c r="E154" s="20">
        <f t="shared" si="14"/>
        <v>22.939307092786333</v>
      </c>
      <c r="F154" s="21">
        <v>5.4877381796422755</v>
      </c>
      <c r="G154" s="21">
        <v>9.0673081447510491</v>
      </c>
      <c r="H154" s="21">
        <v>7.5773947834626263</v>
      </c>
      <c r="I154" s="21">
        <v>0.80686598493038109</v>
      </c>
      <c r="J154" s="22">
        <f t="shared" si="15"/>
        <v>11.132184828229011</v>
      </c>
      <c r="K154" s="23">
        <v>8.8047266284210686</v>
      </c>
      <c r="L154" s="23">
        <v>6.8969870963454388E-2</v>
      </c>
      <c r="M154" s="23">
        <v>5.0030506049911647E-2</v>
      </c>
      <c r="N154" s="23">
        <v>2.208457822794577</v>
      </c>
      <c r="O154" s="23">
        <v>0</v>
      </c>
      <c r="P154" s="24">
        <f t="shared" si="16"/>
        <v>9.9161920052190737</v>
      </c>
      <c r="Q154" s="25">
        <v>9.9161920052190737</v>
      </c>
      <c r="R154" s="26">
        <f t="shared" si="17"/>
        <v>2.6638484495887669</v>
      </c>
      <c r="S154" s="27">
        <v>0</v>
      </c>
      <c r="T154" s="27">
        <v>0</v>
      </c>
      <c r="U154" s="27">
        <v>0.69909159913519836</v>
      </c>
      <c r="V154" s="27">
        <v>0.17850412467582955</v>
      </c>
      <c r="W154" s="27">
        <v>1.7862527257777387</v>
      </c>
      <c r="X154" s="28">
        <f t="shared" si="18"/>
        <v>0.36789297510482388</v>
      </c>
      <c r="Y154" s="29">
        <v>0.36789297510482388</v>
      </c>
    </row>
    <row r="155" spans="1:25">
      <c r="A155" t="s">
        <v>304</v>
      </c>
      <c r="B155" t="s">
        <v>305</v>
      </c>
      <c r="C155" t="s">
        <v>1261</v>
      </c>
      <c r="D155" s="19">
        <f t="shared" si="13"/>
        <v>46.241923978698914</v>
      </c>
      <c r="E155" s="20">
        <f t="shared" si="14"/>
        <v>22.229370773527112</v>
      </c>
      <c r="F155" s="21">
        <v>4.8522809410954375</v>
      </c>
      <c r="G155" s="21">
        <v>7.2699379410321034</v>
      </c>
      <c r="H155" s="21">
        <v>9.7792228131614625</v>
      </c>
      <c r="I155" s="21">
        <v>0.32792907823811185</v>
      </c>
      <c r="J155" s="22">
        <f t="shared" si="15"/>
        <v>10.805827006466858</v>
      </c>
      <c r="K155" s="23">
        <v>7.4107716716147642</v>
      </c>
      <c r="L155" s="23">
        <v>0</v>
      </c>
      <c r="M155" s="23">
        <v>0</v>
      </c>
      <c r="N155" s="23">
        <v>3.3950553348520938</v>
      </c>
      <c r="O155" s="23">
        <v>0</v>
      </c>
      <c r="P155" s="24">
        <f t="shared" si="16"/>
        <v>9.4616490664224404</v>
      </c>
      <c r="Q155" s="25">
        <v>9.4616490664224404</v>
      </c>
      <c r="R155" s="26">
        <f t="shared" si="17"/>
        <v>2.8621391253712778</v>
      </c>
      <c r="S155" s="27">
        <v>0</v>
      </c>
      <c r="T155" s="27">
        <v>0.10273204915000965</v>
      </c>
      <c r="U155" s="27">
        <v>0.58087666755853173</v>
      </c>
      <c r="V155" s="27">
        <v>0.41653788436856454</v>
      </c>
      <c r="W155" s="27">
        <v>1.7619925242941719</v>
      </c>
      <c r="X155" s="28">
        <f t="shared" si="18"/>
        <v>0.88293800691122437</v>
      </c>
      <c r="Y155" s="29">
        <v>0.88293800691122437</v>
      </c>
    </row>
    <row r="156" spans="1:25">
      <c r="A156" t="s">
        <v>306</v>
      </c>
      <c r="B156" t="s">
        <v>307</v>
      </c>
      <c r="C156" t="s">
        <v>1261</v>
      </c>
      <c r="D156" s="19">
        <f t="shared" si="13"/>
        <v>47.195510695689336</v>
      </c>
      <c r="E156" s="20">
        <f t="shared" si="14"/>
        <v>23.215983552072544</v>
      </c>
      <c r="F156" s="21">
        <v>4.4131675598209394</v>
      </c>
      <c r="G156" s="21">
        <v>8.0901212042192814</v>
      </c>
      <c r="H156" s="21">
        <v>10.431335361986671</v>
      </c>
      <c r="I156" s="21">
        <v>0.2813594260456545</v>
      </c>
      <c r="J156" s="22">
        <f t="shared" si="15"/>
        <v>11.674188106116121</v>
      </c>
      <c r="K156" s="23">
        <v>8.7368809097162146</v>
      </c>
      <c r="L156" s="23">
        <v>0.80805334813820351</v>
      </c>
      <c r="M156" s="23">
        <v>4.4425430523390456E-3</v>
      </c>
      <c r="N156" s="23">
        <v>2.1248113052093651</v>
      </c>
      <c r="O156" s="23">
        <v>0</v>
      </c>
      <c r="P156" s="24">
        <f t="shared" si="16"/>
        <v>7.8095977665425824</v>
      </c>
      <c r="Q156" s="25">
        <v>7.8095977665425824</v>
      </c>
      <c r="R156" s="26">
        <f t="shared" si="17"/>
        <v>3.5876905501328147</v>
      </c>
      <c r="S156" s="27">
        <v>0</v>
      </c>
      <c r="T156" s="27">
        <v>4.2099008461677592E-2</v>
      </c>
      <c r="U156" s="27">
        <v>1.3987906019102805</v>
      </c>
      <c r="V156" s="27">
        <v>2.7013772879637812E-2</v>
      </c>
      <c r="W156" s="27">
        <v>2.1197871668812187</v>
      </c>
      <c r="X156" s="28">
        <f t="shared" si="18"/>
        <v>0.90805072082528004</v>
      </c>
      <c r="Y156" s="29">
        <v>0.90805072082528004</v>
      </c>
    </row>
    <row r="157" spans="1:25">
      <c r="A157" t="s">
        <v>308</v>
      </c>
      <c r="B157" t="s">
        <v>309</v>
      </c>
      <c r="C157" t="s">
        <v>1261</v>
      </c>
      <c r="D157" s="19">
        <f t="shared" si="13"/>
        <v>47.297918368774042</v>
      </c>
      <c r="E157" s="20">
        <f t="shared" si="14"/>
        <v>19.769841226211991</v>
      </c>
      <c r="F157" s="21">
        <v>4.599247599854313</v>
      </c>
      <c r="G157" s="21">
        <v>5.0277406695204174</v>
      </c>
      <c r="H157" s="21">
        <v>8.6143312444802227</v>
      </c>
      <c r="I157" s="21">
        <v>1.5285217123570356</v>
      </c>
      <c r="J157" s="22">
        <f t="shared" si="15"/>
        <v>13.47631888213874</v>
      </c>
      <c r="K157" s="23">
        <v>10.698586539877514</v>
      </c>
      <c r="L157" s="23">
        <v>0</v>
      </c>
      <c r="M157" s="23">
        <v>0</v>
      </c>
      <c r="N157" s="23">
        <v>2.7777323422612263</v>
      </c>
      <c r="O157" s="23">
        <v>0</v>
      </c>
      <c r="P157" s="24">
        <f t="shared" si="16"/>
        <v>9.2951149702654519</v>
      </c>
      <c r="Q157" s="25">
        <v>9.2951149702654519</v>
      </c>
      <c r="R157" s="26">
        <f t="shared" si="17"/>
        <v>4.0846561298174615</v>
      </c>
      <c r="S157" s="27">
        <v>0</v>
      </c>
      <c r="T157" s="27">
        <v>0</v>
      </c>
      <c r="U157" s="27">
        <v>1.3558953533980111</v>
      </c>
      <c r="V157" s="27">
        <v>0.33185625567668908</v>
      </c>
      <c r="W157" s="27">
        <v>2.3969045207427615</v>
      </c>
      <c r="X157" s="28">
        <f t="shared" si="18"/>
        <v>0.67198716034039951</v>
      </c>
      <c r="Y157" s="29">
        <v>0.67198716034039951</v>
      </c>
    </row>
    <row r="158" spans="1:25">
      <c r="A158" t="s">
        <v>310</v>
      </c>
      <c r="B158" t="s">
        <v>311</v>
      </c>
      <c r="C158" t="s">
        <v>1261</v>
      </c>
      <c r="D158" s="19">
        <f t="shared" si="13"/>
        <v>46.831486030006793</v>
      </c>
      <c r="E158" s="20">
        <f t="shared" si="14"/>
        <v>17.692989450964969</v>
      </c>
      <c r="F158" s="21">
        <v>3.5047293115196823</v>
      </c>
      <c r="G158" s="21">
        <v>5.2848117706153444</v>
      </c>
      <c r="H158" s="21">
        <v>8.2478406738721723</v>
      </c>
      <c r="I158" s="21">
        <v>0.65560769495776861</v>
      </c>
      <c r="J158" s="22">
        <f t="shared" si="15"/>
        <v>12.944667303370636</v>
      </c>
      <c r="K158" s="23">
        <v>8.4496561323920094</v>
      </c>
      <c r="L158" s="23">
        <v>0</v>
      </c>
      <c r="M158" s="23">
        <v>0</v>
      </c>
      <c r="N158" s="23">
        <v>4.4950111709786276</v>
      </c>
      <c r="O158" s="23">
        <v>0</v>
      </c>
      <c r="P158" s="24">
        <f t="shared" si="16"/>
        <v>10.088467994601118</v>
      </c>
      <c r="Q158" s="25">
        <v>10.088467994601118</v>
      </c>
      <c r="R158" s="26">
        <f t="shared" si="17"/>
        <v>5.2875705225184131</v>
      </c>
      <c r="S158" s="27">
        <v>0</v>
      </c>
      <c r="T158" s="27">
        <v>1.8735090802824139</v>
      </c>
      <c r="U158" s="27">
        <v>1.3264777002092094</v>
      </c>
      <c r="V158" s="27">
        <v>0.26045731551596524</v>
      </c>
      <c r="W158" s="27">
        <v>1.8271264265108247</v>
      </c>
      <c r="X158" s="28">
        <f t="shared" si="18"/>
        <v>0.8177907585516544</v>
      </c>
      <c r="Y158" s="29">
        <v>0.8177907585516544</v>
      </c>
    </row>
    <row r="159" spans="1:25">
      <c r="A159" t="s">
        <v>312</v>
      </c>
      <c r="B159" t="s">
        <v>313</v>
      </c>
      <c r="C159" t="s">
        <v>1261</v>
      </c>
      <c r="D159" s="19">
        <f t="shared" si="13"/>
        <v>46.774660028511505</v>
      </c>
      <c r="E159" s="20">
        <f t="shared" si="14"/>
        <v>21.999572562342159</v>
      </c>
      <c r="F159" s="21">
        <v>5.1002297586680365</v>
      </c>
      <c r="G159" s="21">
        <v>7.8228787103707598</v>
      </c>
      <c r="H159" s="21">
        <v>7.9064928331199615</v>
      </c>
      <c r="I159" s="21">
        <v>1.1699712601834029</v>
      </c>
      <c r="J159" s="22">
        <f t="shared" si="15"/>
        <v>11.040234326341288</v>
      </c>
      <c r="K159" s="23">
        <v>7.7161248845500365</v>
      </c>
      <c r="L159" s="23">
        <v>3.7836791560934953E-2</v>
      </c>
      <c r="M159" s="23">
        <v>6.9983929785878043E-2</v>
      </c>
      <c r="N159" s="23">
        <v>3.2162887204444379</v>
      </c>
      <c r="O159" s="23">
        <v>0</v>
      </c>
      <c r="P159" s="24">
        <f t="shared" si="16"/>
        <v>9.0540769700127903</v>
      </c>
      <c r="Q159" s="25">
        <v>9.0540769700127903</v>
      </c>
      <c r="R159" s="26">
        <f t="shared" si="17"/>
        <v>3.477343519063298</v>
      </c>
      <c r="S159" s="27">
        <v>0</v>
      </c>
      <c r="T159" s="27">
        <v>8.2513517911513748E-2</v>
      </c>
      <c r="U159" s="27">
        <v>0.70354794427350476</v>
      </c>
      <c r="V159" s="27">
        <v>0.41620517588502781</v>
      </c>
      <c r="W159" s="27">
        <v>2.2750768809932516</v>
      </c>
      <c r="X159" s="28">
        <f t="shared" si="18"/>
        <v>1.203432650751975</v>
      </c>
      <c r="Y159" s="29">
        <v>1.203432650751975</v>
      </c>
    </row>
    <row r="160" spans="1:25">
      <c r="A160" t="s">
        <v>314</v>
      </c>
      <c r="B160" t="s">
        <v>315</v>
      </c>
      <c r="C160" t="s">
        <v>1261</v>
      </c>
      <c r="D160" s="19">
        <f t="shared" si="13"/>
        <v>47.364434969772283</v>
      </c>
      <c r="E160" s="20">
        <f t="shared" si="14"/>
        <v>19.384895054973516</v>
      </c>
      <c r="F160" s="21">
        <v>3.3930217646357685</v>
      </c>
      <c r="G160" s="21">
        <v>7.0063493585792367</v>
      </c>
      <c r="H160" s="21">
        <v>7.4469283314690387</v>
      </c>
      <c r="I160" s="21">
        <v>1.5385956002894707</v>
      </c>
      <c r="J160" s="22">
        <f t="shared" si="15"/>
        <v>14.150898001137858</v>
      </c>
      <c r="K160" s="23">
        <v>11.244851495875054</v>
      </c>
      <c r="L160" s="23">
        <v>0</v>
      </c>
      <c r="M160" s="23">
        <v>3.8916430181250915E-3</v>
      </c>
      <c r="N160" s="23">
        <v>2.9021548622446787</v>
      </c>
      <c r="O160" s="23">
        <v>0</v>
      </c>
      <c r="P160" s="24">
        <f t="shared" si="16"/>
        <v>9.2410202296180071</v>
      </c>
      <c r="Q160" s="25">
        <v>9.2410202296180071</v>
      </c>
      <c r="R160" s="26">
        <f t="shared" si="17"/>
        <v>3.6008456371077688</v>
      </c>
      <c r="S160" s="27">
        <v>0</v>
      </c>
      <c r="T160" s="27">
        <v>0</v>
      </c>
      <c r="U160" s="27">
        <v>1.6259700474764349</v>
      </c>
      <c r="V160" s="27">
        <v>0</v>
      </c>
      <c r="W160" s="27">
        <v>1.9748755896313341</v>
      </c>
      <c r="X160" s="28">
        <f t="shared" si="18"/>
        <v>0.98677604693513554</v>
      </c>
      <c r="Y160" s="29">
        <v>0.98677604693513554</v>
      </c>
    </row>
    <row r="161" spans="1:25">
      <c r="A161" t="s">
        <v>316</v>
      </c>
      <c r="B161" t="s">
        <v>317</v>
      </c>
      <c r="C161" t="s">
        <v>1261</v>
      </c>
      <c r="D161" s="19">
        <f t="shared" si="13"/>
        <v>46.288305995908871</v>
      </c>
      <c r="E161" s="20">
        <f t="shared" si="14"/>
        <v>20.550311633249457</v>
      </c>
      <c r="F161" s="21">
        <v>4.1697701810528534</v>
      </c>
      <c r="G161" s="21">
        <v>5.3027169804704819</v>
      </c>
      <c r="H161" s="21">
        <v>10.763999222620797</v>
      </c>
      <c r="I161" s="21">
        <v>0.31382524910532567</v>
      </c>
      <c r="J161" s="22">
        <f t="shared" si="15"/>
        <v>9.4112736750448711</v>
      </c>
      <c r="K161" s="23">
        <v>5.9472530031188509</v>
      </c>
      <c r="L161" s="23">
        <v>0</v>
      </c>
      <c r="M161" s="23">
        <v>5.1947405232576982E-3</v>
      </c>
      <c r="N161" s="23">
        <v>3.4588259314027625</v>
      </c>
      <c r="O161" s="23">
        <v>0</v>
      </c>
      <c r="P161" s="24">
        <f t="shared" si="16"/>
        <v>10.527225992178318</v>
      </c>
      <c r="Q161" s="25">
        <v>10.527225992178318</v>
      </c>
      <c r="R161" s="26">
        <f t="shared" si="17"/>
        <v>3.95419774528873</v>
      </c>
      <c r="S161" s="27">
        <v>0</v>
      </c>
      <c r="T161" s="27">
        <v>0</v>
      </c>
      <c r="U161" s="27">
        <v>1.1688572567244007</v>
      </c>
      <c r="V161" s="27">
        <v>0.41789604621969539</v>
      </c>
      <c r="W161" s="27">
        <v>2.3674444423446337</v>
      </c>
      <c r="X161" s="28">
        <f t="shared" si="18"/>
        <v>1.8452969501474952</v>
      </c>
      <c r="Y161" s="29">
        <v>1.8452969501474952</v>
      </c>
    </row>
    <row r="162" spans="1:25">
      <c r="A162" t="s">
        <v>318</v>
      </c>
      <c r="B162" t="s">
        <v>319</v>
      </c>
      <c r="C162" t="s">
        <v>1261</v>
      </c>
      <c r="D162" s="19">
        <f t="shared" si="13"/>
        <v>46.462291425003336</v>
      </c>
      <c r="E162" s="20">
        <f t="shared" si="14"/>
        <v>19.749676787671564</v>
      </c>
      <c r="F162" s="21">
        <v>3.3774768344925041</v>
      </c>
      <c r="G162" s="21">
        <v>6.9048349819407306</v>
      </c>
      <c r="H162" s="21">
        <v>9.4673649712383288</v>
      </c>
      <c r="I162" s="21">
        <v>0</v>
      </c>
      <c r="J162" s="22">
        <f t="shared" si="15"/>
        <v>13.529298124909285</v>
      </c>
      <c r="K162" s="23">
        <v>10.200062852311147</v>
      </c>
      <c r="L162" s="23">
        <v>0</v>
      </c>
      <c r="M162" s="23">
        <v>0</v>
      </c>
      <c r="N162" s="23">
        <v>3.3292352725981393</v>
      </c>
      <c r="O162" s="23">
        <v>0</v>
      </c>
      <c r="P162" s="24">
        <f t="shared" si="16"/>
        <v>8.8105236785376437</v>
      </c>
      <c r="Q162" s="25">
        <v>8.8105236785376437</v>
      </c>
      <c r="R162" s="26">
        <f t="shared" si="17"/>
        <v>3.8771151638403456</v>
      </c>
      <c r="S162" s="27">
        <v>0</v>
      </c>
      <c r="T162" s="27">
        <v>0</v>
      </c>
      <c r="U162" s="27">
        <v>0.65726245975335873</v>
      </c>
      <c r="V162" s="27">
        <v>0.71809322640383799</v>
      </c>
      <c r="W162" s="27">
        <v>2.5017594776831489</v>
      </c>
      <c r="X162" s="28">
        <f t="shared" si="18"/>
        <v>0.4956776700445028</v>
      </c>
      <c r="Y162" s="29">
        <v>0.4956776700445028</v>
      </c>
    </row>
    <row r="163" spans="1:25">
      <c r="A163" t="s">
        <v>320</v>
      </c>
      <c r="B163" t="s">
        <v>321</v>
      </c>
      <c r="C163" t="s">
        <v>1261</v>
      </c>
      <c r="D163" s="19">
        <f t="shared" si="13"/>
        <v>47.0769433838948</v>
      </c>
      <c r="E163" s="20">
        <f t="shared" si="14"/>
        <v>20.555648736329182</v>
      </c>
      <c r="F163" s="21">
        <v>2.1422212370386942</v>
      </c>
      <c r="G163" s="21">
        <v>8.0588516302868101</v>
      </c>
      <c r="H163" s="21">
        <v>9.946802045381542</v>
      </c>
      <c r="I163" s="21">
        <v>0.40777382362213616</v>
      </c>
      <c r="J163" s="22">
        <f t="shared" si="15"/>
        <v>13.817332316578057</v>
      </c>
      <c r="K163" s="23">
        <v>10.1384908483614</v>
      </c>
      <c r="L163" s="23">
        <v>0</v>
      </c>
      <c r="M163" s="23">
        <v>0</v>
      </c>
      <c r="N163" s="23">
        <v>3.6788414682166564</v>
      </c>
      <c r="O163" s="23">
        <v>0</v>
      </c>
      <c r="P163" s="24">
        <f t="shared" si="16"/>
        <v>9.7108661577360564</v>
      </c>
      <c r="Q163" s="25">
        <v>9.7108661577360564</v>
      </c>
      <c r="R163" s="26">
        <f t="shared" si="17"/>
        <v>1.8951788765180022</v>
      </c>
      <c r="S163" s="27">
        <v>0</v>
      </c>
      <c r="T163" s="27">
        <v>0</v>
      </c>
      <c r="U163" s="27">
        <v>0</v>
      </c>
      <c r="V163" s="27">
        <v>0.2785541400777507</v>
      </c>
      <c r="W163" s="27">
        <v>1.6166247364402515</v>
      </c>
      <c r="X163" s="28">
        <f t="shared" si="18"/>
        <v>1.0979172967335056</v>
      </c>
      <c r="Y163" s="29">
        <v>1.0979172967335056</v>
      </c>
    </row>
    <row r="164" spans="1:25">
      <c r="A164" t="s">
        <v>322</v>
      </c>
      <c r="B164" t="s">
        <v>323</v>
      </c>
      <c r="C164" t="s">
        <v>1261</v>
      </c>
      <c r="D164" s="19">
        <f t="shared" si="13"/>
        <v>46.778326523687504</v>
      </c>
      <c r="E164" s="20">
        <f t="shared" si="14"/>
        <v>22.34544633453153</v>
      </c>
      <c r="F164" s="21">
        <v>4.0008458819869457</v>
      </c>
      <c r="G164" s="21">
        <v>6.5727299015284313</v>
      </c>
      <c r="H164" s="21">
        <v>11.150879676462193</v>
      </c>
      <c r="I164" s="21">
        <v>0.62099087455395896</v>
      </c>
      <c r="J164" s="22">
        <f t="shared" si="15"/>
        <v>12.359167455992759</v>
      </c>
      <c r="K164" s="23">
        <v>9.6065183853671421</v>
      </c>
      <c r="L164" s="23">
        <v>0</v>
      </c>
      <c r="M164" s="23">
        <v>0</v>
      </c>
      <c r="N164" s="23">
        <v>2.7526490706256168</v>
      </c>
      <c r="O164" s="23">
        <v>0</v>
      </c>
      <c r="P164" s="24">
        <f t="shared" si="16"/>
        <v>9.2997488490813716</v>
      </c>
      <c r="Q164" s="25">
        <v>9.2997488490813716</v>
      </c>
      <c r="R164" s="26">
        <f t="shared" si="17"/>
        <v>2.5815114750828858</v>
      </c>
      <c r="S164" s="27">
        <v>0</v>
      </c>
      <c r="T164" s="27">
        <v>0</v>
      </c>
      <c r="U164" s="27">
        <v>0</v>
      </c>
      <c r="V164" s="27">
        <v>0</v>
      </c>
      <c r="W164" s="27">
        <v>2.5815114750828858</v>
      </c>
      <c r="X164" s="28">
        <f t="shared" si="18"/>
        <v>0.1924524089989611</v>
      </c>
      <c r="Y164" s="29">
        <v>0.1924524089989611</v>
      </c>
    </row>
    <row r="165" spans="1:25">
      <c r="A165" t="s">
        <v>324</v>
      </c>
      <c r="B165" t="s">
        <v>325</v>
      </c>
      <c r="C165" t="s">
        <v>1261</v>
      </c>
      <c r="D165" s="19">
        <f t="shared" si="13"/>
        <v>45.800181192320842</v>
      </c>
      <c r="E165" s="20">
        <f t="shared" si="14"/>
        <v>20.700227352503429</v>
      </c>
      <c r="F165" s="21">
        <v>2.2057090064180644</v>
      </c>
      <c r="G165" s="21">
        <v>8.0180690035048112</v>
      </c>
      <c r="H165" s="21">
        <v>10.36034521316053</v>
      </c>
      <c r="I165" s="21">
        <v>0.11610412942002274</v>
      </c>
      <c r="J165" s="22">
        <f t="shared" si="15"/>
        <v>10.922534059777576</v>
      </c>
      <c r="K165" s="23">
        <v>9.8792533146089507</v>
      </c>
      <c r="L165" s="23">
        <v>0</v>
      </c>
      <c r="M165" s="23">
        <v>0</v>
      </c>
      <c r="N165" s="23">
        <v>1.0432807451686241</v>
      </c>
      <c r="O165" s="23">
        <v>0</v>
      </c>
      <c r="P165" s="24">
        <f t="shared" si="16"/>
        <v>10.693199291757184</v>
      </c>
      <c r="Q165" s="25">
        <v>10.693199291757184</v>
      </c>
      <c r="R165" s="26">
        <f t="shared" si="17"/>
        <v>3.0969441905762096</v>
      </c>
      <c r="S165" s="27">
        <v>0</v>
      </c>
      <c r="T165" s="27">
        <v>0</v>
      </c>
      <c r="U165" s="27">
        <v>0.48657235319052866</v>
      </c>
      <c r="V165" s="27">
        <v>0.25732628922822631</v>
      </c>
      <c r="W165" s="27">
        <v>2.3530455481574548</v>
      </c>
      <c r="X165" s="28">
        <f t="shared" si="18"/>
        <v>0.38727629770644195</v>
      </c>
      <c r="Y165" s="29">
        <v>0.38727629770644195</v>
      </c>
    </row>
    <row r="166" spans="1:25">
      <c r="A166" t="s">
        <v>326</v>
      </c>
      <c r="B166" t="s">
        <v>327</v>
      </c>
      <c r="C166" t="s">
        <v>1261</v>
      </c>
      <c r="D166" s="19">
        <f t="shared" si="13"/>
        <v>45.635850714220034</v>
      </c>
      <c r="E166" s="20">
        <f t="shared" si="14"/>
        <v>22.407448263082763</v>
      </c>
      <c r="F166" s="21">
        <v>5.229744538622942</v>
      </c>
      <c r="G166" s="21">
        <v>7.0160245368537115</v>
      </c>
      <c r="H166" s="21">
        <v>10.149189247444474</v>
      </c>
      <c r="I166" s="21">
        <v>1.248994016163474E-2</v>
      </c>
      <c r="J166" s="22">
        <f t="shared" si="15"/>
        <v>8.9259676746423047</v>
      </c>
      <c r="K166" s="23">
        <v>5.8452279350762888</v>
      </c>
      <c r="L166" s="23">
        <v>0</v>
      </c>
      <c r="M166" s="23">
        <v>0</v>
      </c>
      <c r="N166" s="23">
        <v>3.0807397395660159</v>
      </c>
      <c r="O166" s="23">
        <v>0</v>
      </c>
      <c r="P166" s="24">
        <f t="shared" si="16"/>
        <v>11.382228059774233</v>
      </c>
      <c r="Q166" s="25">
        <v>11.382228059774233</v>
      </c>
      <c r="R166" s="26">
        <f t="shared" si="17"/>
        <v>2.0378697990625172</v>
      </c>
      <c r="S166" s="27">
        <v>0</v>
      </c>
      <c r="T166" s="27">
        <v>0</v>
      </c>
      <c r="U166" s="27">
        <v>2.7837051626287492E-2</v>
      </c>
      <c r="V166" s="27">
        <v>6.3365866639548157E-2</v>
      </c>
      <c r="W166" s="27">
        <v>1.9466668807966816</v>
      </c>
      <c r="X166" s="28">
        <f t="shared" si="18"/>
        <v>0.88233691765821565</v>
      </c>
      <c r="Y166" s="29">
        <v>0.88233691765821565</v>
      </c>
    </row>
    <row r="167" spans="1:25">
      <c r="A167" t="s">
        <v>328</v>
      </c>
      <c r="B167" t="s">
        <v>329</v>
      </c>
      <c r="C167" t="s">
        <v>1261</v>
      </c>
      <c r="D167" s="19">
        <f t="shared" si="13"/>
        <v>45.456875880147251</v>
      </c>
      <c r="E167" s="20">
        <f t="shared" si="14"/>
        <v>24.64380815951521</v>
      </c>
      <c r="F167" s="21">
        <v>5.278262748565095</v>
      </c>
      <c r="G167" s="21">
        <v>8.1133075358899269</v>
      </c>
      <c r="H167" s="21">
        <v>11.252237875060189</v>
      </c>
      <c r="I167" s="21">
        <v>0</v>
      </c>
      <c r="J167" s="22">
        <f t="shared" si="15"/>
        <v>8.0267109313488003</v>
      </c>
      <c r="K167" s="23">
        <v>6.2707561250367378</v>
      </c>
      <c r="L167" s="23">
        <v>0</v>
      </c>
      <c r="M167" s="23">
        <v>0</v>
      </c>
      <c r="N167" s="23">
        <v>1.755954806312062</v>
      </c>
      <c r="O167" s="23">
        <v>0</v>
      </c>
      <c r="P167" s="24">
        <f t="shared" si="16"/>
        <v>9.6517427303371282</v>
      </c>
      <c r="Q167" s="25">
        <v>9.6517427303371282</v>
      </c>
      <c r="R167" s="26">
        <f t="shared" si="17"/>
        <v>2.8852739762974329</v>
      </c>
      <c r="S167" s="27">
        <v>0</v>
      </c>
      <c r="T167" s="27">
        <v>0</v>
      </c>
      <c r="U167" s="27">
        <v>0.48106376428522957</v>
      </c>
      <c r="V167" s="27">
        <v>3.5757971537346979E-2</v>
      </c>
      <c r="W167" s="27">
        <v>2.3684522404748565</v>
      </c>
      <c r="X167" s="28">
        <f t="shared" si="18"/>
        <v>0.24934008264867602</v>
      </c>
      <c r="Y167" s="29">
        <v>0.24934008264867602</v>
      </c>
    </row>
    <row r="168" spans="1:25">
      <c r="A168" t="s">
        <v>330</v>
      </c>
      <c r="B168" t="s">
        <v>331</v>
      </c>
      <c r="C168" t="s">
        <v>1261</v>
      </c>
      <c r="D168" s="19">
        <f t="shared" si="13"/>
        <v>46.756540241908496</v>
      </c>
      <c r="E168" s="20">
        <f t="shared" si="14"/>
        <v>19.587446882181233</v>
      </c>
      <c r="F168" s="21">
        <v>4.5352254312769444</v>
      </c>
      <c r="G168" s="21">
        <v>6.0960203810395051</v>
      </c>
      <c r="H168" s="21">
        <v>8.9562010698647807</v>
      </c>
      <c r="I168" s="21">
        <v>0</v>
      </c>
      <c r="J168" s="22">
        <f t="shared" si="15"/>
        <v>10.090272754129863</v>
      </c>
      <c r="K168" s="23">
        <v>6.7367822922812763</v>
      </c>
      <c r="L168" s="23">
        <v>0</v>
      </c>
      <c r="M168" s="23">
        <v>0</v>
      </c>
      <c r="N168" s="23">
        <v>3.3534904618485863</v>
      </c>
      <c r="O168" s="23">
        <v>0</v>
      </c>
      <c r="P168" s="24">
        <f t="shared" si="16"/>
        <v>9.1013579441854624</v>
      </c>
      <c r="Q168" s="25">
        <v>9.1013579441854624</v>
      </c>
      <c r="R168" s="26">
        <f t="shared" si="17"/>
        <v>6.6136472886144393</v>
      </c>
      <c r="S168" s="27">
        <v>0</v>
      </c>
      <c r="T168" s="27">
        <v>0</v>
      </c>
      <c r="U168" s="27">
        <v>2.5166290172746706</v>
      </c>
      <c r="V168" s="27">
        <v>3.3254151609120983</v>
      </c>
      <c r="W168" s="27">
        <v>0.77160311042767049</v>
      </c>
      <c r="X168" s="28">
        <f t="shared" si="18"/>
        <v>1.3638153727974958</v>
      </c>
      <c r="Y168" s="29">
        <v>1.3638153727974958</v>
      </c>
    </row>
    <row r="169" spans="1:25">
      <c r="A169" t="s">
        <v>332</v>
      </c>
      <c r="B169" t="s">
        <v>333</v>
      </c>
      <c r="C169" t="s">
        <v>1261</v>
      </c>
      <c r="D169" s="19">
        <f t="shared" si="13"/>
        <v>46.95851869112483</v>
      </c>
      <c r="E169" s="20">
        <f t="shared" si="14"/>
        <v>18.84931399728519</v>
      </c>
      <c r="F169" s="21">
        <v>5.6249525084967589</v>
      </c>
      <c r="G169" s="21">
        <v>6.9485579254964298</v>
      </c>
      <c r="H169" s="21">
        <v>6.1522721654444901</v>
      </c>
      <c r="I169" s="21">
        <v>0.12353139784751184</v>
      </c>
      <c r="J169" s="22">
        <f t="shared" si="15"/>
        <v>11.913146253413007</v>
      </c>
      <c r="K169" s="23">
        <v>6.5596272422500235</v>
      </c>
      <c r="L169" s="23">
        <v>0</v>
      </c>
      <c r="M169" s="23">
        <v>0.8999310506203182</v>
      </c>
      <c r="N169" s="23">
        <v>4.4265607705223973</v>
      </c>
      <c r="O169" s="23">
        <v>2.7027190020269199E-2</v>
      </c>
      <c r="P169" s="24">
        <f t="shared" si="16"/>
        <v>8.5474412464354135</v>
      </c>
      <c r="Q169" s="25">
        <v>8.5474412464354135</v>
      </c>
      <c r="R169" s="26">
        <f t="shared" si="17"/>
        <v>6.4968403006686533</v>
      </c>
      <c r="S169" s="27">
        <v>5.982641129504538E-2</v>
      </c>
      <c r="T169" s="27">
        <v>0</v>
      </c>
      <c r="U169" s="27">
        <v>2.3742690003546461</v>
      </c>
      <c r="V169" s="27">
        <v>3.4330902827735565</v>
      </c>
      <c r="W169" s="27">
        <v>0.62965460624540548</v>
      </c>
      <c r="X169" s="28">
        <f t="shared" si="18"/>
        <v>1.1517768933225729</v>
      </c>
      <c r="Y169" s="29">
        <v>1.1517768933225729</v>
      </c>
    </row>
    <row r="170" spans="1:25">
      <c r="A170" t="s">
        <v>334</v>
      </c>
      <c r="B170" t="s">
        <v>335</v>
      </c>
      <c r="C170" t="s">
        <v>1261</v>
      </c>
      <c r="D170" s="19">
        <f t="shared" si="13"/>
        <v>46.228500708159679</v>
      </c>
      <c r="E170" s="20">
        <f t="shared" si="14"/>
        <v>24.126993390754301</v>
      </c>
      <c r="F170" s="21">
        <v>6.6001796388597267</v>
      </c>
      <c r="G170" s="21">
        <v>8.1798852006262095</v>
      </c>
      <c r="H170" s="21">
        <v>9.3469285512683626</v>
      </c>
      <c r="I170" s="21">
        <v>0</v>
      </c>
      <c r="J170" s="22">
        <f t="shared" si="15"/>
        <v>7.4134463649356146</v>
      </c>
      <c r="K170" s="23">
        <v>5.992132658152368</v>
      </c>
      <c r="L170" s="23">
        <v>0</v>
      </c>
      <c r="M170" s="23">
        <v>0</v>
      </c>
      <c r="N170" s="23">
        <v>1.4213137067832466</v>
      </c>
      <c r="O170" s="23">
        <v>0</v>
      </c>
      <c r="P170" s="24">
        <f t="shared" si="16"/>
        <v>10.010986521860362</v>
      </c>
      <c r="Q170" s="25">
        <v>10.010986521860362</v>
      </c>
      <c r="R170" s="26">
        <f t="shared" si="17"/>
        <v>3.9713062408261814</v>
      </c>
      <c r="S170" s="27">
        <v>0</v>
      </c>
      <c r="T170" s="27">
        <v>0</v>
      </c>
      <c r="U170" s="27">
        <v>0.9515154814386233</v>
      </c>
      <c r="V170" s="27">
        <v>1.3507714744410051</v>
      </c>
      <c r="W170" s="27">
        <v>1.6690192849465531</v>
      </c>
      <c r="X170" s="28">
        <f t="shared" si="18"/>
        <v>0.70576818978322176</v>
      </c>
      <c r="Y170" s="29">
        <v>0.70576818978322176</v>
      </c>
    </row>
    <row r="171" spans="1:25">
      <c r="A171" t="s">
        <v>336</v>
      </c>
      <c r="B171" t="s">
        <v>337</v>
      </c>
      <c r="C171" t="s">
        <v>1261</v>
      </c>
      <c r="D171" s="19">
        <f t="shared" si="13"/>
        <v>47.030443550587485</v>
      </c>
      <c r="E171" s="20">
        <f t="shared" si="14"/>
        <v>23.347759110844006</v>
      </c>
      <c r="F171" s="21">
        <v>4.5120902088434693</v>
      </c>
      <c r="G171" s="21">
        <v>9.2725271116233063</v>
      </c>
      <c r="H171" s="21">
        <v>9.5631417903772302</v>
      </c>
      <c r="I171" s="21">
        <v>0</v>
      </c>
      <c r="J171" s="22">
        <f t="shared" si="15"/>
        <v>9.9728764657253048</v>
      </c>
      <c r="K171" s="23">
        <v>8.4959971585553511</v>
      </c>
      <c r="L171" s="23">
        <v>0</v>
      </c>
      <c r="M171" s="23">
        <v>0</v>
      </c>
      <c r="N171" s="23">
        <v>1.4471623913753109</v>
      </c>
      <c r="O171" s="23">
        <v>2.9716915794643188E-2</v>
      </c>
      <c r="P171" s="24">
        <f t="shared" si="16"/>
        <v>10.017431303472327</v>
      </c>
      <c r="Q171" s="25">
        <v>10.017431303472327</v>
      </c>
      <c r="R171" s="26">
        <f t="shared" si="17"/>
        <v>2.4066343316450034</v>
      </c>
      <c r="S171" s="27">
        <v>0</v>
      </c>
      <c r="T171" s="27">
        <v>0</v>
      </c>
      <c r="U171" s="27">
        <v>0.58086757391292332</v>
      </c>
      <c r="V171" s="27">
        <v>0.18094339581155597</v>
      </c>
      <c r="W171" s="27">
        <v>1.6448233619205241</v>
      </c>
      <c r="X171" s="28">
        <f t="shared" si="18"/>
        <v>1.2857423389008431</v>
      </c>
      <c r="Y171" s="29">
        <v>1.2857423389008431</v>
      </c>
    </row>
    <row r="172" spans="1:25">
      <c r="A172" t="s">
        <v>338</v>
      </c>
      <c r="B172" t="s">
        <v>339</v>
      </c>
      <c r="C172" t="s">
        <v>1261</v>
      </c>
      <c r="D172" s="19">
        <f t="shared" si="13"/>
        <v>46.292937483245481</v>
      </c>
      <c r="E172" s="20">
        <f t="shared" si="14"/>
        <v>22.443767177743506</v>
      </c>
      <c r="F172" s="21">
        <v>5.0136001089281272</v>
      </c>
      <c r="G172" s="21">
        <v>7.6685765216788022</v>
      </c>
      <c r="H172" s="21">
        <v>9.7615905471365778</v>
      </c>
      <c r="I172" s="21">
        <v>0</v>
      </c>
      <c r="J172" s="22">
        <f t="shared" si="15"/>
        <v>8.3543247078292531</v>
      </c>
      <c r="K172" s="23">
        <v>4.786059778652846</v>
      </c>
      <c r="L172" s="23">
        <v>0.45994566218835653</v>
      </c>
      <c r="M172" s="23">
        <v>0</v>
      </c>
      <c r="N172" s="23">
        <v>3.1083192669880511</v>
      </c>
      <c r="O172" s="23">
        <v>0</v>
      </c>
      <c r="P172" s="24">
        <f t="shared" si="16"/>
        <v>9.8670557923929394</v>
      </c>
      <c r="Q172" s="25">
        <v>9.8670557923929394</v>
      </c>
      <c r="R172" s="26">
        <f t="shared" si="17"/>
        <v>4.8781943343307068</v>
      </c>
      <c r="S172" s="27">
        <v>0.14932159427419409</v>
      </c>
      <c r="T172" s="27">
        <v>0</v>
      </c>
      <c r="U172" s="27">
        <v>0.71742900941784571</v>
      </c>
      <c r="V172" s="27">
        <v>2.8265588637569756</v>
      </c>
      <c r="W172" s="27">
        <v>1.1848848668816914</v>
      </c>
      <c r="X172" s="28">
        <f t="shared" si="18"/>
        <v>0.74959547094907353</v>
      </c>
      <c r="Y172" s="29">
        <v>0.74959547094907353</v>
      </c>
    </row>
    <row r="173" spans="1:25">
      <c r="A173" t="s">
        <v>340</v>
      </c>
      <c r="B173" t="s">
        <v>341</v>
      </c>
      <c r="C173" t="s">
        <v>1261</v>
      </c>
      <c r="D173" s="19">
        <f t="shared" si="13"/>
        <v>45.914050293923282</v>
      </c>
      <c r="E173" s="20">
        <f t="shared" si="14"/>
        <v>24.234009222070036</v>
      </c>
      <c r="F173" s="21">
        <v>5.3706285564466558</v>
      </c>
      <c r="G173" s="21">
        <v>7.5858586439447393</v>
      </c>
      <c r="H173" s="21">
        <v>11.277522021678639</v>
      </c>
      <c r="I173" s="21">
        <v>0</v>
      </c>
      <c r="J173" s="22">
        <f t="shared" si="15"/>
        <v>8.9643016000957019</v>
      </c>
      <c r="K173" s="23">
        <v>6.5938178202619797</v>
      </c>
      <c r="L173" s="23">
        <v>0</v>
      </c>
      <c r="M173" s="23">
        <v>0</v>
      </c>
      <c r="N173" s="23">
        <v>2.3704837798337222</v>
      </c>
      <c r="O173" s="23">
        <v>0</v>
      </c>
      <c r="P173" s="24">
        <f t="shared" si="16"/>
        <v>9.8438434815034999</v>
      </c>
      <c r="Q173" s="25">
        <v>9.8438434815034999</v>
      </c>
      <c r="R173" s="26">
        <f t="shared" si="17"/>
        <v>2.322125511427477</v>
      </c>
      <c r="S173" s="27">
        <v>0</v>
      </c>
      <c r="T173" s="27">
        <v>0</v>
      </c>
      <c r="U173" s="27">
        <v>3.3072211318741211E-2</v>
      </c>
      <c r="V173" s="27">
        <v>0.82324575993010618</v>
      </c>
      <c r="W173" s="27">
        <v>1.4658075401786295</v>
      </c>
      <c r="X173" s="28">
        <f t="shared" si="18"/>
        <v>0.54977047882656738</v>
      </c>
      <c r="Y173" s="29">
        <v>0.54977047882656738</v>
      </c>
    </row>
    <row r="174" spans="1:25">
      <c r="A174" t="s">
        <v>342</v>
      </c>
      <c r="B174" t="s">
        <v>343</v>
      </c>
      <c r="C174" t="s">
        <v>1261</v>
      </c>
      <c r="D174" s="19">
        <f t="shared" si="13"/>
        <v>45.718874747187854</v>
      </c>
      <c r="E174" s="20">
        <f t="shared" si="14"/>
        <v>21.014616122853241</v>
      </c>
      <c r="F174" s="21">
        <v>5.9270706889944211</v>
      </c>
      <c r="G174" s="21">
        <v>6.6002828315925743</v>
      </c>
      <c r="H174" s="21">
        <v>8.4872626022662452</v>
      </c>
      <c r="I174" s="21">
        <v>0</v>
      </c>
      <c r="J174" s="22">
        <f t="shared" si="15"/>
        <v>9.3576142267637614</v>
      </c>
      <c r="K174" s="23">
        <v>7.0022273945663258</v>
      </c>
      <c r="L174" s="23">
        <v>0</v>
      </c>
      <c r="M174" s="23">
        <v>0</v>
      </c>
      <c r="N174" s="23">
        <v>2.3553868321974361</v>
      </c>
      <c r="O174" s="23">
        <v>0</v>
      </c>
      <c r="P174" s="24">
        <f t="shared" si="16"/>
        <v>11.777313118326575</v>
      </c>
      <c r="Q174" s="25">
        <v>11.777313118326575</v>
      </c>
      <c r="R174" s="26">
        <f t="shared" si="17"/>
        <v>2.8977014017120482</v>
      </c>
      <c r="S174" s="27">
        <v>0</v>
      </c>
      <c r="T174" s="27">
        <v>0</v>
      </c>
      <c r="U174" s="27">
        <v>0.40226386983755563</v>
      </c>
      <c r="V174" s="27">
        <v>0.41874727068619993</v>
      </c>
      <c r="W174" s="27">
        <v>2.0766902611882925</v>
      </c>
      <c r="X174" s="28">
        <f t="shared" si="18"/>
        <v>0.67162987753223125</v>
      </c>
      <c r="Y174" s="29">
        <v>0.67162987753223125</v>
      </c>
    </row>
    <row r="175" spans="1:25">
      <c r="A175" t="s">
        <v>344</v>
      </c>
      <c r="B175" t="s">
        <v>345</v>
      </c>
      <c r="C175" t="s">
        <v>1261</v>
      </c>
      <c r="D175" s="19">
        <f t="shared" si="13"/>
        <v>44.552393745520526</v>
      </c>
      <c r="E175" s="20">
        <f t="shared" si="14"/>
        <v>28.231997860334523</v>
      </c>
      <c r="F175" s="21">
        <v>8.2777024405702821</v>
      </c>
      <c r="G175" s="21">
        <v>10.961188521790024</v>
      </c>
      <c r="H175" s="21">
        <v>8.6377170900061735</v>
      </c>
      <c r="I175" s="21">
        <v>0.35538980796804198</v>
      </c>
      <c r="J175" s="22">
        <f t="shared" si="15"/>
        <v>2.1206079041561297</v>
      </c>
      <c r="K175" s="23">
        <v>1.0225604658454877</v>
      </c>
      <c r="L175" s="23">
        <v>0</v>
      </c>
      <c r="M175" s="23">
        <v>0.49981395158843922</v>
      </c>
      <c r="N175" s="23">
        <v>0.59823348672220289</v>
      </c>
      <c r="O175" s="23">
        <v>0</v>
      </c>
      <c r="P175" s="24">
        <f t="shared" si="16"/>
        <v>9.8328852628666255</v>
      </c>
      <c r="Q175" s="25">
        <v>9.8328852628666255</v>
      </c>
      <c r="R175" s="26">
        <f t="shared" si="17"/>
        <v>3.8484165602632059</v>
      </c>
      <c r="S175" s="27">
        <v>4.5712018207911403E-2</v>
      </c>
      <c r="T175" s="27">
        <v>0</v>
      </c>
      <c r="U175" s="27">
        <v>0.16467389390660619</v>
      </c>
      <c r="V175" s="27">
        <v>0.92792731197460054</v>
      </c>
      <c r="W175" s="27">
        <v>2.7101033361740878</v>
      </c>
      <c r="X175" s="28">
        <f t="shared" si="18"/>
        <v>0.51848615790003993</v>
      </c>
      <c r="Y175" s="29">
        <v>0.51848615790003993</v>
      </c>
    </row>
    <row r="176" spans="1:25">
      <c r="A176" t="s">
        <v>346</v>
      </c>
      <c r="B176" t="s">
        <v>347</v>
      </c>
      <c r="C176" t="s">
        <v>1261</v>
      </c>
      <c r="D176" s="19">
        <f t="shared" si="13"/>
        <v>45.580773175014457</v>
      </c>
      <c r="E176" s="20">
        <f t="shared" si="14"/>
        <v>23.931526428483142</v>
      </c>
      <c r="F176" s="21">
        <v>4.8982608398581586</v>
      </c>
      <c r="G176" s="21">
        <v>10.487328218147832</v>
      </c>
      <c r="H176" s="21">
        <v>8.5459373704771515</v>
      </c>
      <c r="I176" s="21">
        <v>0</v>
      </c>
      <c r="J176" s="22">
        <f t="shared" si="15"/>
        <v>7.1407440566149614</v>
      </c>
      <c r="K176" s="23">
        <v>5.6171683895650961</v>
      </c>
      <c r="L176" s="23">
        <v>0</v>
      </c>
      <c r="M176" s="23">
        <v>0</v>
      </c>
      <c r="N176" s="23">
        <v>1.5235756670498648</v>
      </c>
      <c r="O176" s="23">
        <v>0</v>
      </c>
      <c r="P176" s="24">
        <f t="shared" si="16"/>
        <v>10.700393730449276</v>
      </c>
      <c r="Q176" s="25">
        <v>10.700393730449276</v>
      </c>
      <c r="R176" s="26">
        <f t="shared" si="17"/>
        <v>3.2961990192676072</v>
      </c>
      <c r="S176" s="27">
        <v>0</v>
      </c>
      <c r="T176" s="27">
        <v>0</v>
      </c>
      <c r="U176" s="27">
        <v>1.1484782836660392</v>
      </c>
      <c r="V176" s="27">
        <v>0.77699643461800749</v>
      </c>
      <c r="W176" s="27">
        <v>1.3707243009835604</v>
      </c>
      <c r="X176" s="28">
        <f t="shared" si="18"/>
        <v>0.51190994019947555</v>
      </c>
      <c r="Y176" s="29">
        <v>0.51190994019947555</v>
      </c>
    </row>
    <row r="177" spans="1:25">
      <c r="A177" t="s">
        <v>348</v>
      </c>
      <c r="B177" t="s">
        <v>349</v>
      </c>
      <c r="C177" t="s">
        <v>1261</v>
      </c>
      <c r="D177" s="19">
        <f t="shared" si="13"/>
        <v>45.322664934415599</v>
      </c>
      <c r="E177" s="20">
        <f t="shared" si="14"/>
        <v>22.328824846398426</v>
      </c>
      <c r="F177" s="21">
        <v>2.8545313233782208</v>
      </c>
      <c r="G177" s="21">
        <v>8.8832582249445196</v>
      </c>
      <c r="H177" s="21">
        <v>10.591035298075685</v>
      </c>
      <c r="I177" s="21">
        <v>0</v>
      </c>
      <c r="J177" s="22">
        <f t="shared" si="15"/>
        <v>6.7201038045008854</v>
      </c>
      <c r="K177" s="23">
        <v>4.8377668653028127</v>
      </c>
      <c r="L177" s="23">
        <v>0</v>
      </c>
      <c r="M177" s="23">
        <v>0</v>
      </c>
      <c r="N177" s="23">
        <v>1.8823369391980722</v>
      </c>
      <c r="O177" s="23">
        <v>0</v>
      </c>
      <c r="P177" s="24">
        <f t="shared" si="16"/>
        <v>10.970160656826124</v>
      </c>
      <c r="Q177" s="25">
        <v>10.970160656826124</v>
      </c>
      <c r="R177" s="26">
        <f t="shared" si="17"/>
        <v>4.8892953133776418</v>
      </c>
      <c r="S177" s="27">
        <v>0</v>
      </c>
      <c r="T177" s="27">
        <v>0</v>
      </c>
      <c r="U177" s="27">
        <v>1.3815619843435021</v>
      </c>
      <c r="V177" s="27">
        <v>0.91699499032415055</v>
      </c>
      <c r="W177" s="27">
        <v>2.5907383387099889</v>
      </c>
      <c r="X177" s="28">
        <f t="shared" si="18"/>
        <v>0.41428031331251669</v>
      </c>
      <c r="Y177" s="29">
        <v>0.41428031331251669</v>
      </c>
    </row>
    <row r="178" spans="1:25">
      <c r="A178" t="s">
        <v>350</v>
      </c>
      <c r="B178" t="s">
        <v>351</v>
      </c>
      <c r="C178" t="s">
        <v>1261</v>
      </c>
      <c r="D178" s="19">
        <f t="shared" si="13"/>
        <v>45.653146758460665</v>
      </c>
      <c r="E178" s="20">
        <f t="shared" si="14"/>
        <v>25.118195812045862</v>
      </c>
      <c r="F178" s="21">
        <v>7.2892274480241497</v>
      </c>
      <c r="G178" s="21">
        <v>8.1388336992113217</v>
      </c>
      <c r="H178" s="21">
        <v>9.6901346648103903</v>
      </c>
      <c r="I178" s="21">
        <v>0</v>
      </c>
      <c r="J178" s="22">
        <f t="shared" si="15"/>
        <v>5.0138814239774749</v>
      </c>
      <c r="K178" s="23">
        <v>4.767410624891955</v>
      </c>
      <c r="L178" s="23">
        <v>0</v>
      </c>
      <c r="M178" s="23">
        <v>0</v>
      </c>
      <c r="N178" s="23">
        <v>0.24647079908552011</v>
      </c>
      <c r="O178" s="23">
        <v>0</v>
      </c>
      <c r="P178" s="24">
        <f t="shared" si="16"/>
        <v>11.970160347806475</v>
      </c>
      <c r="Q178" s="25">
        <v>11.970160347806475</v>
      </c>
      <c r="R178" s="26">
        <f t="shared" si="17"/>
        <v>3.0288957106872783</v>
      </c>
      <c r="S178" s="27">
        <v>0</v>
      </c>
      <c r="T178" s="27">
        <v>0</v>
      </c>
      <c r="U178" s="27">
        <v>1.0778213925838582</v>
      </c>
      <c r="V178" s="27">
        <v>0.29657126810054157</v>
      </c>
      <c r="W178" s="27">
        <v>1.6545030500028781</v>
      </c>
      <c r="X178" s="28">
        <f t="shared" si="18"/>
        <v>0.52201346394357473</v>
      </c>
      <c r="Y178" s="29">
        <v>0.52201346394357473</v>
      </c>
    </row>
    <row r="179" spans="1:25">
      <c r="A179" t="s">
        <v>352</v>
      </c>
      <c r="B179" t="s">
        <v>353</v>
      </c>
      <c r="C179" t="s">
        <v>1261</v>
      </c>
      <c r="D179" s="19">
        <f t="shared" si="13"/>
        <v>45.486517395314863</v>
      </c>
      <c r="E179" s="20">
        <f t="shared" si="14"/>
        <v>24.666453165592557</v>
      </c>
      <c r="F179" s="21">
        <v>4.9114616111441087</v>
      </c>
      <c r="G179" s="21">
        <v>8.6834457982690392</v>
      </c>
      <c r="H179" s="21">
        <v>11.071545756179411</v>
      </c>
      <c r="I179" s="21">
        <v>0</v>
      </c>
      <c r="J179" s="22">
        <f t="shared" si="15"/>
        <v>6.3954902452006372</v>
      </c>
      <c r="K179" s="23">
        <v>4.3049850428357415</v>
      </c>
      <c r="L179" s="23">
        <v>0</v>
      </c>
      <c r="M179" s="23">
        <v>0</v>
      </c>
      <c r="N179" s="23">
        <v>2.0905052023648958</v>
      </c>
      <c r="O179" s="23">
        <v>0</v>
      </c>
      <c r="P179" s="24">
        <f t="shared" si="16"/>
        <v>10.692034377582456</v>
      </c>
      <c r="Q179" s="25">
        <v>10.692034377582456</v>
      </c>
      <c r="R179" s="26">
        <f t="shared" si="17"/>
        <v>2.7478774318885724</v>
      </c>
      <c r="S179" s="27">
        <v>0</v>
      </c>
      <c r="T179" s="27">
        <v>0</v>
      </c>
      <c r="U179" s="27">
        <v>0.11548378710030761</v>
      </c>
      <c r="V179" s="27">
        <v>0.53577719769183008</v>
      </c>
      <c r="W179" s="27">
        <v>2.0966164470964346</v>
      </c>
      <c r="X179" s="28">
        <f t="shared" si="18"/>
        <v>0.98466217505063436</v>
      </c>
      <c r="Y179" s="29">
        <v>0.98466217505063436</v>
      </c>
    </row>
    <row r="180" spans="1:25">
      <c r="A180" t="s">
        <v>354</v>
      </c>
      <c r="B180" t="s">
        <v>355</v>
      </c>
      <c r="C180" t="s">
        <v>1261</v>
      </c>
      <c r="D180" s="19">
        <f t="shared" si="13"/>
        <v>44.99079988268381</v>
      </c>
      <c r="E180" s="20">
        <f t="shared" si="14"/>
        <v>21.378734140700768</v>
      </c>
      <c r="F180" s="21">
        <v>3.1977173121800879</v>
      </c>
      <c r="G180" s="21">
        <v>8.4024489030518286</v>
      </c>
      <c r="H180" s="21">
        <v>9.7785679254688525</v>
      </c>
      <c r="I180" s="21">
        <v>0</v>
      </c>
      <c r="J180" s="22">
        <f t="shared" si="15"/>
        <v>8.4266118890183215</v>
      </c>
      <c r="K180" s="23">
        <v>5.9095183043085457</v>
      </c>
      <c r="L180" s="23">
        <v>0</v>
      </c>
      <c r="M180" s="23">
        <v>0</v>
      </c>
      <c r="N180" s="23">
        <v>2.5170935847097762</v>
      </c>
      <c r="O180" s="23">
        <v>0</v>
      </c>
      <c r="P180" s="24">
        <f t="shared" si="16"/>
        <v>12.726166003461778</v>
      </c>
      <c r="Q180" s="25">
        <v>12.726166003461778</v>
      </c>
      <c r="R180" s="26">
        <f t="shared" si="17"/>
        <v>1.6972530855196042</v>
      </c>
      <c r="S180" s="27">
        <v>0</v>
      </c>
      <c r="T180" s="27">
        <v>0</v>
      </c>
      <c r="U180" s="27">
        <v>0</v>
      </c>
      <c r="V180" s="27">
        <v>0</v>
      </c>
      <c r="W180" s="27">
        <v>1.6972530855196042</v>
      </c>
      <c r="X180" s="28">
        <f t="shared" si="18"/>
        <v>0.76203476398333714</v>
      </c>
      <c r="Y180" s="29">
        <v>0.76203476398333714</v>
      </c>
    </row>
    <row r="181" spans="1:25">
      <c r="A181" t="s">
        <v>356</v>
      </c>
      <c r="B181" t="s">
        <v>357</v>
      </c>
      <c r="C181" t="s">
        <v>1261</v>
      </c>
      <c r="D181" s="19">
        <f t="shared" si="13"/>
        <v>46.477364802430685</v>
      </c>
      <c r="E181" s="20">
        <f t="shared" si="14"/>
        <v>31.550894198161409</v>
      </c>
      <c r="F181" s="21">
        <v>2.7261699718404397</v>
      </c>
      <c r="G181" s="21">
        <v>14.353201793262652</v>
      </c>
      <c r="H181" s="21">
        <v>13.196441205681973</v>
      </c>
      <c r="I181" s="21">
        <v>1.2750812273763459</v>
      </c>
      <c r="J181" s="22">
        <f t="shared" si="15"/>
        <v>3.5964022907619997</v>
      </c>
      <c r="K181" s="23">
        <v>3.4269898618900907</v>
      </c>
      <c r="L181" s="23">
        <v>0</v>
      </c>
      <c r="M181" s="23">
        <v>0</v>
      </c>
      <c r="N181" s="23">
        <v>0.16941242887190913</v>
      </c>
      <c r="O181" s="23">
        <v>0</v>
      </c>
      <c r="P181" s="24">
        <f t="shared" si="16"/>
        <v>4.5106776238510751</v>
      </c>
      <c r="Q181" s="25">
        <v>4.5106776238510751</v>
      </c>
      <c r="R181" s="26">
        <f t="shared" si="17"/>
        <v>6.8193906896562</v>
      </c>
      <c r="S181" s="27">
        <v>0</v>
      </c>
      <c r="T181" s="27">
        <v>0</v>
      </c>
      <c r="U181" s="27">
        <v>1.3257403207768943</v>
      </c>
      <c r="V181" s="27">
        <v>1.0414479013103908</v>
      </c>
      <c r="W181" s="27">
        <v>4.4522024675689149</v>
      </c>
      <c r="X181" s="28">
        <f t="shared" si="18"/>
        <v>0</v>
      </c>
      <c r="Y181" s="29">
        <v>0</v>
      </c>
    </row>
    <row r="182" spans="1:25">
      <c r="A182" t="s">
        <v>358</v>
      </c>
      <c r="B182" t="s">
        <v>359</v>
      </c>
      <c r="C182" t="s">
        <v>1261</v>
      </c>
      <c r="D182" s="19">
        <f t="shared" si="13"/>
        <v>46.566670152712646</v>
      </c>
      <c r="E182" s="20">
        <f t="shared" si="14"/>
        <v>23.103602358325858</v>
      </c>
      <c r="F182" s="21">
        <v>5.828754685078656</v>
      </c>
      <c r="G182" s="21">
        <v>7.728686262771757</v>
      </c>
      <c r="H182" s="21">
        <v>9.5461614104754471</v>
      </c>
      <c r="I182" s="21">
        <v>0</v>
      </c>
      <c r="J182" s="22">
        <f t="shared" si="15"/>
        <v>8.0913658372070483</v>
      </c>
      <c r="K182" s="23">
        <v>6.8978322741662961</v>
      </c>
      <c r="L182" s="23">
        <v>0</v>
      </c>
      <c r="M182" s="23">
        <v>0</v>
      </c>
      <c r="N182" s="23">
        <v>1.1935335630407524</v>
      </c>
      <c r="O182" s="23">
        <v>0</v>
      </c>
      <c r="P182" s="24">
        <f t="shared" si="16"/>
        <v>10.124057961591063</v>
      </c>
      <c r="Q182" s="25">
        <v>10.124057961591063</v>
      </c>
      <c r="R182" s="26">
        <f t="shared" si="17"/>
        <v>4.1986672289352294</v>
      </c>
      <c r="S182" s="27">
        <v>0.17134737799763244</v>
      </c>
      <c r="T182" s="27">
        <v>0</v>
      </c>
      <c r="U182" s="27">
        <v>0.22481484650396147</v>
      </c>
      <c r="V182" s="27">
        <v>2.3743232214451933</v>
      </c>
      <c r="W182" s="27">
        <v>1.4281817829884424</v>
      </c>
      <c r="X182" s="28">
        <f t="shared" si="18"/>
        <v>1.0489767666534475</v>
      </c>
      <c r="Y182" s="29">
        <v>1.0489767666534475</v>
      </c>
    </row>
    <row r="183" spans="1:25">
      <c r="A183" t="s">
        <v>360</v>
      </c>
      <c r="B183" t="s">
        <v>361</v>
      </c>
      <c r="C183" t="s">
        <v>1261</v>
      </c>
      <c r="D183" s="19">
        <f t="shared" si="13"/>
        <v>46.061132371422374</v>
      </c>
      <c r="E183" s="20">
        <f t="shared" si="14"/>
        <v>23.194277905312262</v>
      </c>
      <c r="F183" s="21">
        <v>4.897475788326374</v>
      </c>
      <c r="G183" s="21">
        <v>10.074754320426544</v>
      </c>
      <c r="H183" s="21">
        <v>8.2220477965593464</v>
      </c>
      <c r="I183" s="21">
        <v>0</v>
      </c>
      <c r="J183" s="22">
        <f t="shared" si="15"/>
        <v>8.0106028377089693</v>
      </c>
      <c r="K183" s="23">
        <v>5.5649247662425445</v>
      </c>
      <c r="L183" s="23">
        <v>1.2060849482422396</v>
      </c>
      <c r="M183" s="23">
        <v>8.442815276365119E-2</v>
      </c>
      <c r="N183" s="23">
        <v>0.85155902373270087</v>
      </c>
      <c r="O183" s="23">
        <v>0.30360594672783325</v>
      </c>
      <c r="P183" s="24">
        <f t="shared" si="16"/>
        <v>10.167713981421143</v>
      </c>
      <c r="Q183" s="25">
        <v>10.167713981421143</v>
      </c>
      <c r="R183" s="26">
        <f t="shared" si="17"/>
        <v>3.684852109474722</v>
      </c>
      <c r="S183" s="27">
        <v>0.35953351493192864</v>
      </c>
      <c r="T183" s="27">
        <v>0</v>
      </c>
      <c r="U183" s="27">
        <v>0.35017596895008707</v>
      </c>
      <c r="V183" s="27">
        <v>1.8640494260589549</v>
      </c>
      <c r="W183" s="27">
        <v>1.1110931995337516</v>
      </c>
      <c r="X183" s="28">
        <f t="shared" si="18"/>
        <v>1.0036855375052762</v>
      </c>
      <c r="Y183" s="29">
        <v>1.0036855375052762</v>
      </c>
    </row>
    <row r="184" spans="1:25">
      <c r="A184" t="s">
        <v>362</v>
      </c>
      <c r="B184" t="s">
        <v>363</v>
      </c>
      <c r="C184" t="s">
        <v>1261</v>
      </c>
      <c r="D184" s="19">
        <f t="shared" si="13"/>
        <v>44.926015873726378</v>
      </c>
      <c r="E184" s="20">
        <f t="shared" si="14"/>
        <v>26.029988489972908</v>
      </c>
      <c r="F184" s="21">
        <v>8.0914410462339532</v>
      </c>
      <c r="G184" s="21">
        <v>13.076463144199236</v>
      </c>
      <c r="H184" s="21">
        <v>4.3915114415093113</v>
      </c>
      <c r="I184" s="21">
        <v>0.47057285803040461</v>
      </c>
      <c r="J184" s="22">
        <f t="shared" si="15"/>
        <v>4.8338969743355191</v>
      </c>
      <c r="K184" s="23">
        <v>2.5221582755121239</v>
      </c>
      <c r="L184" s="23">
        <v>0</v>
      </c>
      <c r="M184" s="23">
        <v>0.21036283527165231</v>
      </c>
      <c r="N184" s="23">
        <v>0.87133123499575071</v>
      </c>
      <c r="O184" s="23">
        <v>1.2300446285559927</v>
      </c>
      <c r="P184" s="24">
        <f t="shared" si="16"/>
        <v>5.9916579752324344</v>
      </c>
      <c r="Q184" s="25">
        <v>5.9916579752324344</v>
      </c>
      <c r="R184" s="26">
        <f t="shared" si="17"/>
        <v>8.0704724341855201</v>
      </c>
      <c r="S184" s="27">
        <v>1.2554769515273936</v>
      </c>
      <c r="T184" s="27">
        <v>0.39162594844229215</v>
      </c>
      <c r="U184" s="27">
        <v>0.64761384742570249</v>
      </c>
      <c r="V184" s="27">
        <v>4.89028243773644</v>
      </c>
      <c r="W184" s="27">
        <v>0.8854732490536914</v>
      </c>
      <c r="X184" s="28">
        <f t="shared" si="18"/>
        <v>0</v>
      </c>
      <c r="Y184" s="29">
        <v>0</v>
      </c>
    </row>
    <row r="185" spans="1:25">
      <c r="A185" t="s">
        <v>364</v>
      </c>
      <c r="B185" t="s">
        <v>365</v>
      </c>
      <c r="C185" t="s">
        <v>1261</v>
      </c>
      <c r="D185" s="19">
        <f t="shared" si="13"/>
        <v>45.121561425433462</v>
      </c>
      <c r="E185" s="20">
        <f t="shared" si="14"/>
        <v>16.2527358243469</v>
      </c>
      <c r="F185" s="21">
        <v>8.6810184205604184</v>
      </c>
      <c r="G185" s="21">
        <v>3.3823701975643852</v>
      </c>
      <c r="H185" s="21">
        <v>3.5005740486947614</v>
      </c>
      <c r="I185" s="21">
        <v>0.6887731575273337</v>
      </c>
      <c r="J185" s="22">
        <f t="shared" si="15"/>
        <v>8.7358034268314757</v>
      </c>
      <c r="K185" s="23">
        <v>0.14071149422717041</v>
      </c>
      <c r="L185" s="23">
        <v>0.43503436383003541</v>
      </c>
      <c r="M185" s="23">
        <v>0.65131776224990534</v>
      </c>
      <c r="N185" s="23">
        <v>5.4839929114794925</v>
      </c>
      <c r="O185" s="23">
        <v>2.0247468950448728</v>
      </c>
      <c r="P185" s="24">
        <f t="shared" si="16"/>
        <v>4.8577707543562569</v>
      </c>
      <c r="Q185" s="25">
        <v>4.8577707543562569</v>
      </c>
      <c r="R185" s="26">
        <f t="shared" si="17"/>
        <v>14.143868202401954</v>
      </c>
      <c r="S185" s="27">
        <v>4.062173176973003</v>
      </c>
      <c r="T185" s="27">
        <v>2.1163770128395515E-2</v>
      </c>
      <c r="U185" s="27">
        <v>2.408915473981359</v>
      </c>
      <c r="V185" s="27">
        <v>5.2329842801545485</v>
      </c>
      <c r="W185" s="27">
        <v>2.4186315011646489</v>
      </c>
      <c r="X185" s="28">
        <f t="shared" si="18"/>
        <v>1.1313832174968839</v>
      </c>
      <c r="Y185" s="29">
        <v>1.1313832174968839</v>
      </c>
    </row>
    <row r="186" spans="1:25">
      <c r="A186" t="s">
        <v>366</v>
      </c>
      <c r="B186" t="s">
        <v>367</v>
      </c>
      <c r="C186" t="s">
        <v>1261</v>
      </c>
      <c r="D186" s="19">
        <f t="shared" si="13"/>
        <v>45.451602949733427</v>
      </c>
      <c r="E186" s="20">
        <f t="shared" si="14"/>
        <v>21.262144667582341</v>
      </c>
      <c r="F186" s="21">
        <v>10.495874898459808</v>
      </c>
      <c r="G186" s="21">
        <v>5.3060890490803585</v>
      </c>
      <c r="H186" s="21">
        <v>5.4601807200421755</v>
      </c>
      <c r="I186" s="21">
        <v>0</v>
      </c>
      <c r="J186" s="22">
        <f t="shared" si="15"/>
        <v>6.4630181897000583</v>
      </c>
      <c r="K186" s="23">
        <v>1.4939386761748024</v>
      </c>
      <c r="L186" s="23">
        <v>0.32432948374558201</v>
      </c>
      <c r="M186" s="23">
        <v>0.33675957306627891</v>
      </c>
      <c r="N186" s="23">
        <v>3.1084238563214477</v>
      </c>
      <c r="O186" s="23">
        <v>1.1995666003919474</v>
      </c>
      <c r="P186" s="24">
        <f t="shared" si="16"/>
        <v>6.2660574014180019</v>
      </c>
      <c r="Q186" s="25">
        <v>6.2660574014180019</v>
      </c>
      <c r="R186" s="26">
        <f t="shared" si="17"/>
        <v>11.085116967567849</v>
      </c>
      <c r="S186" s="27">
        <v>2.5073055771660728</v>
      </c>
      <c r="T186" s="27">
        <v>9.6489926948366694E-3</v>
      </c>
      <c r="U186" s="27">
        <v>1.4673178817771335</v>
      </c>
      <c r="V186" s="27">
        <v>4.8358080396041867</v>
      </c>
      <c r="W186" s="27">
        <v>2.2650364763256192</v>
      </c>
      <c r="X186" s="28">
        <f t="shared" si="18"/>
        <v>0.37526572346517978</v>
      </c>
      <c r="Y186" s="29">
        <v>0.37526572346517978</v>
      </c>
    </row>
    <row r="187" spans="1:25">
      <c r="A187" t="s">
        <v>368</v>
      </c>
      <c r="B187" t="s">
        <v>369</v>
      </c>
      <c r="C187" t="s">
        <v>1261</v>
      </c>
      <c r="D187" s="19">
        <f t="shared" si="13"/>
        <v>46.405777277484525</v>
      </c>
      <c r="E187" s="20">
        <f t="shared" si="14"/>
        <v>18.753646345147789</v>
      </c>
      <c r="F187" s="21">
        <v>7.5948876030236683</v>
      </c>
      <c r="G187" s="21">
        <v>5.3357332344687105</v>
      </c>
      <c r="H187" s="21">
        <v>5.5923356952299885</v>
      </c>
      <c r="I187" s="21">
        <v>0.23068981242542097</v>
      </c>
      <c r="J187" s="22">
        <f t="shared" si="15"/>
        <v>8.6991892046578769</v>
      </c>
      <c r="K187" s="23">
        <v>3.410277389055516</v>
      </c>
      <c r="L187" s="23">
        <v>0</v>
      </c>
      <c r="M187" s="23">
        <v>0.16964875919472189</v>
      </c>
      <c r="N187" s="23">
        <v>4.7945487529043467</v>
      </c>
      <c r="O187" s="23">
        <v>0.32471430350329172</v>
      </c>
      <c r="P187" s="24">
        <f t="shared" si="16"/>
        <v>7.3082283588035031</v>
      </c>
      <c r="Q187" s="25">
        <v>7.3082283588035031</v>
      </c>
      <c r="R187" s="26">
        <f t="shared" si="17"/>
        <v>9.4727562260816178</v>
      </c>
      <c r="S187" s="27">
        <v>0.92135574355401073</v>
      </c>
      <c r="T187" s="27">
        <v>0</v>
      </c>
      <c r="U187" s="27">
        <v>1.6615501720247634</v>
      </c>
      <c r="V187" s="27">
        <v>4.8915232799007926</v>
      </c>
      <c r="W187" s="27">
        <v>1.9983270306020509</v>
      </c>
      <c r="X187" s="28">
        <f t="shared" si="18"/>
        <v>2.1719571427937363</v>
      </c>
      <c r="Y187" s="29">
        <v>2.1719571427937363</v>
      </c>
    </row>
    <row r="188" spans="1:25">
      <c r="A188" t="s">
        <v>370</v>
      </c>
      <c r="B188" t="s">
        <v>371</v>
      </c>
      <c r="C188" t="s">
        <v>1261</v>
      </c>
      <c r="D188" s="19">
        <f t="shared" si="13"/>
        <v>47.114021097581045</v>
      </c>
      <c r="E188" s="20">
        <f t="shared" si="14"/>
        <v>21.096867034602433</v>
      </c>
      <c r="F188" s="21">
        <v>8.7724913986015185</v>
      </c>
      <c r="G188" s="21">
        <v>7.2201578008056533</v>
      </c>
      <c r="H188" s="21">
        <v>5.1042178351952598</v>
      </c>
      <c r="I188" s="21">
        <v>0</v>
      </c>
      <c r="J188" s="22">
        <f t="shared" si="15"/>
        <v>7.9948866438548372</v>
      </c>
      <c r="K188" s="23">
        <v>6.1643729405253733</v>
      </c>
      <c r="L188" s="23">
        <v>7.7968384374058619E-2</v>
      </c>
      <c r="M188" s="23">
        <v>4.0057137367803617E-3</v>
      </c>
      <c r="N188" s="23">
        <v>1.7485396052186253</v>
      </c>
      <c r="O188" s="23">
        <v>0</v>
      </c>
      <c r="P188" s="24">
        <f t="shared" si="16"/>
        <v>7.1440587967041047</v>
      </c>
      <c r="Q188" s="25">
        <v>7.1440587967041047</v>
      </c>
      <c r="R188" s="26">
        <f t="shared" si="17"/>
        <v>9.8258631334106834</v>
      </c>
      <c r="S188" s="27">
        <v>0.27555459687041212</v>
      </c>
      <c r="T188" s="27">
        <v>0.56768284596417173</v>
      </c>
      <c r="U188" s="27">
        <v>2.2552500475996076</v>
      </c>
      <c r="V188" s="27">
        <v>5.6273668324315214</v>
      </c>
      <c r="W188" s="27">
        <v>1.100008810544971</v>
      </c>
      <c r="X188" s="28">
        <f t="shared" si="18"/>
        <v>1.0523454890089883</v>
      </c>
      <c r="Y188" s="29">
        <v>1.0523454890089883</v>
      </c>
    </row>
    <row r="189" spans="1:25">
      <c r="A189" t="s">
        <v>372</v>
      </c>
      <c r="B189" t="s">
        <v>373</v>
      </c>
      <c r="C189" t="s">
        <v>1261</v>
      </c>
      <c r="D189" s="19">
        <f t="shared" si="13"/>
        <v>47.036733021062076</v>
      </c>
      <c r="E189" s="20">
        <f t="shared" si="14"/>
        <v>20.681298011389519</v>
      </c>
      <c r="F189" s="21">
        <v>5.9776168749150527</v>
      </c>
      <c r="G189" s="21">
        <v>7.76102224261935</v>
      </c>
      <c r="H189" s="21">
        <v>6.5766802076268513</v>
      </c>
      <c r="I189" s="21">
        <v>0.36597868622826374</v>
      </c>
      <c r="J189" s="22">
        <f t="shared" si="15"/>
        <v>9.7599578979816979</v>
      </c>
      <c r="K189" s="23">
        <v>3.9466514995301853</v>
      </c>
      <c r="L189" s="23">
        <v>0</v>
      </c>
      <c r="M189" s="23">
        <v>0.83047536179943626</v>
      </c>
      <c r="N189" s="23">
        <v>4.9828310366520761</v>
      </c>
      <c r="O189" s="23">
        <v>0</v>
      </c>
      <c r="P189" s="24">
        <f t="shared" si="16"/>
        <v>7.0133178349374754</v>
      </c>
      <c r="Q189" s="25">
        <v>7.0133178349374754</v>
      </c>
      <c r="R189" s="26">
        <f t="shared" si="17"/>
        <v>8.0483553759418385</v>
      </c>
      <c r="S189" s="27">
        <v>0.70155887884832124</v>
      </c>
      <c r="T189" s="27">
        <v>0</v>
      </c>
      <c r="U189" s="27">
        <v>1.0114704834509511</v>
      </c>
      <c r="V189" s="27">
        <v>4.9179158339140496</v>
      </c>
      <c r="W189" s="27">
        <v>1.4174101797285177</v>
      </c>
      <c r="X189" s="28">
        <f t="shared" si="18"/>
        <v>1.533803900811552</v>
      </c>
      <c r="Y189" s="29">
        <v>1.533803900811552</v>
      </c>
    </row>
    <row r="190" spans="1:25">
      <c r="A190" t="s">
        <v>374</v>
      </c>
      <c r="B190" t="s">
        <v>375</v>
      </c>
      <c r="C190" t="s">
        <v>1261</v>
      </c>
      <c r="D190" s="19">
        <f t="shared" si="13"/>
        <v>46.52132881943426</v>
      </c>
      <c r="E190" s="20">
        <f t="shared" si="14"/>
        <v>19.430147052894796</v>
      </c>
      <c r="F190" s="21">
        <v>7.2105409393267967</v>
      </c>
      <c r="G190" s="21">
        <v>5.893466178940602</v>
      </c>
      <c r="H190" s="21">
        <v>6.0512712613531248</v>
      </c>
      <c r="I190" s="21">
        <v>0.274868673274273</v>
      </c>
      <c r="J190" s="22">
        <f t="shared" si="15"/>
        <v>8.1937197179626526</v>
      </c>
      <c r="K190" s="23">
        <v>4.6591295638984818</v>
      </c>
      <c r="L190" s="23">
        <v>0</v>
      </c>
      <c r="M190" s="23">
        <v>0.19465798062411019</v>
      </c>
      <c r="N190" s="23">
        <v>3.3399321734400602</v>
      </c>
      <c r="O190" s="23">
        <v>0</v>
      </c>
      <c r="P190" s="24">
        <f t="shared" si="16"/>
        <v>9.0465582850160455</v>
      </c>
      <c r="Q190" s="25">
        <v>9.0465582850160455</v>
      </c>
      <c r="R190" s="26">
        <f t="shared" si="17"/>
        <v>8.1211581395795793</v>
      </c>
      <c r="S190" s="27">
        <v>0.32576586900740973</v>
      </c>
      <c r="T190" s="27">
        <v>0</v>
      </c>
      <c r="U190" s="27">
        <v>1.4263138925569967</v>
      </c>
      <c r="V190" s="27">
        <v>4.1261242522901957</v>
      </c>
      <c r="W190" s="27">
        <v>2.2429541257249772</v>
      </c>
      <c r="X190" s="28">
        <f t="shared" si="18"/>
        <v>1.7297456239811866</v>
      </c>
      <c r="Y190" s="29">
        <v>1.7297456239811866</v>
      </c>
    </row>
    <row r="191" spans="1:25">
      <c r="A191" t="s">
        <v>376</v>
      </c>
      <c r="B191" t="s">
        <v>377</v>
      </c>
      <c r="C191" t="s">
        <v>1261</v>
      </c>
      <c r="D191" s="19">
        <f t="shared" si="13"/>
        <v>46.947291209100051</v>
      </c>
      <c r="E191" s="20">
        <f t="shared" si="14"/>
        <v>21.269953628474063</v>
      </c>
      <c r="F191" s="21">
        <v>6.8385819715189475</v>
      </c>
      <c r="G191" s="21">
        <v>8.3838217440811889</v>
      </c>
      <c r="H191" s="21">
        <v>4.9075096809013932</v>
      </c>
      <c r="I191" s="21">
        <v>1.1400402319725336</v>
      </c>
      <c r="J191" s="22">
        <f t="shared" si="15"/>
        <v>9.137063696040693</v>
      </c>
      <c r="K191" s="23">
        <v>3.9447978252839744</v>
      </c>
      <c r="L191" s="23">
        <v>0.24024951111449555</v>
      </c>
      <c r="M191" s="23">
        <v>0.9050096408911622</v>
      </c>
      <c r="N191" s="23">
        <v>3.7078553863628718</v>
      </c>
      <c r="O191" s="23">
        <v>0.33915133238818868</v>
      </c>
      <c r="P191" s="24">
        <f t="shared" si="16"/>
        <v>7.0771602465425172</v>
      </c>
      <c r="Q191" s="25">
        <v>7.0771602465425172</v>
      </c>
      <c r="R191" s="26">
        <f t="shared" si="17"/>
        <v>7.4628086399066067</v>
      </c>
      <c r="S191" s="27">
        <v>0.53911874533731918</v>
      </c>
      <c r="T191" s="27">
        <v>0.27274156912666847</v>
      </c>
      <c r="U191" s="27">
        <v>1.7158296893686069</v>
      </c>
      <c r="V191" s="27">
        <v>3.9030063360180121</v>
      </c>
      <c r="W191" s="27">
        <v>1.0321123000559997</v>
      </c>
      <c r="X191" s="28">
        <f t="shared" si="18"/>
        <v>2.0003049981361745</v>
      </c>
      <c r="Y191" s="29">
        <v>2.0003049981361745</v>
      </c>
    </row>
    <row r="192" spans="1:25">
      <c r="A192" t="s">
        <v>378</v>
      </c>
      <c r="B192" t="s">
        <v>379</v>
      </c>
      <c r="C192" t="s">
        <v>1261</v>
      </c>
      <c r="D192" s="19">
        <f t="shared" si="13"/>
        <v>47.212813828005068</v>
      </c>
      <c r="E192" s="20">
        <f t="shared" si="14"/>
        <v>20.239659581578024</v>
      </c>
      <c r="F192" s="21">
        <v>8.7291619401309166</v>
      </c>
      <c r="G192" s="21">
        <v>5.7901875557392781</v>
      </c>
      <c r="H192" s="21">
        <v>5.7203100857078315</v>
      </c>
      <c r="I192" s="21">
        <v>0</v>
      </c>
      <c r="J192" s="22">
        <f t="shared" si="15"/>
        <v>8.0020015638497135</v>
      </c>
      <c r="K192" s="23">
        <v>4.8238671329082532</v>
      </c>
      <c r="L192" s="23">
        <v>0</v>
      </c>
      <c r="M192" s="23">
        <v>0</v>
      </c>
      <c r="N192" s="23">
        <v>3.1781344309414612</v>
      </c>
      <c r="O192" s="23">
        <v>0</v>
      </c>
      <c r="P192" s="24">
        <f t="shared" si="16"/>
        <v>6.5951895919329484</v>
      </c>
      <c r="Q192" s="25">
        <v>6.5951895919329484</v>
      </c>
      <c r="R192" s="26">
        <f t="shared" si="17"/>
        <v>10.308798175484142</v>
      </c>
      <c r="S192" s="27">
        <v>0.63210268695687777</v>
      </c>
      <c r="T192" s="27">
        <v>0.14467397968362136</v>
      </c>
      <c r="U192" s="27">
        <v>2.2686296961823182</v>
      </c>
      <c r="V192" s="27">
        <v>6.0342789817363167</v>
      </c>
      <c r="W192" s="27">
        <v>1.2291128309250081</v>
      </c>
      <c r="X192" s="28">
        <f t="shared" si="18"/>
        <v>2.06716491516024</v>
      </c>
      <c r="Y192" s="29">
        <v>2.06716491516024</v>
      </c>
    </row>
    <row r="193" spans="1:25">
      <c r="A193" t="s">
        <v>380</v>
      </c>
      <c r="B193" t="s">
        <v>381</v>
      </c>
      <c r="C193" t="s">
        <v>1261</v>
      </c>
      <c r="D193" s="19">
        <f t="shared" si="13"/>
        <v>47.130443392735792</v>
      </c>
      <c r="E193" s="20">
        <f t="shared" si="14"/>
        <v>20.411830933257669</v>
      </c>
      <c r="F193" s="21">
        <v>8.8702506451697545</v>
      </c>
      <c r="G193" s="21">
        <v>6.0580805991490969</v>
      </c>
      <c r="H193" s="21">
        <v>5.3801287282470973</v>
      </c>
      <c r="I193" s="21">
        <v>0.103370960691721</v>
      </c>
      <c r="J193" s="22">
        <f t="shared" si="15"/>
        <v>8.2814929413000264</v>
      </c>
      <c r="K193" s="23">
        <v>4.859283781013171</v>
      </c>
      <c r="L193" s="23">
        <v>0</v>
      </c>
      <c r="M193" s="23">
        <v>0.15946271224915956</v>
      </c>
      <c r="N193" s="23">
        <v>3.2551363685107741</v>
      </c>
      <c r="O193" s="23">
        <v>7.610079526922036E-3</v>
      </c>
      <c r="P193" s="24">
        <f t="shared" si="16"/>
        <v>7.3213162115546337</v>
      </c>
      <c r="Q193" s="25">
        <v>7.3213162115546337</v>
      </c>
      <c r="R193" s="26">
        <f t="shared" si="17"/>
        <v>9.2512555265288512</v>
      </c>
      <c r="S193" s="27">
        <v>0.87607099028178925</v>
      </c>
      <c r="T193" s="27">
        <v>0</v>
      </c>
      <c r="U193" s="27">
        <v>2.0824565238781894</v>
      </c>
      <c r="V193" s="27">
        <v>4.7112690884759125</v>
      </c>
      <c r="W193" s="27">
        <v>1.5814589238929606</v>
      </c>
      <c r="X193" s="28">
        <f t="shared" si="18"/>
        <v>1.8645477800946142</v>
      </c>
      <c r="Y193" s="29">
        <v>1.8645477800946142</v>
      </c>
    </row>
    <row r="194" spans="1:25">
      <c r="A194" t="s">
        <v>382</v>
      </c>
      <c r="B194" t="s">
        <v>383</v>
      </c>
      <c r="C194" t="s">
        <v>1261</v>
      </c>
      <c r="D194" s="19">
        <f t="shared" si="13"/>
        <v>45.027837134164692</v>
      </c>
      <c r="E194" s="20">
        <f t="shared" si="14"/>
        <v>21.985614298981627</v>
      </c>
      <c r="F194" s="21">
        <v>7.25720410356013</v>
      </c>
      <c r="G194" s="21">
        <v>6.7947637449539897</v>
      </c>
      <c r="H194" s="21">
        <v>7.2509783053045256</v>
      </c>
      <c r="I194" s="21">
        <v>0.68266814516298191</v>
      </c>
      <c r="J194" s="22">
        <f t="shared" si="15"/>
        <v>6.4400870616718526</v>
      </c>
      <c r="K194" s="23">
        <v>4.7085401982943367</v>
      </c>
      <c r="L194" s="23">
        <v>0</v>
      </c>
      <c r="M194" s="23">
        <v>0</v>
      </c>
      <c r="N194" s="23">
        <v>1.731546863377516</v>
      </c>
      <c r="O194" s="23">
        <v>0</v>
      </c>
      <c r="P194" s="24">
        <f t="shared" si="16"/>
        <v>8.4309522537525865</v>
      </c>
      <c r="Q194" s="25">
        <v>8.4309522537525865</v>
      </c>
      <c r="R194" s="26">
        <f t="shared" si="17"/>
        <v>7.3726779034892171</v>
      </c>
      <c r="S194" s="27">
        <v>0.11785877429914243</v>
      </c>
      <c r="T194" s="27">
        <v>0</v>
      </c>
      <c r="U194" s="27">
        <v>1.8616734223655265</v>
      </c>
      <c r="V194" s="27">
        <v>2.5903262907278206</v>
      </c>
      <c r="W194" s="27">
        <v>2.8028194160967286</v>
      </c>
      <c r="X194" s="28">
        <f t="shared" si="18"/>
        <v>0.79850561626940331</v>
      </c>
      <c r="Y194" s="29">
        <v>0.79850561626940331</v>
      </c>
    </row>
    <row r="195" spans="1:25">
      <c r="A195" t="s">
        <v>384</v>
      </c>
      <c r="B195" t="s">
        <v>385</v>
      </c>
      <c r="C195" t="s">
        <v>1261</v>
      </c>
      <c r="D195" s="19">
        <f t="shared" si="13"/>
        <v>43.938027978909446</v>
      </c>
      <c r="E195" s="20">
        <f t="shared" si="14"/>
        <v>26.410017013489259</v>
      </c>
      <c r="F195" s="21">
        <v>10.05887277448578</v>
      </c>
      <c r="G195" s="21">
        <v>11.142664994473231</v>
      </c>
      <c r="H195" s="21">
        <v>4.7387485762993613</v>
      </c>
      <c r="I195" s="21">
        <v>0.46973066823088933</v>
      </c>
      <c r="J195" s="22">
        <f t="shared" si="15"/>
        <v>5.3153150449085409</v>
      </c>
      <c r="K195" s="23">
        <v>2.6945834921196038E-2</v>
      </c>
      <c r="L195" s="23">
        <v>0.25030006292267964</v>
      </c>
      <c r="M195" s="23">
        <v>5.6447411044795844E-2</v>
      </c>
      <c r="N195" s="23">
        <v>0.82000662060130247</v>
      </c>
      <c r="O195" s="23">
        <v>4.1616151154185674</v>
      </c>
      <c r="P195" s="24">
        <f t="shared" si="16"/>
        <v>3.9731158328931873</v>
      </c>
      <c r="Q195" s="25">
        <v>3.9731158328931873</v>
      </c>
      <c r="R195" s="26">
        <f t="shared" si="17"/>
        <v>7.224800078029892</v>
      </c>
      <c r="S195" s="27">
        <v>2.6208324240387082</v>
      </c>
      <c r="T195" s="27">
        <v>0</v>
      </c>
      <c r="U195" s="27">
        <v>0.18471015468726759</v>
      </c>
      <c r="V195" s="27">
        <v>3.1674042092152184</v>
      </c>
      <c r="W195" s="27">
        <v>1.2518532900886983</v>
      </c>
      <c r="X195" s="28">
        <f t="shared" si="18"/>
        <v>1.0147800095885635</v>
      </c>
      <c r="Y195" s="29">
        <v>1.0147800095885635</v>
      </c>
    </row>
    <row r="196" spans="1:25">
      <c r="A196" t="s">
        <v>386</v>
      </c>
      <c r="B196" t="s">
        <v>387</v>
      </c>
      <c r="C196" t="s">
        <v>1261</v>
      </c>
      <c r="D196" s="19">
        <f t="shared" ref="D196:D259" si="19">E196+J196+P196+R196+X196</f>
        <v>49.951004938946923</v>
      </c>
      <c r="E196" s="20">
        <f t="shared" ref="E196:E259" si="20">SUM(F196:I196)</f>
        <v>26.585318208808467</v>
      </c>
      <c r="F196" s="21">
        <v>3.1407496456471575</v>
      </c>
      <c r="G196" s="21">
        <v>8.6096227594316623</v>
      </c>
      <c r="H196" s="21">
        <v>14.834945803729646</v>
      </c>
      <c r="I196" s="21">
        <v>0</v>
      </c>
      <c r="J196" s="22">
        <f t="shared" ref="J196:J259" si="21">SUM(K196:O196)</f>
        <v>9.848826500151068</v>
      </c>
      <c r="K196" s="23">
        <v>8.3627734649546479</v>
      </c>
      <c r="L196" s="23">
        <v>0.47481211170378523</v>
      </c>
      <c r="M196" s="23">
        <v>0</v>
      </c>
      <c r="N196" s="23">
        <v>0.51011632882899172</v>
      </c>
      <c r="O196" s="23">
        <v>0.50112459466364123</v>
      </c>
      <c r="P196" s="24">
        <f t="shared" ref="P196:P259" si="22">SUM(Q196)</f>
        <v>5.3392211660397475</v>
      </c>
      <c r="Q196" s="25">
        <v>5.3392211660397475</v>
      </c>
      <c r="R196" s="26">
        <f t="shared" ref="R196:R259" si="23">SUM(S196:W196)</f>
        <v>1.1641575507818551</v>
      </c>
      <c r="S196" s="27">
        <v>5.775847076214926E-2</v>
      </c>
      <c r="T196" s="27">
        <v>0.10315377952416895</v>
      </c>
      <c r="U196" s="27">
        <v>0.68801631708443811</v>
      </c>
      <c r="V196" s="27">
        <v>4.887499073018025E-2</v>
      </c>
      <c r="W196" s="27">
        <v>0.26635399268091864</v>
      </c>
      <c r="X196" s="28">
        <f t="shared" ref="X196:X259" si="24">SUM(Y196)</f>
        <v>7.0134815131657868</v>
      </c>
      <c r="Y196" s="29">
        <v>7.0134815131657868</v>
      </c>
    </row>
    <row r="197" spans="1:25">
      <c r="A197" t="s">
        <v>388</v>
      </c>
      <c r="B197" t="s">
        <v>389</v>
      </c>
      <c r="C197" t="s">
        <v>1261</v>
      </c>
      <c r="D197" s="19">
        <f t="shared" si="19"/>
        <v>47.605023822295806</v>
      </c>
      <c r="E197" s="20">
        <f t="shared" si="20"/>
        <v>20.590050525926671</v>
      </c>
      <c r="F197" s="21">
        <v>4.0806616730415275</v>
      </c>
      <c r="G197" s="21">
        <v>7.0415513005611254</v>
      </c>
      <c r="H197" s="21">
        <v>7.8339890397915246</v>
      </c>
      <c r="I197" s="21">
        <v>1.6338485125324902</v>
      </c>
      <c r="J197" s="22">
        <f t="shared" si="21"/>
        <v>11.679447520975511</v>
      </c>
      <c r="K197" s="23">
        <v>7.6589757847295727</v>
      </c>
      <c r="L197" s="23">
        <v>0.24016787903303469</v>
      </c>
      <c r="M197" s="23">
        <v>0.63069460074243211</v>
      </c>
      <c r="N197" s="23">
        <v>2.3258318852645341</v>
      </c>
      <c r="O197" s="23">
        <v>0.82377737120593608</v>
      </c>
      <c r="P197" s="24">
        <f t="shared" si="22"/>
        <v>7.6692881508118553</v>
      </c>
      <c r="Q197" s="25">
        <v>7.6692881508118553</v>
      </c>
      <c r="R197" s="26">
        <f t="shared" si="23"/>
        <v>4.227606073604635</v>
      </c>
      <c r="S197" s="27">
        <v>0</v>
      </c>
      <c r="T197" s="27">
        <v>0</v>
      </c>
      <c r="U197" s="27">
        <v>1.1846399938767962</v>
      </c>
      <c r="V197" s="27">
        <v>0.56601217050558594</v>
      </c>
      <c r="W197" s="27">
        <v>2.4769539092222526</v>
      </c>
      <c r="X197" s="28">
        <f t="shared" si="24"/>
        <v>3.4386315509771364</v>
      </c>
      <c r="Y197" s="29">
        <v>3.4386315509771364</v>
      </c>
    </row>
    <row r="198" spans="1:25">
      <c r="A198" t="s">
        <v>390</v>
      </c>
      <c r="B198" t="s">
        <v>391</v>
      </c>
      <c r="C198" t="s">
        <v>1261</v>
      </c>
      <c r="D198" s="19">
        <f t="shared" si="19"/>
        <v>46.76006809382779</v>
      </c>
      <c r="E198" s="20">
        <f t="shared" si="20"/>
        <v>11.248575626210245</v>
      </c>
      <c r="F198" s="21">
        <v>0.97783294962950218</v>
      </c>
      <c r="G198" s="21">
        <v>1.1985752155330969</v>
      </c>
      <c r="H198" s="21">
        <v>3.272548789854282</v>
      </c>
      <c r="I198" s="21">
        <v>5.7996186711933646</v>
      </c>
      <c r="J198" s="22">
        <f t="shared" si="21"/>
        <v>22.550328043411035</v>
      </c>
      <c r="K198" s="23">
        <v>3.7007930227274004</v>
      </c>
      <c r="L198" s="23">
        <v>1.8715701548867405</v>
      </c>
      <c r="M198" s="23">
        <v>4.8985312578443247</v>
      </c>
      <c r="N198" s="23">
        <v>3.6016454851429485</v>
      </c>
      <c r="O198" s="23">
        <v>8.4777881228096206</v>
      </c>
      <c r="P198" s="24">
        <f t="shared" si="22"/>
        <v>4.4414411836452441</v>
      </c>
      <c r="Q198" s="25">
        <v>4.4414411836452441</v>
      </c>
      <c r="R198" s="26">
        <f t="shared" si="23"/>
        <v>4.9477499712984301</v>
      </c>
      <c r="S198" s="27">
        <v>1.7954523536919167</v>
      </c>
      <c r="T198" s="27">
        <v>0.45471028213410875</v>
      </c>
      <c r="U198" s="27">
        <v>0</v>
      </c>
      <c r="V198" s="27">
        <v>0</v>
      </c>
      <c r="W198" s="27">
        <v>2.6975873354724049</v>
      </c>
      <c r="X198" s="28">
        <f t="shared" si="24"/>
        <v>3.5719732692628368</v>
      </c>
      <c r="Y198" s="29">
        <v>3.5719732692628368</v>
      </c>
    </row>
    <row r="199" spans="1:25">
      <c r="A199" t="s">
        <v>392</v>
      </c>
      <c r="B199" t="s">
        <v>393</v>
      </c>
      <c r="C199" t="s">
        <v>1261</v>
      </c>
      <c r="D199" s="19">
        <f t="shared" si="19"/>
        <v>48.315173220879167</v>
      </c>
      <c r="E199" s="20">
        <f t="shared" si="20"/>
        <v>25.077160275713407</v>
      </c>
      <c r="F199" s="21">
        <v>6.1470325802398538</v>
      </c>
      <c r="G199" s="21">
        <v>8.7396627023880722</v>
      </c>
      <c r="H199" s="21">
        <v>9.702976799629548</v>
      </c>
      <c r="I199" s="21">
        <v>0.48748819345593469</v>
      </c>
      <c r="J199" s="22">
        <f t="shared" si="21"/>
        <v>7.5083204280304168</v>
      </c>
      <c r="K199" s="23">
        <v>3.7129655449227918</v>
      </c>
      <c r="L199" s="23">
        <v>0</v>
      </c>
      <c r="M199" s="23">
        <v>0</v>
      </c>
      <c r="N199" s="23">
        <v>3.5869456521304199</v>
      </c>
      <c r="O199" s="23">
        <v>0.20840923097720535</v>
      </c>
      <c r="P199" s="24">
        <f t="shared" si="22"/>
        <v>6.402880974409122</v>
      </c>
      <c r="Q199" s="25">
        <v>6.402880974409122</v>
      </c>
      <c r="R199" s="26">
        <f t="shared" si="23"/>
        <v>3.2110552614144123</v>
      </c>
      <c r="S199" s="27">
        <v>8.13513467041624E-2</v>
      </c>
      <c r="T199" s="27">
        <v>0</v>
      </c>
      <c r="U199" s="27">
        <v>4.6629303182206219E-2</v>
      </c>
      <c r="V199" s="27">
        <v>2.0871655025861546</v>
      </c>
      <c r="W199" s="27">
        <v>0.995909108941889</v>
      </c>
      <c r="X199" s="28">
        <f t="shared" si="24"/>
        <v>6.1157562813118007</v>
      </c>
      <c r="Y199" s="29">
        <v>6.1157562813118007</v>
      </c>
    </row>
    <row r="200" spans="1:25">
      <c r="A200" t="s">
        <v>394</v>
      </c>
      <c r="B200" t="s">
        <v>395</v>
      </c>
      <c r="C200" t="s">
        <v>1261</v>
      </c>
      <c r="D200" s="19">
        <f t="shared" si="19"/>
        <v>51.015138184182113</v>
      </c>
      <c r="E200" s="20">
        <f t="shared" si="20"/>
        <v>21.479977293824543</v>
      </c>
      <c r="F200" s="21">
        <v>4.676292515027952</v>
      </c>
      <c r="G200" s="21">
        <v>1.9833784366227902</v>
      </c>
      <c r="H200" s="21">
        <v>14.820306342173801</v>
      </c>
      <c r="I200" s="21">
        <v>0</v>
      </c>
      <c r="J200" s="22">
        <f t="shared" si="21"/>
        <v>11.388063086150584</v>
      </c>
      <c r="K200" s="23">
        <v>0.46969865239842779</v>
      </c>
      <c r="L200" s="23">
        <v>0</v>
      </c>
      <c r="M200" s="23">
        <v>2.3858528723592176</v>
      </c>
      <c r="N200" s="23">
        <v>0.15543263097512935</v>
      </c>
      <c r="O200" s="23">
        <v>8.3770789304178095</v>
      </c>
      <c r="P200" s="24">
        <f t="shared" si="22"/>
        <v>1.2016750879613247</v>
      </c>
      <c r="Q200" s="25">
        <v>1.2016750879613247</v>
      </c>
      <c r="R200" s="26">
        <f t="shared" si="23"/>
        <v>10.419377193906225</v>
      </c>
      <c r="S200" s="27">
        <v>6.0093830720007722</v>
      </c>
      <c r="T200" s="27">
        <v>0</v>
      </c>
      <c r="U200" s="27">
        <v>1.9984868016539097</v>
      </c>
      <c r="V200" s="27">
        <v>2.4115073202515434</v>
      </c>
      <c r="W200" s="27">
        <v>0</v>
      </c>
      <c r="X200" s="28">
        <f t="shared" si="24"/>
        <v>6.5260455223394347</v>
      </c>
      <c r="Y200" s="29">
        <v>6.5260455223394347</v>
      </c>
    </row>
    <row r="201" spans="1:25">
      <c r="A201" t="s">
        <v>396</v>
      </c>
      <c r="B201" t="s">
        <v>397</v>
      </c>
      <c r="C201" t="s">
        <v>1261</v>
      </c>
      <c r="D201" s="19">
        <f t="shared" si="19"/>
        <v>48.565200271711582</v>
      </c>
      <c r="E201" s="20">
        <f t="shared" si="20"/>
        <v>27.623623093701529</v>
      </c>
      <c r="F201" s="21">
        <v>3.162509481110944</v>
      </c>
      <c r="G201" s="21">
        <v>3.3317332398239641</v>
      </c>
      <c r="H201" s="21">
        <v>5.9583019155534327</v>
      </c>
      <c r="I201" s="21">
        <v>15.171078457213188</v>
      </c>
      <c r="J201" s="22">
        <f t="shared" si="21"/>
        <v>11.452249146687841</v>
      </c>
      <c r="K201" s="23">
        <v>1.8096224882848897</v>
      </c>
      <c r="L201" s="23">
        <v>0.21977131484943627</v>
      </c>
      <c r="M201" s="23">
        <v>4.3293281547893221</v>
      </c>
      <c r="N201" s="23">
        <v>2.8630704868433776</v>
      </c>
      <c r="O201" s="23">
        <v>2.230456701920815</v>
      </c>
      <c r="P201" s="24">
        <f t="shared" si="22"/>
        <v>4.6923083013249078</v>
      </c>
      <c r="Q201" s="25">
        <v>4.6923083013249078</v>
      </c>
      <c r="R201" s="26">
        <f t="shared" si="23"/>
        <v>2.8772205878478241</v>
      </c>
      <c r="S201" s="27">
        <v>0</v>
      </c>
      <c r="T201" s="27">
        <v>0</v>
      </c>
      <c r="U201" s="27">
        <v>1.5941260964727668</v>
      </c>
      <c r="V201" s="27">
        <v>1.515489455696609E-2</v>
      </c>
      <c r="W201" s="27">
        <v>1.2679395968180913</v>
      </c>
      <c r="X201" s="28">
        <f t="shared" si="24"/>
        <v>1.9197991421494811</v>
      </c>
      <c r="Y201" s="29">
        <v>1.9197991421494811</v>
      </c>
    </row>
    <row r="202" spans="1:25">
      <c r="A202" t="s">
        <v>398</v>
      </c>
      <c r="B202" t="s">
        <v>399</v>
      </c>
      <c r="C202" t="s">
        <v>1261</v>
      </c>
      <c r="D202" s="19">
        <f t="shared" si="19"/>
        <v>46.986495481222747</v>
      </c>
      <c r="E202" s="20">
        <f t="shared" si="20"/>
        <v>21.579358862332679</v>
      </c>
      <c r="F202" s="21">
        <v>7.3567261295481341</v>
      </c>
      <c r="G202" s="21">
        <v>6.3613189196301958</v>
      </c>
      <c r="H202" s="21">
        <v>7.3954073891686063</v>
      </c>
      <c r="I202" s="21">
        <v>0.46590642398574389</v>
      </c>
      <c r="J202" s="22">
        <f t="shared" si="21"/>
        <v>13.30165855858627</v>
      </c>
      <c r="K202" s="23">
        <v>4.2170008984628531</v>
      </c>
      <c r="L202" s="23">
        <v>4.6951226308295784</v>
      </c>
      <c r="M202" s="23">
        <v>1.0014059896191954</v>
      </c>
      <c r="N202" s="23">
        <v>3.3544257669471746</v>
      </c>
      <c r="O202" s="23">
        <v>3.3703272727467523E-2</v>
      </c>
      <c r="P202" s="24">
        <f t="shared" si="22"/>
        <v>8.0228606725122873</v>
      </c>
      <c r="Q202" s="25">
        <v>8.0228606725122873</v>
      </c>
      <c r="R202" s="26">
        <f t="shared" si="23"/>
        <v>2.3966299227467478</v>
      </c>
      <c r="S202" s="27">
        <v>0</v>
      </c>
      <c r="T202" s="27">
        <v>0.19682930761935785</v>
      </c>
      <c r="U202" s="27">
        <v>0.30202457591502124</v>
      </c>
      <c r="V202" s="27">
        <v>0.59478264103994039</v>
      </c>
      <c r="W202" s="27">
        <v>1.3029933981724282</v>
      </c>
      <c r="X202" s="28">
        <f t="shared" si="24"/>
        <v>1.685987465044763</v>
      </c>
      <c r="Y202" s="29">
        <v>1.685987465044763</v>
      </c>
    </row>
    <row r="203" spans="1:25">
      <c r="A203" t="s">
        <v>400</v>
      </c>
      <c r="B203" t="s">
        <v>401</v>
      </c>
      <c r="C203" t="s">
        <v>1261</v>
      </c>
      <c r="D203" s="19">
        <f t="shared" si="19"/>
        <v>47.494580831840437</v>
      </c>
      <c r="E203" s="20">
        <f t="shared" si="20"/>
        <v>23.325157067524859</v>
      </c>
      <c r="F203" s="21">
        <v>8.1058690711590611</v>
      </c>
      <c r="G203" s="21">
        <v>7.7877019019805296</v>
      </c>
      <c r="H203" s="21">
        <v>7.1299975343430875</v>
      </c>
      <c r="I203" s="21">
        <v>0.30158856004217904</v>
      </c>
      <c r="J203" s="22">
        <f t="shared" si="21"/>
        <v>7.7935145275552911</v>
      </c>
      <c r="K203" s="23">
        <v>4.9949346175832714</v>
      </c>
      <c r="L203" s="23">
        <v>0</v>
      </c>
      <c r="M203" s="23">
        <v>0.2873113688602249</v>
      </c>
      <c r="N203" s="23">
        <v>2.5112685411117948</v>
      </c>
      <c r="O203" s="23">
        <v>0</v>
      </c>
      <c r="P203" s="24">
        <f t="shared" si="22"/>
        <v>8.4401231536710561</v>
      </c>
      <c r="Q203" s="25">
        <v>8.4401231536710561</v>
      </c>
      <c r="R203" s="26">
        <f t="shared" si="23"/>
        <v>5.0427908756246307</v>
      </c>
      <c r="S203" s="27">
        <v>0</v>
      </c>
      <c r="T203" s="27">
        <v>0</v>
      </c>
      <c r="U203" s="27">
        <v>2.5390002482080538</v>
      </c>
      <c r="V203" s="27">
        <v>1.0162299398976691</v>
      </c>
      <c r="W203" s="27">
        <v>1.4875606875189074</v>
      </c>
      <c r="X203" s="28">
        <f t="shared" si="24"/>
        <v>2.8929952074645922</v>
      </c>
      <c r="Y203" s="29">
        <v>2.8929952074645922</v>
      </c>
    </row>
    <row r="204" spans="1:25">
      <c r="A204" t="s">
        <v>402</v>
      </c>
      <c r="B204" t="s">
        <v>403</v>
      </c>
      <c r="C204" t="s">
        <v>1261</v>
      </c>
      <c r="D204" s="19">
        <f t="shared" si="19"/>
        <v>46.884047267066933</v>
      </c>
      <c r="E204" s="20">
        <f t="shared" si="20"/>
        <v>15.398792866066689</v>
      </c>
      <c r="F204" s="21">
        <v>6.3181981800145977</v>
      </c>
      <c r="G204" s="21">
        <v>1.6248680977407712</v>
      </c>
      <c r="H204" s="21">
        <v>6.9311481544306401</v>
      </c>
      <c r="I204" s="21">
        <v>0.52457843388068059</v>
      </c>
      <c r="J204" s="22">
        <f t="shared" si="21"/>
        <v>8.0647282922455759</v>
      </c>
      <c r="K204" s="23">
        <v>0</v>
      </c>
      <c r="L204" s="23">
        <v>1.2307019331661531</v>
      </c>
      <c r="M204" s="23">
        <v>3.6032371357333415</v>
      </c>
      <c r="N204" s="23">
        <v>1.9563764391466636</v>
      </c>
      <c r="O204" s="23">
        <v>1.2744127841994177</v>
      </c>
      <c r="P204" s="24">
        <f t="shared" si="22"/>
        <v>1.3392783386026208</v>
      </c>
      <c r="Q204" s="25">
        <v>1.3392783386026208</v>
      </c>
      <c r="R204" s="26">
        <f t="shared" si="23"/>
        <v>22.08124777015205</v>
      </c>
      <c r="S204" s="27">
        <v>5.5127281938524346</v>
      </c>
      <c r="T204" s="27">
        <v>0</v>
      </c>
      <c r="U204" s="27">
        <v>3.4595616242853113</v>
      </c>
      <c r="V204" s="27">
        <v>12.914043227609788</v>
      </c>
      <c r="W204" s="27">
        <v>0.19491472440451454</v>
      </c>
      <c r="X204" s="28">
        <f t="shared" si="24"/>
        <v>0</v>
      </c>
      <c r="Y204" s="29">
        <v>0</v>
      </c>
    </row>
    <row r="205" spans="1:25">
      <c r="A205" t="s">
        <v>404</v>
      </c>
      <c r="B205" t="s">
        <v>405</v>
      </c>
      <c r="C205" t="s">
        <v>1262</v>
      </c>
      <c r="D205" s="19">
        <f t="shared" si="19"/>
        <v>48.765246597297249</v>
      </c>
      <c r="E205" s="20">
        <f t="shared" si="20"/>
        <v>22.21238547094703</v>
      </c>
      <c r="F205" s="21">
        <v>6.8093527970864747</v>
      </c>
      <c r="G205" s="21">
        <v>4.9737494582601096</v>
      </c>
      <c r="H205" s="21">
        <v>7.2056209133745313</v>
      </c>
      <c r="I205" s="21">
        <v>3.2236623022259141</v>
      </c>
      <c r="J205" s="22">
        <f t="shared" si="21"/>
        <v>7.1669312251859516</v>
      </c>
      <c r="K205" s="23">
        <v>2.1975066200056887</v>
      </c>
      <c r="L205" s="23">
        <v>6.253177073835639E-2</v>
      </c>
      <c r="M205" s="23">
        <v>0.6723207380113001</v>
      </c>
      <c r="N205" s="23">
        <v>2.6590100709397313</v>
      </c>
      <c r="O205" s="23">
        <v>1.5755620254908747</v>
      </c>
      <c r="P205" s="24">
        <f t="shared" si="22"/>
        <v>6.6515010639795555</v>
      </c>
      <c r="Q205" s="25">
        <v>6.6515010639795555</v>
      </c>
      <c r="R205" s="26">
        <f t="shared" si="23"/>
        <v>7.1085901988840732</v>
      </c>
      <c r="S205" s="27">
        <v>0</v>
      </c>
      <c r="T205" s="27">
        <v>0</v>
      </c>
      <c r="U205" s="27">
        <v>2.5761237476145968</v>
      </c>
      <c r="V205" s="27">
        <v>1.262982674055213</v>
      </c>
      <c r="W205" s="27">
        <v>3.2694837772142633</v>
      </c>
      <c r="X205" s="28">
        <f t="shared" si="24"/>
        <v>5.6258386383006354</v>
      </c>
      <c r="Y205" s="29">
        <v>5.6258386383006354</v>
      </c>
    </row>
    <row r="206" spans="1:25">
      <c r="A206" t="s">
        <v>406</v>
      </c>
      <c r="B206" t="s">
        <v>407</v>
      </c>
      <c r="C206" t="s">
        <v>1262</v>
      </c>
      <c r="D206" s="19">
        <f t="shared" si="19"/>
        <v>46.331644557771149</v>
      </c>
      <c r="E206" s="20">
        <f t="shared" si="20"/>
        <v>13.639656812788541</v>
      </c>
      <c r="F206" s="21">
        <v>2.8614271643638833</v>
      </c>
      <c r="G206" s="21">
        <v>4.045397182567271</v>
      </c>
      <c r="H206" s="21">
        <v>1.5678510087875284</v>
      </c>
      <c r="I206" s="21">
        <v>5.1649814570698576</v>
      </c>
      <c r="J206" s="22">
        <f t="shared" si="21"/>
        <v>17.514301814380367</v>
      </c>
      <c r="K206" s="23">
        <v>0</v>
      </c>
      <c r="L206" s="23">
        <v>2.3039404445542759</v>
      </c>
      <c r="M206" s="23">
        <v>5.086598535942441</v>
      </c>
      <c r="N206" s="23">
        <v>0</v>
      </c>
      <c r="O206" s="23">
        <v>10.123762833883649</v>
      </c>
      <c r="P206" s="24">
        <f t="shared" si="22"/>
        <v>1.5304904657199618</v>
      </c>
      <c r="Q206" s="25">
        <v>1.5304904657199618</v>
      </c>
      <c r="R206" s="26">
        <f t="shared" si="23"/>
        <v>13.479174273475341</v>
      </c>
      <c r="S206" s="27">
        <v>2.0785382506996299</v>
      </c>
      <c r="T206" s="27">
        <v>6.1740740558248328</v>
      </c>
      <c r="U206" s="27">
        <v>0</v>
      </c>
      <c r="V206" s="27">
        <v>0</v>
      </c>
      <c r="W206" s="27">
        <v>5.2265619669508787</v>
      </c>
      <c r="X206" s="28">
        <f t="shared" si="24"/>
        <v>0.16802119140694205</v>
      </c>
      <c r="Y206" s="29">
        <v>0.16802119140694205</v>
      </c>
    </row>
    <row r="207" spans="1:25">
      <c r="A207" t="s">
        <v>408</v>
      </c>
      <c r="B207" t="s">
        <v>409</v>
      </c>
      <c r="C207" t="s">
        <v>1262</v>
      </c>
      <c r="D207" s="19">
        <f t="shared" si="19"/>
        <v>44.342498751197446</v>
      </c>
      <c r="E207" s="20">
        <f t="shared" si="20"/>
        <v>11.760147874945952</v>
      </c>
      <c r="F207" s="21">
        <v>0</v>
      </c>
      <c r="G207" s="21">
        <v>0.56374353214025685</v>
      </c>
      <c r="H207" s="21">
        <v>2.0637774887958593</v>
      </c>
      <c r="I207" s="21">
        <v>9.1326268540098354</v>
      </c>
      <c r="J207" s="22">
        <f t="shared" si="21"/>
        <v>15.204723132334882</v>
      </c>
      <c r="K207" s="23">
        <v>0</v>
      </c>
      <c r="L207" s="23">
        <v>0</v>
      </c>
      <c r="M207" s="23">
        <v>5.664831525302148</v>
      </c>
      <c r="N207" s="23">
        <v>0</v>
      </c>
      <c r="O207" s="23">
        <v>9.5398916070327342</v>
      </c>
      <c r="P207" s="24">
        <f t="shared" si="22"/>
        <v>3.8676390381805148</v>
      </c>
      <c r="Q207" s="25">
        <v>3.8676390381805148</v>
      </c>
      <c r="R207" s="26">
        <f t="shared" si="23"/>
        <v>13.120378277883079</v>
      </c>
      <c r="S207" s="27">
        <v>2.9517134754930492</v>
      </c>
      <c r="T207" s="27">
        <v>0.87035682678559256</v>
      </c>
      <c r="U207" s="27">
        <v>0</v>
      </c>
      <c r="V207" s="27">
        <v>0</v>
      </c>
      <c r="W207" s="27">
        <v>9.2983079756044376</v>
      </c>
      <c r="X207" s="28">
        <f t="shared" si="24"/>
        <v>0.38961042785301914</v>
      </c>
      <c r="Y207" s="29">
        <v>0.38961042785301914</v>
      </c>
    </row>
    <row r="208" spans="1:25">
      <c r="A208" t="s">
        <v>410</v>
      </c>
      <c r="B208" t="s">
        <v>411</v>
      </c>
      <c r="C208" t="s">
        <v>1262</v>
      </c>
      <c r="D208" s="19">
        <f t="shared" si="19"/>
        <v>48.797550920994325</v>
      </c>
      <c r="E208" s="20">
        <f t="shared" si="20"/>
        <v>24.52837998897455</v>
      </c>
      <c r="F208" s="21">
        <v>3.5660250413485546</v>
      </c>
      <c r="G208" s="21">
        <v>5.0184900451403811</v>
      </c>
      <c r="H208" s="21">
        <v>10.610876678414465</v>
      </c>
      <c r="I208" s="21">
        <v>5.332988224071153</v>
      </c>
      <c r="J208" s="22">
        <f t="shared" si="21"/>
        <v>9.2521660983667466</v>
      </c>
      <c r="K208" s="23">
        <v>3.5769443909164167</v>
      </c>
      <c r="L208" s="23">
        <v>0.188047732420903</v>
      </c>
      <c r="M208" s="23">
        <v>1.5538972981924788</v>
      </c>
      <c r="N208" s="23">
        <v>2.3951874216351352</v>
      </c>
      <c r="O208" s="23">
        <v>1.5380892552018137</v>
      </c>
      <c r="P208" s="24">
        <f t="shared" si="22"/>
        <v>3.9130698436049007</v>
      </c>
      <c r="Q208" s="25">
        <v>3.9130698436049007</v>
      </c>
      <c r="R208" s="26">
        <f t="shared" si="23"/>
        <v>6.995423369139731</v>
      </c>
      <c r="S208" s="27">
        <v>0</v>
      </c>
      <c r="T208" s="27">
        <v>0.10020504864249784</v>
      </c>
      <c r="U208" s="27">
        <v>2.2179158537498433</v>
      </c>
      <c r="V208" s="27">
        <v>0.71631540558817242</v>
      </c>
      <c r="W208" s="27">
        <v>3.9609870611592175</v>
      </c>
      <c r="X208" s="28">
        <f t="shared" si="24"/>
        <v>4.1085116209083985</v>
      </c>
      <c r="Y208" s="29">
        <v>4.1085116209083985</v>
      </c>
    </row>
    <row r="209" spans="1:25">
      <c r="A209" t="s">
        <v>412</v>
      </c>
      <c r="B209" t="s">
        <v>413</v>
      </c>
      <c r="C209" t="s">
        <v>1262</v>
      </c>
      <c r="D209" s="19">
        <f t="shared" si="19"/>
        <v>48.310509411791649</v>
      </c>
      <c r="E209" s="20">
        <f t="shared" si="20"/>
        <v>20.420418885347754</v>
      </c>
      <c r="F209" s="21">
        <v>2.1697397899658744</v>
      </c>
      <c r="G209" s="21">
        <v>0.8540923363075259</v>
      </c>
      <c r="H209" s="21">
        <v>7.7910695413684037</v>
      </c>
      <c r="I209" s="21">
        <v>9.60551721770595</v>
      </c>
      <c r="J209" s="22">
        <f t="shared" si="21"/>
        <v>9.2067508930996809</v>
      </c>
      <c r="K209" s="23">
        <v>2.2828699390929064</v>
      </c>
      <c r="L209" s="23">
        <v>1.0056812724035253</v>
      </c>
      <c r="M209" s="23">
        <v>1.7281474489050832</v>
      </c>
      <c r="N209" s="23">
        <v>3.9146972025195743</v>
      </c>
      <c r="O209" s="23">
        <v>0.27535503017859114</v>
      </c>
      <c r="P209" s="24">
        <f t="shared" si="22"/>
        <v>6.1810580474483698</v>
      </c>
      <c r="Q209" s="25">
        <v>6.1810580474483698</v>
      </c>
      <c r="R209" s="26">
        <f t="shared" si="23"/>
        <v>8.5081946504365895</v>
      </c>
      <c r="S209" s="27">
        <v>0</v>
      </c>
      <c r="T209" s="27">
        <v>1.4812991129388942</v>
      </c>
      <c r="U209" s="27">
        <v>2.7712821692101826</v>
      </c>
      <c r="V209" s="27">
        <v>0.32081800916061665</v>
      </c>
      <c r="W209" s="27">
        <v>3.934795359126896</v>
      </c>
      <c r="X209" s="28">
        <f t="shared" si="24"/>
        <v>3.994086935459261</v>
      </c>
      <c r="Y209" s="29">
        <v>3.994086935459261</v>
      </c>
    </row>
    <row r="210" spans="1:25">
      <c r="A210" t="s">
        <v>414</v>
      </c>
      <c r="B210" t="s">
        <v>415</v>
      </c>
      <c r="C210" t="s">
        <v>1262</v>
      </c>
      <c r="D210" s="19">
        <f t="shared" si="19"/>
        <v>46.453778608652847</v>
      </c>
      <c r="E210" s="20">
        <f t="shared" si="20"/>
        <v>20.697673475509205</v>
      </c>
      <c r="F210" s="21">
        <v>5.664697872190283</v>
      </c>
      <c r="G210" s="21">
        <v>3.5081885176543546</v>
      </c>
      <c r="H210" s="21">
        <v>6.421520098304085</v>
      </c>
      <c r="I210" s="21">
        <v>5.1032669873604828</v>
      </c>
      <c r="J210" s="22">
        <f t="shared" si="21"/>
        <v>7.7197870555201167</v>
      </c>
      <c r="K210" s="23">
        <v>0</v>
      </c>
      <c r="L210" s="23">
        <v>0.84064356534300821</v>
      </c>
      <c r="M210" s="23">
        <v>1.6814908418254939</v>
      </c>
      <c r="N210" s="23">
        <v>0</v>
      </c>
      <c r="O210" s="23">
        <v>5.1976526483516148</v>
      </c>
      <c r="P210" s="24">
        <f t="shared" si="22"/>
        <v>1.8659565333827313</v>
      </c>
      <c r="Q210" s="25">
        <v>1.8659565333827313</v>
      </c>
      <c r="R210" s="26">
        <f t="shared" si="23"/>
        <v>13.901604638648937</v>
      </c>
      <c r="S210" s="27">
        <v>4.2237216295218296</v>
      </c>
      <c r="T210" s="27">
        <v>0.34825470035610756</v>
      </c>
      <c r="U210" s="27">
        <v>4.6747348123259114</v>
      </c>
      <c r="V210" s="27">
        <v>1.8644584186772246</v>
      </c>
      <c r="W210" s="27">
        <v>2.7904350777678646</v>
      </c>
      <c r="X210" s="28">
        <f t="shared" si="24"/>
        <v>2.2687569055918604</v>
      </c>
      <c r="Y210" s="29">
        <v>2.2687569055918604</v>
      </c>
    </row>
    <row r="211" spans="1:25">
      <c r="A211" t="s">
        <v>416</v>
      </c>
      <c r="B211" t="s">
        <v>417</v>
      </c>
      <c r="C211" t="s">
        <v>1262</v>
      </c>
      <c r="D211" s="19">
        <f t="shared" si="19"/>
        <v>47.867602704230364</v>
      </c>
      <c r="E211" s="20">
        <f t="shared" si="20"/>
        <v>20.929734753163018</v>
      </c>
      <c r="F211" s="21">
        <v>2.9622297297311113</v>
      </c>
      <c r="G211" s="21">
        <v>0.87835984389510335</v>
      </c>
      <c r="H211" s="21">
        <v>11.163399426449542</v>
      </c>
      <c r="I211" s="21">
        <v>5.9257457530872619</v>
      </c>
      <c r="J211" s="22">
        <f t="shared" si="21"/>
        <v>6.3294223806771104</v>
      </c>
      <c r="K211" s="23">
        <v>3.8514205100512959</v>
      </c>
      <c r="L211" s="23">
        <v>0</v>
      </c>
      <c r="M211" s="23">
        <v>0.30036633680989172</v>
      </c>
      <c r="N211" s="23">
        <v>0</v>
      </c>
      <c r="O211" s="23">
        <v>2.1776355338159226</v>
      </c>
      <c r="P211" s="24">
        <f t="shared" si="22"/>
        <v>3.480579358506465</v>
      </c>
      <c r="Q211" s="25">
        <v>3.480579358506465</v>
      </c>
      <c r="R211" s="26">
        <f t="shared" si="23"/>
        <v>9.955110209310698</v>
      </c>
      <c r="S211" s="27">
        <v>0</v>
      </c>
      <c r="T211" s="27">
        <v>0</v>
      </c>
      <c r="U211" s="27">
        <v>0.43173685907070902</v>
      </c>
      <c r="V211" s="27">
        <v>0.78828911261136525</v>
      </c>
      <c r="W211" s="27">
        <v>8.7350842376286231</v>
      </c>
      <c r="X211" s="28">
        <f t="shared" si="24"/>
        <v>7.1727560025730748</v>
      </c>
      <c r="Y211" s="29">
        <v>7.1727560025730748</v>
      </c>
    </row>
    <row r="212" spans="1:25">
      <c r="A212" t="s">
        <v>418</v>
      </c>
      <c r="B212" t="s">
        <v>419</v>
      </c>
      <c r="C212" t="s">
        <v>1262</v>
      </c>
      <c r="D212" s="19">
        <f t="shared" si="19"/>
        <v>48.057146381551419</v>
      </c>
      <c r="E212" s="20">
        <f t="shared" si="20"/>
        <v>26.260187609941983</v>
      </c>
      <c r="F212" s="21">
        <v>6.110169768930759</v>
      </c>
      <c r="G212" s="21">
        <v>6.9648485220260978</v>
      </c>
      <c r="H212" s="21">
        <v>7.9954201308849013</v>
      </c>
      <c r="I212" s="21">
        <v>5.189749188100226</v>
      </c>
      <c r="J212" s="22">
        <f t="shared" si="21"/>
        <v>6.8905219453285653</v>
      </c>
      <c r="K212" s="23">
        <v>4.2903537940201071</v>
      </c>
      <c r="L212" s="23">
        <v>0.11290077624290491</v>
      </c>
      <c r="M212" s="23">
        <v>0.55283319763878602</v>
      </c>
      <c r="N212" s="23">
        <v>1.9344341774267673</v>
      </c>
      <c r="O212" s="23">
        <v>0</v>
      </c>
      <c r="P212" s="24">
        <f t="shared" si="22"/>
        <v>4.784280665292397</v>
      </c>
      <c r="Q212" s="25">
        <v>4.784280665292397</v>
      </c>
      <c r="R212" s="26">
        <f t="shared" si="23"/>
        <v>7.4738586300611196</v>
      </c>
      <c r="S212" s="27">
        <v>0</v>
      </c>
      <c r="T212" s="27">
        <v>0</v>
      </c>
      <c r="U212" s="27">
        <v>2.1564583941952717</v>
      </c>
      <c r="V212" s="27">
        <v>1.6831420464110787</v>
      </c>
      <c r="W212" s="27">
        <v>3.6342581894547688</v>
      </c>
      <c r="X212" s="28">
        <f t="shared" si="24"/>
        <v>2.6482975309273535</v>
      </c>
      <c r="Y212" s="29">
        <v>2.6482975309273535</v>
      </c>
    </row>
    <row r="213" spans="1:25">
      <c r="A213" t="s">
        <v>420</v>
      </c>
      <c r="B213" t="s">
        <v>421</v>
      </c>
      <c r="C213" t="s">
        <v>1262</v>
      </c>
      <c r="D213" s="19">
        <f t="shared" si="19"/>
        <v>44.917065310630058</v>
      </c>
      <c r="E213" s="20">
        <f t="shared" si="20"/>
        <v>9.9786376082683397</v>
      </c>
      <c r="F213" s="21">
        <v>3.4292209316716438</v>
      </c>
      <c r="G213" s="21">
        <v>2.4887645442376338</v>
      </c>
      <c r="H213" s="21">
        <v>0.73144257518180567</v>
      </c>
      <c r="I213" s="21">
        <v>3.3292095571772569</v>
      </c>
      <c r="J213" s="22">
        <f t="shared" si="21"/>
        <v>18.014205659463038</v>
      </c>
      <c r="K213" s="23">
        <v>0.58017354816309685</v>
      </c>
      <c r="L213" s="23">
        <v>4.6354414332261591</v>
      </c>
      <c r="M213" s="23">
        <v>2.6504272875760728</v>
      </c>
      <c r="N213" s="23">
        <v>0.25195464993052996</v>
      </c>
      <c r="O213" s="23">
        <v>9.8962087405671788</v>
      </c>
      <c r="P213" s="24">
        <f t="shared" si="22"/>
        <v>1.892904111435487</v>
      </c>
      <c r="Q213" s="25">
        <v>1.892904111435487</v>
      </c>
      <c r="R213" s="26">
        <f t="shared" si="23"/>
        <v>14.539681354683973</v>
      </c>
      <c r="S213" s="27">
        <v>10.531984584063308</v>
      </c>
      <c r="T213" s="27">
        <v>0.21630091463844953</v>
      </c>
      <c r="U213" s="27">
        <v>0.22560782953738595</v>
      </c>
      <c r="V213" s="27">
        <v>1.1666186380536829</v>
      </c>
      <c r="W213" s="27">
        <v>2.3991693883911474</v>
      </c>
      <c r="X213" s="28">
        <f t="shared" si="24"/>
        <v>0.49163657677922451</v>
      </c>
      <c r="Y213" s="29">
        <v>0.49163657677922451</v>
      </c>
    </row>
    <row r="214" spans="1:25">
      <c r="A214" t="s">
        <v>422</v>
      </c>
      <c r="B214" t="s">
        <v>423</v>
      </c>
      <c r="C214" t="s">
        <v>1262</v>
      </c>
      <c r="D214" s="19">
        <f t="shared" si="19"/>
        <v>47.683097018753962</v>
      </c>
      <c r="E214" s="20">
        <f t="shared" si="20"/>
        <v>20.469000323158532</v>
      </c>
      <c r="F214" s="21">
        <v>4.1453949974776698</v>
      </c>
      <c r="G214" s="21">
        <v>6.953074378397174</v>
      </c>
      <c r="H214" s="21">
        <v>4.0649766710016841</v>
      </c>
      <c r="I214" s="21">
        <v>5.3055542762820043</v>
      </c>
      <c r="J214" s="22">
        <f t="shared" si="21"/>
        <v>13.476886170607507</v>
      </c>
      <c r="K214" s="23">
        <v>4.1372946016314751</v>
      </c>
      <c r="L214" s="23">
        <v>2.8517501072523479</v>
      </c>
      <c r="M214" s="23">
        <v>1.9802105400502679</v>
      </c>
      <c r="N214" s="23">
        <v>3.3324478977331298</v>
      </c>
      <c r="O214" s="23">
        <v>1.1751830239402881</v>
      </c>
      <c r="P214" s="24">
        <f t="shared" si="22"/>
        <v>4.9286032216155888</v>
      </c>
      <c r="Q214" s="25">
        <v>4.9286032216155888</v>
      </c>
      <c r="R214" s="26">
        <f t="shared" si="23"/>
        <v>6.8793794134071522</v>
      </c>
      <c r="S214" s="27">
        <v>0.89096775829496333</v>
      </c>
      <c r="T214" s="27">
        <v>0.67756366714940408</v>
      </c>
      <c r="U214" s="27">
        <v>1.3958462904404887</v>
      </c>
      <c r="V214" s="27">
        <v>0.43257525059709345</v>
      </c>
      <c r="W214" s="27">
        <v>3.4824264469252033</v>
      </c>
      <c r="X214" s="28">
        <f t="shared" si="24"/>
        <v>1.9292278899651818</v>
      </c>
      <c r="Y214" s="29">
        <v>1.9292278899651818</v>
      </c>
    </row>
    <row r="215" spans="1:25">
      <c r="A215" t="s">
        <v>424</v>
      </c>
      <c r="B215" t="s">
        <v>425</v>
      </c>
      <c r="C215" t="s">
        <v>1262</v>
      </c>
      <c r="D215" s="19">
        <f t="shared" si="19"/>
        <v>46.19257708692097</v>
      </c>
      <c r="E215" s="20">
        <f t="shared" si="20"/>
        <v>15.418576603280313</v>
      </c>
      <c r="F215" s="21">
        <v>6.9832937255657166</v>
      </c>
      <c r="G215" s="21">
        <v>2.6825519195943368</v>
      </c>
      <c r="H215" s="21">
        <v>5.7527309581202584</v>
      </c>
      <c r="I215" s="21">
        <v>0</v>
      </c>
      <c r="J215" s="22">
        <f t="shared" si="21"/>
        <v>9.6872276878428067</v>
      </c>
      <c r="K215" s="23">
        <v>0</v>
      </c>
      <c r="L215" s="23">
        <v>4.0272588895231429</v>
      </c>
      <c r="M215" s="23">
        <v>3.5031497079973524</v>
      </c>
      <c r="N215" s="23">
        <v>0.39585016900007125</v>
      </c>
      <c r="O215" s="23">
        <v>1.7609689213222408</v>
      </c>
      <c r="P215" s="24">
        <f t="shared" si="22"/>
        <v>5.5858881422035109</v>
      </c>
      <c r="Q215" s="25">
        <v>5.5858881422035109</v>
      </c>
      <c r="R215" s="26">
        <f t="shared" si="23"/>
        <v>13.254755569133845</v>
      </c>
      <c r="S215" s="27">
        <v>3.1382195703482956</v>
      </c>
      <c r="T215" s="27">
        <v>0</v>
      </c>
      <c r="U215" s="27">
        <v>2.4347163399750271</v>
      </c>
      <c r="V215" s="27">
        <v>2.1246043413422533</v>
      </c>
      <c r="W215" s="27">
        <v>5.5572153174682697</v>
      </c>
      <c r="X215" s="28">
        <f t="shared" si="24"/>
        <v>2.2461290844604886</v>
      </c>
      <c r="Y215" s="29">
        <v>2.2461290844604886</v>
      </c>
    </row>
    <row r="216" spans="1:25">
      <c r="A216" t="s">
        <v>426</v>
      </c>
      <c r="B216" t="s">
        <v>427</v>
      </c>
      <c r="C216" t="s">
        <v>1262</v>
      </c>
      <c r="D216" s="19">
        <f t="shared" si="19"/>
        <v>47.915840169805207</v>
      </c>
      <c r="E216" s="20">
        <f t="shared" si="20"/>
        <v>24.589055540000057</v>
      </c>
      <c r="F216" s="21">
        <v>8.5820102882087248</v>
      </c>
      <c r="G216" s="21">
        <v>7.5612599671855021</v>
      </c>
      <c r="H216" s="21">
        <v>7.666605874123503</v>
      </c>
      <c r="I216" s="21">
        <v>0.77917941048232309</v>
      </c>
      <c r="J216" s="22">
        <f t="shared" si="21"/>
        <v>7.034091041962224</v>
      </c>
      <c r="K216" s="23">
        <v>2.5947188247681838</v>
      </c>
      <c r="L216" s="23">
        <v>4.5777468528184616E-2</v>
      </c>
      <c r="M216" s="23">
        <v>0.39144691267802256</v>
      </c>
      <c r="N216" s="23">
        <v>4.0021478359878326</v>
      </c>
      <c r="O216" s="23">
        <v>0</v>
      </c>
      <c r="P216" s="24">
        <f t="shared" si="22"/>
        <v>5.5448725852595135</v>
      </c>
      <c r="Q216" s="25">
        <v>5.5448725852595135</v>
      </c>
      <c r="R216" s="26">
        <f t="shared" si="23"/>
        <v>7.6178737288630485</v>
      </c>
      <c r="S216" s="27">
        <v>0</v>
      </c>
      <c r="T216" s="27">
        <v>0</v>
      </c>
      <c r="U216" s="27">
        <v>2.9653537971815469</v>
      </c>
      <c r="V216" s="27">
        <v>1.9704061801785984</v>
      </c>
      <c r="W216" s="27">
        <v>2.6821137515029028</v>
      </c>
      <c r="X216" s="28">
        <f t="shared" si="24"/>
        <v>3.12994727372037</v>
      </c>
      <c r="Y216" s="29">
        <v>3.12994727372037</v>
      </c>
    </row>
    <row r="217" spans="1:25">
      <c r="A217" t="s">
        <v>428</v>
      </c>
      <c r="B217" t="s">
        <v>429</v>
      </c>
      <c r="C217" t="s">
        <v>1262</v>
      </c>
      <c r="D217" s="19">
        <f t="shared" si="19"/>
        <v>46.246352827647669</v>
      </c>
      <c r="E217" s="20">
        <f t="shared" si="20"/>
        <v>7.9531668904047308</v>
      </c>
      <c r="F217" s="21">
        <v>2.2293201704981143</v>
      </c>
      <c r="G217" s="21">
        <v>2.4745849607918529</v>
      </c>
      <c r="H217" s="21">
        <v>1.2761120919013897</v>
      </c>
      <c r="I217" s="21">
        <v>1.9731496672133733</v>
      </c>
      <c r="J217" s="22">
        <f t="shared" si="21"/>
        <v>16.819045254940836</v>
      </c>
      <c r="K217" s="23">
        <v>1.1746890254321707</v>
      </c>
      <c r="L217" s="23">
        <v>5.8398699378577916</v>
      </c>
      <c r="M217" s="23">
        <v>2.8312597852236467</v>
      </c>
      <c r="N217" s="23">
        <v>1.9078609634530672</v>
      </c>
      <c r="O217" s="23">
        <v>5.0653655429741589</v>
      </c>
      <c r="P217" s="24">
        <f t="shared" si="22"/>
        <v>1.6856031059721306</v>
      </c>
      <c r="Q217" s="25">
        <v>1.6856031059721306</v>
      </c>
      <c r="R217" s="26">
        <f t="shared" si="23"/>
        <v>19.232208328871565</v>
      </c>
      <c r="S217" s="27">
        <v>14.071030477757558</v>
      </c>
      <c r="T217" s="27">
        <v>1.9550071042179158</v>
      </c>
      <c r="U217" s="27">
        <v>1.0821079015438217</v>
      </c>
      <c r="V217" s="27">
        <v>0.74183578424706575</v>
      </c>
      <c r="W217" s="27">
        <v>1.3822270611052057</v>
      </c>
      <c r="X217" s="28">
        <f t="shared" si="24"/>
        <v>0.55632924745840406</v>
      </c>
      <c r="Y217" s="29">
        <v>0.55632924745840406</v>
      </c>
    </row>
    <row r="218" spans="1:25">
      <c r="A218" t="s">
        <v>430</v>
      </c>
      <c r="B218" t="s">
        <v>431</v>
      </c>
      <c r="C218" t="s">
        <v>1262</v>
      </c>
      <c r="D218" s="19">
        <f t="shared" si="19"/>
        <v>45.922078520710038</v>
      </c>
      <c r="E218" s="20">
        <f t="shared" si="20"/>
        <v>19.775007492769909</v>
      </c>
      <c r="F218" s="21">
        <v>9.6255416064853687</v>
      </c>
      <c r="G218" s="21">
        <v>5.8087519520019377</v>
      </c>
      <c r="H218" s="21">
        <v>3.3352979580036624</v>
      </c>
      <c r="I218" s="21">
        <v>1.0054159762789403</v>
      </c>
      <c r="J218" s="22">
        <f t="shared" si="21"/>
        <v>7.5699728301959928</v>
      </c>
      <c r="K218" s="23">
        <v>0.45631047260827801</v>
      </c>
      <c r="L218" s="23">
        <v>2.0964109007505316</v>
      </c>
      <c r="M218" s="23">
        <v>0.8978850831014461</v>
      </c>
      <c r="N218" s="23">
        <v>2.6220310586463671</v>
      </c>
      <c r="O218" s="23">
        <v>1.4973353150893702</v>
      </c>
      <c r="P218" s="24">
        <f t="shared" si="22"/>
        <v>6.578236739059852</v>
      </c>
      <c r="Q218" s="25">
        <v>6.578236739059852</v>
      </c>
      <c r="R218" s="26">
        <f t="shared" si="23"/>
        <v>9.9127236071987763</v>
      </c>
      <c r="S218" s="27">
        <v>2.7803639726719811</v>
      </c>
      <c r="T218" s="27">
        <v>5.215852183881349E-2</v>
      </c>
      <c r="U218" s="27">
        <v>1.554428534074175</v>
      </c>
      <c r="V218" s="27">
        <v>3.2320570882348085</v>
      </c>
      <c r="W218" s="27">
        <v>2.2937154903789989</v>
      </c>
      <c r="X218" s="28">
        <f t="shared" si="24"/>
        <v>2.0861378514855038</v>
      </c>
      <c r="Y218" s="29">
        <v>2.0861378514855038</v>
      </c>
    </row>
    <row r="219" spans="1:25">
      <c r="A219" t="s">
        <v>432</v>
      </c>
      <c r="B219" t="s">
        <v>433</v>
      </c>
      <c r="C219" t="s">
        <v>1262</v>
      </c>
      <c r="D219" s="19">
        <f t="shared" si="19"/>
        <v>47.716875814072665</v>
      </c>
      <c r="E219" s="20">
        <f t="shared" si="20"/>
        <v>4.8437860473835626</v>
      </c>
      <c r="F219" s="21">
        <v>1.0705642136576943</v>
      </c>
      <c r="G219" s="21">
        <v>3.4600765650371539</v>
      </c>
      <c r="H219" s="21">
        <v>0.31314526868871412</v>
      </c>
      <c r="I219" s="21">
        <v>0</v>
      </c>
      <c r="J219" s="22">
        <f t="shared" si="21"/>
        <v>19.293575669389291</v>
      </c>
      <c r="K219" s="23">
        <v>2.8205813980226093</v>
      </c>
      <c r="L219" s="23">
        <v>3.7235257138019042</v>
      </c>
      <c r="M219" s="23">
        <v>3.4401897360105722</v>
      </c>
      <c r="N219" s="23">
        <v>7.0775662359780034</v>
      </c>
      <c r="O219" s="23">
        <v>2.2317125855762026</v>
      </c>
      <c r="P219" s="24">
        <f t="shared" si="22"/>
        <v>3.4209504466572476</v>
      </c>
      <c r="Q219" s="25">
        <v>3.4209504466572476</v>
      </c>
      <c r="R219" s="26">
        <f t="shared" si="23"/>
        <v>18.143033162296604</v>
      </c>
      <c r="S219" s="27">
        <v>8.3964150560813344</v>
      </c>
      <c r="T219" s="27">
        <v>1.0711527473660776</v>
      </c>
      <c r="U219" s="27">
        <v>0.24777278995207891</v>
      </c>
      <c r="V219" s="27">
        <v>7.0489838573809127</v>
      </c>
      <c r="W219" s="27">
        <v>1.3787087115162011</v>
      </c>
      <c r="X219" s="28">
        <f t="shared" si="24"/>
        <v>2.0155304883459557</v>
      </c>
      <c r="Y219" s="29">
        <v>2.0155304883459557</v>
      </c>
    </row>
    <row r="220" spans="1:25">
      <c r="A220" t="s">
        <v>434</v>
      </c>
      <c r="B220" t="s">
        <v>435</v>
      </c>
      <c r="C220" t="s">
        <v>1262</v>
      </c>
      <c r="D220" s="19">
        <f t="shared" si="19"/>
        <v>44.901918033745218</v>
      </c>
      <c r="E220" s="20">
        <f t="shared" si="20"/>
        <v>14.689273993110664</v>
      </c>
      <c r="F220" s="21">
        <v>5.0077438253591255</v>
      </c>
      <c r="G220" s="21">
        <v>6.8401012495612319</v>
      </c>
      <c r="H220" s="21">
        <v>2.3039582213067527</v>
      </c>
      <c r="I220" s="21">
        <v>0.53747069688355353</v>
      </c>
      <c r="J220" s="22">
        <f t="shared" si="21"/>
        <v>7.1169593349783487</v>
      </c>
      <c r="K220" s="23">
        <v>0.70497793900520622</v>
      </c>
      <c r="L220" s="23">
        <v>0.59390946606792416</v>
      </c>
      <c r="M220" s="23">
        <v>0.821634858482854</v>
      </c>
      <c r="N220" s="23">
        <v>0.73411261241845993</v>
      </c>
      <c r="O220" s="23">
        <v>4.2623244590039047</v>
      </c>
      <c r="P220" s="24">
        <f t="shared" si="22"/>
        <v>4.5080591957409419</v>
      </c>
      <c r="Q220" s="25">
        <v>4.5080591957409419</v>
      </c>
      <c r="R220" s="26">
        <f t="shared" si="23"/>
        <v>18.245572303748382</v>
      </c>
      <c r="S220" s="27">
        <v>11.536530543438765</v>
      </c>
      <c r="T220" s="27">
        <v>0.10455307677091452</v>
      </c>
      <c r="U220" s="27">
        <v>1.714837397081264</v>
      </c>
      <c r="V220" s="27">
        <v>1.8913174555906358</v>
      </c>
      <c r="W220" s="27">
        <v>2.9983338308668035</v>
      </c>
      <c r="X220" s="28">
        <f t="shared" si="24"/>
        <v>0.34205320616688406</v>
      </c>
      <c r="Y220" s="29">
        <v>0.34205320616688406</v>
      </c>
    </row>
    <row r="221" spans="1:25">
      <c r="A221" t="s">
        <v>436</v>
      </c>
      <c r="B221" t="s">
        <v>437</v>
      </c>
      <c r="C221" t="s">
        <v>1262</v>
      </c>
      <c r="D221" s="19">
        <f t="shared" si="19"/>
        <v>47.249976067343702</v>
      </c>
      <c r="E221" s="20">
        <f t="shared" si="20"/>
        <v>18.170707743000381</v>
      </c>
      <c r="F221" s="21">
        <v>6.564149579997749</v>
      </c>
      <c r="G221" s="21">
        <v>5.7958681983264251</v>
      </c>
      <c r="H221" s="21">
        <v>5.7808954566740516</v>
      </c>
      <c r="I221" s="21">
        <v>2.9794508002153348E-2</v>
      </c>
      <c r="J221" s="22">
        <f t="shared" si="21"/>
        <v>12.823975641822956</v>
      </c>
      <c r="K221" s="23">
        <v>0.66785693871520202</v>
      </c>
      <c r="L221" s="23">
        <v>2.2184321251718777</v>
      </c>
      <c r="M221" s="23">
        <v>0</v>
      </c>
      <c r="N221" s="23">
        <v>8.8960341446783282</v>
      </c>
      <c r="O221" s="23">
        <v>1.0416524332575481</v>
      </c>
      <c r="P221" s="24">
        <f t="shared" si="22"/>
        <v>6.7491253328403884</v>
      </c>
      <c r="Q221" s="25">
        <v>6.7491253328403884</v>
      </c>
      <c r="R221" s="26">
        <f t="shared" si="23"/>
        <v>6.151881928617188</v>
      </c>
      <c r="S221" s="27">
        <v>9.4577934871643669E-3</v>
      </c>
      <c r="T221" s="27">
        <v>0</v>
      </c>
      <c r="U221" s="27">
        <v>0</v>
      </c>
      <c r="V221" s="27">
        <v>0.44187241907060265</v>
      </c>
      <c r="W221" s="27">
        <v>5.7005517160594206</v>
      </c>
      <c r="X221" s="28">
        <f t="shared" si="24"/>
        <v>3.354285421062789</v>
      </c>
      <c r="Y221" s="29">
        <v>3.354285421062789</v>
      </c>
    </row>
    <row r="222" spans="1:25">
      <c r="A222" t="s">
        <v>438</v>
      </c>
      <c r="B222" t="s">
        <v>439</v>
      </c>
      <c r="C222" t="s">
        <v>1262</v>
      </c>
      <c r="D222" s="19">
        <f t="shared" si="19"/>
        <v>48.676390175411719</v>
      </c>
      <c r="E222" s="20">
        <f t="shared" si="20"/>
        <v>21.362578834099153</v>
      </c>
      <c r="F222" s="21">
        <v>7.8962866150786191</v>
      </c>
      <c r="G222" s="21">
        <v>2.378070815920549</v>
      </c>
      <c r="H222" s="21">
        <v>9.2721266883476563</v>
      </c>
      <c r="I222" s="21">
        <v>1.8160947147523319</v>
      </c>
      <c r="J222" s="22">
        <f t="shared" si="21"/>
        <v>14.37948332515359</v>
      </c>
      <c r="K222" s="23">
        <v>7.0490670783865985</v>
      </c>
      <c r="L222" s="23">
        <v>1.1419537217328299</v>
      </c>
      <c r="M222" s="23">
        <v>0.97620658933363957</v>
      </c>
      <c r="N222" s="23">
        <v>5.0235416823367105</v>
      </c>
      <c r="O222" s="23">
        <v>0.18871425336381248</v>
      </c>
      <c r="P222" s="24">
        <f t="shared" si="22"/>
        <v>4.3674764400237356</v>
      </c>
      <c r="Q222" s="25">
        <v>4.3674764400237356</v>
      </c>
      <c r="R222" s="26">
        <f t="shared" si="23"/>
        <v>6.5912760992516874</v>
      </c>
      <c r="S222" s="27">
        <v>0.22806283307613565</v>
      </c>
      <c r="T222" s="27">
        <v>3.2493709188485327E-2</v>
      </c>
      <c r="U222" s="27">
        <v>1.0246860602237733</v>
      </c>
      <c r="V222" s="27">
        <v>1.6995277948178438</v>
      </c>
      <c r="W222" s="27">
        <v>3.6065057019454496</v>
      </c>
      <c r="X222" s="28">
        <f t="shared" si="24"/>
        <v>1.9755754768835558</v>
      </c>
      <c r="Y222" s="29">
        <v>1.9755754768835558</v>
      </c>
    </row>
    <row r="223" spans="1:25">
      <c r="A223" t="s">
        <v>440</v>
      </c>
      <c r="B223" t="s">
        <v>441</v>
      </c>
      <c r="C223" t="s">
        <v>1262</v>
      </c>
      <c r="D223" s="19">
        <f t="shared" si="19"/>
        <v>46.282421456809672</v>
      </c>
      <c r="E223" s="20">
        <f t="shared" si="20"/>
        <v>22.024647398783596</v>
      </c>
      <c r="F223" s="21">
        <v>8.8425042965320042</v>
      </c>
      <c r="G223" s="21">
        <v>4.5745530506487118</v>
      </c>
      <c r="H223" s="21">
        <v>8.2750619941545409</v>
      </c>
      <c r="I223" s="21">
        <v>0.33252805744834069</v>
      </c>
      <c r="J223" s="22">
        <f t="shared" si="21"/>
        <v>18.389475206747079</v>
      </c>
      <c r="K223" s="23">
        <v>0</v>
      </c>
      <c r="L223" s="23">
        <v>6.1828074677066578</v>
      </c>
      <c r="M223" s="23">
        <v>3.0865277021916677</v>
      </c>
      <c r="N223" s="23">
        <v>8.0693807647212736</v>
      </c>
      <c r="O223" s="23">
        <v>1.0507592721274799</v>
      </c>
      <c r="P223" s="24">
        <f t="shared" si="22"/>
        <v>0</v>
      </c>
      <c r="Q223" s="25">
        <v>0</v>
      </c>
      <c r="R223" s="26">
        <f t="shared" si="23"/>
        <v>5.171196961959887</v>
      </c>
      <c r="S223" s="27">
        <v>0.43500646677897747</v>
      </c>
      <c r="T223" s="27">
        <v>0.47279758997257781</v>
      </c>
      <c r="U223" s="27">
        <v>0</v>
      </c>
      <c r="V223" s="27">
        <v>2.0686666734399526</v>
      </c>
      <c r="W223" s="27">
        <v>2.1947262317683789</v>
      </c>
      <c r="X223" s="28">
        <f t="shared" si="24"/>
        <v>0.69710188931911032</v>
      </c>
      <c r="Y223" s="29">
        <v>0.69710188931911032</v>
      </c>
    </row>
    <row r="224" spans="1:25">
      <c r="A224" t="s">
        <v>442</v>
      </c>
      <c r="B224" t="s">
        <v>443</v>
      </c>
      <c r="C224" t="s">
        <v>1262</v>
      </c>
      <c r="D224" s="19">
        <f t="shared" si="19"/>
        <v>48.564759900624317</v>
      </c>
      <c r="E224" s="20">
        <f t="shared" si="20"/>
        <v>22.273064140439104</v>
      </c>
      <c r="F224" s="21">
        <v>9.5511465558776614</v>
      </c>
      <c r="G224" s="21">
        <v>2.2915001495527689</v>
      </c>
      <c r="H224" s="21">
        <v>10.268422857943003</v>
      </c>
      <c r="I224" s="21">
        <v>0.16199457706566886</v>
      </c>
      <c r="J224" s="22">
        <f t="shared" si="21"/>
        <v>13.129877737136038</v>
      </c>
      <c r="K224" s="23">
        <v>6.6970729948430936</v>
      </c>
      <c r="L224" s="23">
        <v>1.4035649364699541</v>
      </c>
      <c r="M224" s="23">
        <v>0.53735014821256533</v>
      </c>
      <c r="N224" s="23">
        <v>4.4918896576104261</v>
      </c>
      <c r="O224" s="23">
        <v>0</v>
      </c>
      <c r="P224" s="24">
        <f t="shared" si="22"/>
        <v>3.8428952173381408</v>
      </c>
      <c r="Q224" s="25">
        <v>3.8428952173381408</v>
      </c>
      <c r="R224" s="26">
        <f t="shared" si="23"/>
        <v>3.8831638319075603</v>
      </c>
      <c r="S224" s="27">
        <v>0</v>
      </c>
      <c r="T224" s="27">
        <v>0</v>
      </c>
      <c r="U224" s="27">
        <v>0.10203362691348901</v>
      </c>
      <c r="V224" s="27">
        <v>0.97791088009680871</v>
      </c>
      <c r="W224" s="27">
        <v>2.8032193248972628</v>
      </c>
      <c r="X224" s="28">
        <f t="shared" si="24"/>
        <v>5.4357589738034724</v>
      </c>
      <c r="Y224" s="29">
        <v>5.4357589738034724</v>
      </c>
    </row>
    <row r="225" spans="1:25">
      <c r="A225" t="s">
        <v>444</v>
      </c>
      <c r="B225" t="s">
        <v>445</v>
      </c>
      <c r="C225" t="s">
        <v>1262</v>
      </c>
      <c r="D225" s="19">
        <f t="shared" si="19"/>
        <v>48.349749048553932</v>
      </c>
      <c r="E225" s="20">
        <f t="shared" si="20"/>
        <v>19.892491819385089</v>
      </c>
      <c r="F225" s="21">
        <v>7.2961714568761451</v>
      </c>
      <c r="G225" s="21">
        <v>0.29394087231767585</v>
      </c>
      <c r="H225" s="21">
        <v>12.302379490191267</v>
      </c>
      <c r="I225" s="21">
        <v>0</v>
      </c>
      <c r="J225" s="22">
        <f t="shared" si="21"/>
        <v>13.516903773844332</v>
      </c>
      <c r="K225" s="23">
        <v>7.042165558595828</v>
      </c>
      <c r="L225" s="23">
        <v>3.1836906972825916</v>
      </c>
      <c r="M225" s="23">
        <v>9.5986115880454206E-2</v>
      </c>
      <c r="N225" s="23">
        <v>3.1950614020854591</v>
      </c>
      <c r="O225" s="23">
        <v>0</v>
      </c>
      <c r="P225" s="24">
        <f t="shared" si="22"/>
        <v>4.4128052085918172</v>
      </c>
      <c r="Q225" s="25">
        <v>4.4128052085918172</v>
      </c>
      <c r="R225" s="26">
        <f t="shared" si="23"/>
        <v>5.6662749786566948</v>
      </c>
      <c r="S225" s="27">
        <v>0</v>
      </c>
      <c r="T225" s="27">
        <v>0</v>
      </c>
      <c r="U225" s="27">
        <v>0.24145569836090991</v>
      </c>
      <c r="V225" s="27">
        <v>1.4907918204697679</v>
      </c>
      <c r="W225" s="27">
        <v>3.9340274598260168</v>
      </c>
      <c r="X225" s="28">
        <f t="shared" si="24"/>
        <v>4.8612732680759958</v>
      </c>
      <c r="Y225" s="29">
        <v>4.8612732680759958</v>
      </c>
    </row>
    <row r="226" spans="1:25">
      <c r="A226" t="s">
        <v>446</v>
      </c>
      <c r="B226" t="s">
        <v>447</v>
      </c>
      <c r="C226" t="s">
        <v>1262</v>
      </c>
      <c r="D226" s="19">
        <f t="shared" si="19"/>
        <v>47.463627096660808</v>
      </c>
      <c r="E226" s="20">
        <f t="shared" si="20"/>
        <v>26.450591921661363</v>
      </c>
      <c r="F226" s="21">
        <v>10.687922938864565</v>
      </c>
      <c r="G226" s="21">
        <v>5.2487731372924218</v>
      </c>
      <c r="H226" s="21">
        <v>9.998020551867052</v>
      </c>
      <c r="I226" s="21">
        <v>0.51587529363732176</v>
      </c>
      <c r="J226" s="22">
        <f t="shared" si="21"/>
        <v>6.4401044049310947</v>
      </c>
      <c r="K226" s="23">
        <v>4.1760468031573685</v>
      </c>
      <c r="L226" s="23">
        <v>0.14986301329190621</v>
      </c>
      <c r="M226" s="23">
        <v>9.6462269013580612E-2</v>
      </c>
      <c r="N226" s="23">
        <v>2.0177323194682395</v>
      </c>
      <c r="O226" s="23">
        <v>0</v>
      </c>
      <c r="P226" s="24">
        <f t="shared" si="22"/>
        <v>6.7399922695967147</v>
      </c>
      <c r="Q226" s="25">
        <v>6.7399922695967147</v>
      </c>
      <c r="R226" s="26">
        <f t="shared" si="23"/>
        <v>6.0404688201147856</v>
      </c>
      <c r="S226" s="27">
        <v>0</v>
      </c>
      <c r="T226" s="27">
        <v>0</v>
      </c>
      <c r="U226" s="27">
        <v>1.2041079115759463</v>
      </c>
      <c r="V226" s="27">
        <v>2.1814134893151316</v>
      </c>
      <c r="W226" s="27">
        <v>2.6549474192237073</v>
      </c>
      <c r="X226" s="28">
        <f t="shared" si="24"/>
        <v>1.7924696803568545</v>
      </c>
      <c r="Y226" s="29">
        <v>1.7924696803568545</v>
      </c>
    </row>
    <row r="227" spans="1:25">
      <c r="A227" t="s">
        <v>448</v>
      </c>
      <c r="B227" t="s">
        <v>449</v>
      </c>
      <c r="C227" t="s">
        <v>1262</v>
      </c>
      <c r="D227" s="19">
        <f t="shared" si="19"/>
        <v>50.357819420764436</v>
      </c>
      <c r="E227" s="20">
        <f t="shared" si="20"/>
        <v>22.253849667182656</v>
      </c>
      <c r="F227" s="21">
        <v>5.0429389384868939</v>
      </c>
      <c r="G227" s="21">
        <v>2.0023067403133044</v>
      </c>
      <c r="H227" s="21">
        <v>13.469145294375313</v>
      </c>
      <c r="I227" s="21">
        <v>1.7394586940071473</v>
      </c>
      <c r="J227" s="22">
        <f t="shared" si="21"/>
        <v>8.0545150615846186</v>
      </c>
      <c r="K227" s="23">
        <v>4.1921370266913485</v>
      </c>
      <c r="L227" s="23">
        <v>0</v>
      </c>
      <c r="M227" s="23">
        <v>9.9178580546051241E-3</v>
      </c>
      <c r="N227" s="23">
        <v>3.4561466286828466</v>
      </c>
      <c r="O227" s="23">
        <v>0.39631354815581932</v>
      </c>
      <c r="P227" s="24">
        <f t="shared" si="22"/>
        <v>4.5836292778361889</v>
      </c>
      <c r="Q227" s="25">
        <v>4.5836292778361889</v>
      </c>
      <c r="R227" s="26">
        <f t="shared" si="23"/>
        <v>7.6617049866433131</v>
      </c>
      <c r="S227" s="27">
        <v>0</v>
      </c>
      <c r="T227" s="27">
        <v>0</v>
      </c>
      <c r="U227" s="27">
        <v>3.0389986686375732</v>
      </c>
      <c r="V227" s="27">
        <v>1.1518879707529761</v>
      </c>
      <c r="W227" s="27">
        <v>3.4708183472527638</v>
      </c>
      <c r="X227" s="28">
        <f t="shared" si="24"/>
        <v>7.8041204275176579</v>
      </c>
      <c r="Y227" s="29">
        <v>7.8041204275176579</v>
      </c>
    </row>
    <row r="228" spans="1:25">
      <c r="A228" t="s">
        <v>450</v>
      </c>
      <c r="B228" t="s">
        <v>451</v>
      </c>
      <c r="C228" t="s">
        <v>1262</v>
      </c>
      <c r="D228" s="19">
        <f t="shared" si="19"/>
        <v>52.985060473638015</v>
      </c>
      <c r="E228" s="20">
        <f t="shared" si="20"/>
        <v>16.104252053080316</v>
      </c>
      <c r="F228" s="21">
        <v>0.78627032409628717</v>
      </c>
      <c r="G228" s="21">
        <v>0.34107147881778438</v>
      </c>
      <c r="H228" s="21">
        <v>12.970426094885726</v>
      </c>
      <c r="I228" s="21">
        <v>2.0064841552805177</v>
      </c>
      <c r="J228" s="22">
        <f t="shared" si="21"/>
        <v>17.863717469551936</v>
      </c>
      <c r="K228" s="23">
        <v>12.727164929695533</v>
      </c>
      <c r="L228" s="23">
        <v>0</v>
      </c>
      <c r="M228" s="23">
        <v>1.9170679016302794</v>
      </c>
      <c r="N228" s="23">
        <v>0.95741248466533324</v>
      </c>
      <c r="O228" s="23">
        <v>2.2620721535607902</v>
      </c>
      <c r="P228" s="24">
        <f t="shared" si="22"/>
        <v>5.2320854173457167</v>
      </c>
      <c r="Q228" s="25">
        <v>5.2320854173457167</v>
      </c>
      <c r="R228" s="26">
        <f t="shared" si="23"/>
        <v>2.5248207876751634</v>
      </c>
      <c r="S228" s="27">
        <v>0</v>
      </c>
      <c r="T228" s="27">
        <v>0</v>
      </c>
      <c r="U228" s="27">
        <v>1.5272970579195027</v>
      </c>
      <c r="V228" s="27">
        <v>6.1646771395764008E-2</v>
      </c>
      <c r="W228" s="27">
        <v>0.9358769583598967</v>
      </c>
      <c r="X228" s="28">
        <f t="shared" si="24"/>
        <v>11.260184745984887</v>
      </c>
      <c r="Y228" s="29">
        <v>11.260184745984887</v>
      </c>
    </row>
    <row r="229" spans="1:25">
      <c r="A229" t="s">
        <v>452</v>
      </c>
      <c r="B229" t="s">
        <v>453</v>
      </c>
      <c r="C229" t="s">
        <v>1262</v>
      </c>
      <c r="D229" s="19">
        <f t="shared" si="19"/>
        <v>46.111127709675699</v>
      </c>
      <c r="E229" s="20">
        <f t="shared" si="20"/>
        <v>19.206422433953559</v>
      </c>
      <c r="F229" s="21">
        <v>3.3494773041718946</v>
      </c>
      <c r="G229" s="21">
        <v>0</v>
      </c>
      <c r="H229" s="21">
        <v>15.856945129781664</v>
      </c>
      <c r="I229" s="21">
        <v>0</v>
      </c>
      <c r="J229" s="22">
        <f t="shared" si="21"/>
        <v>5.3340642716867102</v>
      </c>
      <c r="K229" s="23">
        <v>5.3340642716867102</v>
      </c>
      <c r="L229" s="23">
        <v>0</v>
      </c>
      <c r="M229" s="23">
        <v>0</v>
      </c>
      <c r="N229" s="23">
        <v>0</v>
      </c>
      <c r="O229" s="23">
        <v>0</v>
      </c>
      <c r="P229" s="24">
        <f t="shared" si="22"/>
        <v>8.3994253884865877</v>
      </c>
      <c r="Q229" s="25">
        <v>8.3994253884865877</v>
      </c>
      <c r="R229" s="26">
        <f t="shared" si="23"/>
        <v>10.934655053548777</v>
      </c>
      <c r="S229" s="27">
        <v>0</v>
      </c>
      <c r="T229" s="27">
        <v>0</v>
      </c>
      <c r="U229" s="27">
        <v>0</v>
      </c>
      <c r="V229" s="27">
        <v>0.30718636616243244</v>
      </c>
      <c r="W229" s="27">
        <v>10.627468687386346</v>
      </c>
      <c r="X229" s="28">
        <f t="shared" si="24"/>
        <v>2.2365605620000659</v>
      </c>
      <c r="Y229" s="29">
        <v>2.2365605620000659</v>
      </c>
    </row>
    <row r="230" spans="1:25">
      <c r="A230" t="s">
        <v>454</v>
      </c>
      <c r="B230" t="s">
        <v>455</v>
      </c>
      <c r="C230" t="s">
        <v>1262</v>
      </c>
      <c r="D230" s="19">
        <f t="shared" si="19"/>
        <v>48.858020098050581</v>
      </c>
      <c r="E230" s="20">
        <f t="shared" si="20"/>
        <v>19.100032441702549</v>
      </c>
      <c r="F230" s="21">
        <v>9.2210809871185049</v>
      </c>
      <c r="G230" s="21">
        <v>0.69213315876980652</v>
      </c>
      <c r="H230" s="21">
        <v>8.9773932990100906</v>
      </c>
      <c r="I230" s="21">
        <v>0.20942499680414792</v>
      </c>
      <c r="J230" s="22">
        <f t="shared" si="21"/>
        <v>17.099599100932206</v>
      </c>
      <c r="K230" s="23">
        <v>5.8226981511113962</v>
      </c>
      <c r="L230" s="23">
        <v>0</v>
      </c>
      <c r="M230" s="23">
        <v>0.47636985972721546</v>
      </c>
      <c r="N230" s="23">
        <v>10.800531090093594</v>
      </c>
      <c r="O230" s="23">
        <v>0</v>
      </c>
      <c r="P230" s="24">
        <f t="shared" si="22"/>
        <v>3.9605883377275242</v>
      </c>
      <c r="Q230" s="25">
        <v>3.9605883377275242</v>
      </c>
      <c r="R230" s="26">
        <f t="shared" si="23"/>
        <v>4.4194672222162286</v>
      </c>
      <c r="S230" s="27">
        <v>0.1707616309207938</v>
      </c>
      <c r="T230" s="27">
        <v>0.57400156322606899</v>
      </c>
      <c r="U230" s="27">
        <v>0</v>
      </c>
      <c r="V230" s="27">
        <v>3.1114177376309575</v>
      </c>
      <c r="W230" s="27">
        <v>0.56328629043840828</v>
      </c>
      <c r="X230" s="28">
        <f t="shared" si="24"/>
        <v>4.2783329954720788</v>
      </c>
      <c r="Y230" s="29">
        <v>4.2783329954720788</v>
      </c>
    </row>
    <row r="231" spans="1:25">
      <c r="A231" t="s">
        <v>456</v>
      </c>
      <c r="B231" t="s">
        <v>457</v>
      </c>
      <c r="C231" t="s">
        <v>1262</v>
      </c>
      <c r="D231" s="19">
        <f t="shared" si="19"/>
        <v>50.331097830277599</v>
      </c>
      <c r="E231" s="20">
        <f t="shared" si="20"/>
        <v>18.070588046981914</v>
      </c>
      <c r="F231" s="21">
        <v>2.0110420933771347</v>
      </c>
      <c r="G231" s="21">
        <v>1.2697688791841155</v>
      </c>
      <c r="H231" s="21">
        <v>4.5637912717275606</v>
      </c>
      <c r="I231" s="21">
        <v>10.225985802693103</v>
      </c>
      <c r="J231" s="22">
        <f t="shared" si="21"/>
        <v>18.024392307917935</v>
      </c>
      <c r="K231" s="23">
        <v>2.9002092468000509</v>
      </c>
      <c r="L231" s="23">
        <v>0.85021295438752564</v>
      </c>
      <c r="M231" s="23">
        <v>5.1521148594414514</v>
      </c>
      <c r="N231" s="23">
        <v>6.4813424324173576</v>
      </c>
      <c r="O231" s="23">
        <v>2.6405128148715482</v>
      </c>
      <c r="P231" s="24">
        <f t="shared" si="22"/>
        <v>2.9069433401752423</v>
      </c>
      <c r="Q231" s="25">
        <v>2.9069433401752423</v>
      </c>
      <c r="R231" s="26">
        <f t="shared" si="23"/>
        <v>6.1454579418293651</v>
      </c>
      <c r="S231" s="27">
        <v>1.1001082298212106</v>
      </c>
      <c r="T231" s="27">
        <v>0.32521790075858881</v>
      </c>
      <c r="U231" s="27">
        <v>3.9637191421010778</v>
      </c>
      <c r="V231" s="27">
        <v>0</v>
      </c>
      <c r="W231" s="27">
        <v>0.7564126691484877</v>
      </c>
      <c r="X231" s="28">
        <f t="shared" si="24"/>
        <v>5.1837161933731508</v>
      </c>
      <c r="Y231" s="29">
        <v>5.1837161933731508</v>
      </c>
    </row>
    <row r="232" spans="1:25">
      <c r="A232" t="s">
        <v>458</v>
      </c>
      <c r="B232" t="s">
        <v>459</v>
      </c>
      <c r="C232" t="s">
        <v>1262</v>
      </c>
      <c r="D232" s="19">
        <f t="shared" si="19"/>
        <v>51.299071125995461</v>
      </c>
      <c r="E232" s="20">
        <f t="shared" si="20"/>
        <v>22.978047638326981</v>
      </c>
      <c r="F232" s="21">
        <v>0.78599175053553516</v>
      </c>
      <c r="G232" s="21">
        <v>0.11452756498617285</v>
      </c>
      <c r="H232" s="21">
        <v>6.0112622370455391</v>
      </c>
      <c r="I232" s="21">
        <v>16.066266085759732</v>
      </c>
      <c r="J232" s="22">
        <f t="shared" si="21"/>
        <v>21.606642695510882</v>
      </c>
      <c r="K232" s="23">
        <v>1.5783904135166313</v>
      </c>
      <c r="L232" s="23">
        <v>1.1774571079265546</v>
      </c>
      <c r="M232" s="23">
        <v>7.8190335223421439</v>
      </c>
      <c r="N232" s="23">
        <v>8.4176140693517478</v>
      </c>
      <c r="O232" s="23">
        <v>2.6141475823738061</v>
      </c>
      <c r="P232" s="24">
        <f t="shared" si="22"/>
        <v>1.5220928296022929</v>
      </c>
      <c r="Q232" s="25">
        <v>1.5220928296022929</v>
      </c>
      <c r="R232" s="26">
        <f t="shared" si="23"/>
        <v>3.1465246768350825</v>
      </c>
      <c r="S232" s="27">
        <v>0.5366391016024038</v>
      </c>
      <c r="T232" s="27">
        <v>1.5731591653704426</v>
      </c>
      <c r="U232" s="27">
        <v>0</v>
      </c>
      <c r="V232" s="27">
        <v>0.54253233749264118</v>
      </c>
      <c r="W232" s="27">
        <v>0.49419407236959512</v>
      </c>
      <c r="X232" s="28">
        <f t="shared" si="24"/>
        <v>2.0457632857202199</v>
      </c>
      <c r="Y232" s="29">
        <v>2.0457632857202199</v>
      </c>
    </row>
    <row r="233" spans="1:25">
      <c r="A233" t="s">
        <v>460</v>
      </c>
      <c r="B233" t="s">
        <v>461</v>
      </c>
      <c r="C233" t="s">
        <v>1262</v>
      </c>
      <c r="D233" s="19">
        <f t="shared" si="19"/>
        <v>50.040509590989679</v>
      </c>
      <c r="E233" s="20">
        <f t="shared" si="20"/>
        <v>18.975082937191257</v>
      </c>
      <c r="F233" s="21">
        <v>2.3376688084067707</v>
      </c>
      <c r="G233" s="21">
        <v>2.1164461482274484</v>
      </c>
      <c r="H233" s="21">
        <v>5.920805476601406</v>
      </c>
      <c r="I233" s="21">
        <v>8.6001625039556302</v>
      </c>
      <c r="J233" s="22">
        <f t="shared" si="21"/>
        <v>18.624141058067433</v>
      </c>
      <c r="K233" s="23">
        <v>2.9498360940837718</v>
      </c>
      <c r="L233" s="23">
        <v>1.2136365720951376</v>
      </c>
      <c r="M233" s="23">
        <v>3.9396542689193286</v>
      </c>
      <c r="N233" s="23">
        <v>7.9926876598373457</v>
      </c>
      <c r="O233" s="23">
        <v>2.5283264631318514</v>
      </c>
      <c r="P233" s="24">
        <f t="shared" si="22"/>
        <v>2.4779319981041903</v>
      </c>
      <c r="Q233" s="25">
        <v>2.4779319981041903</v>
      </c>
      <c r="R233" s="26">
        <f t="shared" si="23"/>
        <v>6.8209577638648673</v>
      </c>
      <c r="S233" s="27">
        <v>0</v>
      </c>
      <c r="T233" s="27">
        <v>0.92073579561648911</v>
      </c>
      <c r="U233" s="27">
        <v>1.0223185358629516</v>
      </c>
      <c r="V233" s="27">
        <v>1.5994249227137807</v>
      </c>
      <c r="W233" s="27">
        <v>3.278478509671646</v>
      </c>
      <c r="X233" s="28">
        <f t="shared" si="24"/>
        <v>3.142395833761928</v>
      </c>
      <c r="Y233" s="29">
        <v>3.142395833761928</v>
      </c>
    </row>
    <row r="234" spans="1:25">
      <c r="A234" t="s">
        <v>462</v>
      </c>
      <c r="B234" t="s">
        <v>463</v>
      </c>
      <c r="C234" t="s">
        <v>1262</v>
      </c>
      <c r="D234" s="19">
        <f t="shared" si="19"/>
        <v>46.065329302831103</v>
      </c>
      <c r="E234" s="20">
        <f t="shared" si="20"/>
        <v>18.30658833405095</v>
      </c>
      <c r="F234" s="21">
        <v>5.5965542235176295</v>
      </c>
      <c r="G234" s="21">
        <v>1.6980028226874291</v>
      </c>
      <c r="H234" s="21">
        <v>6.3893739386255008</v>
      </c>
      <c r="I234" s="21">
        <v>4.6226573492203897</v>
      </c>
      <c r="J234" s="22">
        <f t="shared" si="21"/>
        <v>15.512403063296073</v>
      </c>
      <c r="K234" s="23">
        <v>0.70957333019621749</v>
      </c>
      <c r="L234" s="23">
        <v>5.9237832966414814</v>
      </c>
      <c r="M234" s="23">
        <v>4.9671706556518203</v>
      </c>
      <c r="N234" s="23">
        <v>0.34704009337268732</v>
      </c>
      <c r="O234" s="23">
        <v>3.5648356874338658</v>
      </c>
      <c r="P234" s="24">
        <f t="shared" si="22"/>
        <v>2.4340503628439842</v>
      </c>
      <c r="Q234" s="25">
        <v>2.4340503628439842</v>
      </c>
      <c r="R234" s="26">
        <f t="shared" si="23"/>
        <v>8.9642083891394151</v>
      </c>
      <c r="S234" s="27">
        <v>0.85236504825799375</v>
      </c>
      <c r="T234" s="27">
        <v>1.3264260138226096</v>
      </c>
      <c r="U234" s="27">
        <v>0</v>
      </c>
      <c r="V234" s="27">
        <v>0.64669360853865232</v>
      </c>
      <c r="W234" s="27">
        <v>6.1387237185201604</v>
      </c>
      <c r="X234" s="28">
        <f t="shared" si="24"/>
        <v>0.84807915350068308</v>
      </c>
      <c r="Y234" s="29">
        <v>0.84807915350068308</v>
      </c>
    </row>
    <row r="235" spans="1:25">
      <c r="A235" t="s">
        <v>464</v>
      </c>
      <c r="B235" t="s">
        <v>465</v>
      </c>
      <c r="C235" t="s">
        <v>1262</v>
      </c>
      <c r="D235" s="19">
        <f t="shared" si="19"/>
        <v>47.648143266983737</v>
      </c>
      <c r="E235" s="20">
        <f t="shared" si="20"/>
        <v>9.0393515822662991</v>
      </c>
      <c r="F235" s="21">
        <v>1.5724443428651211</v>
      </c>
      <c r="G235" s="21">
        <v>0.30432182783070427</v>
      </c>
      <c r="H235" s="21">
        <v>1.0173001813612981</v>
      </c>
      <c r="I235" s="21">
        <v>6.1452852302091747</v>
      </c>
      <c r="J235" s="22">
        <f t="shared" si="21"/>
        <v>25.665841242225348</v>
      </c>
      <c r="K235" s="23">
        <v>0.14093372516566183</v>
      </c>
      <c r="L235" s="23">
        <v>8.8912874172752261</v>
      </c>
      <c r="M235" s="23">
        <v>7.7934013893134741</v>
      </c>
      <c r="N235" s="23">
        <v>3.5074503006749689</v>
      </c>
      <c r="O235" s="23">
        <v>5.3327684097960173</v>
      </c>
      <c r="P235" s="24">
        <f t="shared" si="22"/>
        <v>4.551345557759965E-2</v>
      </c>
      <c r="Q235" s="25">
        <v>4.551345557759965E-2</v>
      </c>
      <c r="R235" s="26">
        <f t="shared" si="23"/>
        <v>11.91095786623327</v>
      </c>
      <c r="S235" s="27">
        <v>3.2610730957888712</v>
      </c>
      <c r="T235" s="27">
        <v>1.5751275211746067</v>
      </c>
      <c r="U235" s="27">
        <v>2.6759075959989165</v>
      </c>
      <c r="V235" s="27">
        <v>2.1250490525761769</v>
      </c>
      <c r="W235" s="27">
        <v>2.2738006006946989</v>
      </c>
      <c r="X235" s="28">
        <f t="shared" si="24"/>
        <v>0.98647912068122556</v>
      </c>
      <c r="Y235" s="29">
        <v>0.98647912068122556</v>
      </c>
    </row>
    <row r="236" spans="1:25">
      <c r="A236" t="s">
        <v>466</v>
      </c>
      <c r="B236" t="s">
        <v>467</v>
      </c>
      <c r="C236" t="s">
        <v>1262</v>
      </c>
      <c r="D236" s="19">
        <f t="shared" si="19"/>
        <v>50.895548618794692</v>
      </c>
      <c r="E236" s="20">
        <f t="shared" si="20"/>
        <v>19.841274539230465</v>
      </c>
      <c r="F236" s="21">
        <v>2.8680050778293649</v>
      </c>
      <c r="G236" s="21">
        <v>0.87783237786534651</v>
      </c>
      <c r="H236" s="21">
        <v>10.693428172592251</v>
      </c>
      <c r="I236" s="21">
        <v>5.4020089109435041</v>
      </c>
      <c r="J236" s="22">
        <f t="shared" si="21"/>
        <v>13.728180453839029</v>
      </c>
      <c r="K236" s="23">
        <v>1.7057065179510285</v>
      </c>
      <c r="L236" s="23">
        <v>0</v>
      </c>
      <c r="M236" s="23">
        <v>0.49116910809154285</v>
      </c>
      <c r="N236" s="23">
        <v>7.315436276915956</v>
      </c>
      <c r="O236" s="23">
        <v>4.2158685508805007</v>
      </c>
      <c r="P236" s="24">
        <f t="shared" si="22"/>
        <v>1.2305652995845358</v>
      </c>
      <c r="Q236" s="25">
        <v>1.2305652995845358</v>
      </c>
      <c r="R236" s="26">
        <f t="shared" si="23"/>
        <v>5.684182559402549</v>
      </c>
      <c r="S236" s="27">
        <v>0</v>
      </c>
      <c r="T236" s="27">
        <v>0</v>
      </c>
      <c r="U236" s="27">
        <v>0.61600675086022716</v>
      </c>
      <c r="V236" s="27">
        <v>5.9041124172918173E-2</v>
      </c>
      <c r="W236" s="27">
        <v>5.0091346843694033</v>
      </c>
      <c r="X236" s="28">
        <f t="shared" si="24"/>
        <v>10.411345766738116</v>
      </c>
      <c r="Y236" s="29">
        <v>10.411345766738116</v>
      </c>
    </row>
    <row r="237" spans="1:25">
      <c r="A237" t="s">
        <v>468</v>
      </c>
      <c r="B237" t="s">
        <v>469</v>
      </c>
      <c r="C237" t="s">
        <v>1263</v>
      </c>
      <c r="D237" s="19">
        <f t="shared" si="19"/>
        <v>48.316220270374053</v>
      </c>
      <c r="E237" s="20">
        <f t="shared" si="20"/>
        <v>14.895817089886341</v>
      </c>
      <c r="F237" s="21">
        <v>5.0879327678193436</v>
      </c>
      <c r="G237" s="21">
        <v>3.62485585593073</v>
      </c>
      <c r="H237" s="21">
        <v>5.9605979588485951</v>
      </c>
      <c r="I237" s="21">
        <v>0.22243050728767247</v>
      </c>
      <c r="J237" s="22">
        <f t="shared" si="21"/>
        <v>15.99955917388171</v>
      </c>
      <c r="K237" s="23">
        <v>4.3381383839527423</v>
      </c>
      <c r="L237" s="23">
        <v>0</v>
      </c>
      <c r="M237" s="23">
        <v>1.6764372415494768</v>
      </c>
      <c r="N237" s="23">
        <v>5.7482199945145416</v>
      </c>
      <c r="O237" s="23">
        <v>4.2367635538649493</v>
      </c>
      <c r="P237" s="24">
        <f t="shared" si="22"/>
        <v>5.3503986530627339</v>
      </c>
      <c r="Q237" s="25">
        <v>5.3503986530627339</v>
      </c>
      <c r="R237" s="26">
        <f t="shared" si="23"/>
        <v>8.4423946266867382</v>
      </c>
      <c r="S237" s="27">
        <v>2.1307961605406387</v>
      </c>
      <c r="T237" s="27">
        <v>0.17453502794058573</v>
      </c>
      <c r="U237" s="27">
        <v>1.4876054929568712</v>
      </c>
      <c r="V237" s="27">
        <v>4.2976717365549053</v>
      </c>
      <c r="W237" s="27">
        <v>0.35178620869373822</v>
      </c>
      <c r="X237" s="28">
        <f t="shared" si="24"/>
        <v>3.6280507268565354</v>
      </c>
      <c r="Y237" s="29">
        <v>3.6280507268565354</v>
      </c>
    </row>
    <row r="238" spans="1:25">
      <c r="A238" t="s">
        <v>470</v>
      </c>
      <c r="B238" t="s">
        <v>471</v>
      </c>
      <c r="C238" t="s">
        <v>1263</v>
      </c>
      <c r="D238" s="19">
        <f t="shared" si="19"/>
        <v>49.183266995048001</v>
      </c>
      <c r="E238" s="20">
        <f t="shared" si="20"/>
        <v>14.764725104652442</v>
      </c>
      <c r="F238" s="21">
        <v>5.690432405481058</v>
      </c>
      <c r="G238" s="21">
        <v>4.6276573187543395</v>
      </c>
      <c r="H238" s="21">
        <v>2.6994969731952461</v>
      </c>
      <c r="I238" s="21">
        <v>1.7471384072217975</v>
      </c>
      <c r="J238" s="22">
        <f t="shared" si="21"/>
        <v>17.373182148427432</v>
      </c>
      <c r="K238" s="23">
        <v>4.1119680011603892</v>
      </c>
      <c r="L238" s="23">
        <v>0.39644544541502769</v>
      </c>
      <c r="M238" s="23">
        <v>3.7957130011251223</v>
      </c>
      <c r="N238" s="23">
        <v>5.8876313916198617</v>
      </c>
      <c r="O238" s="23">
        <v>3.1814243091070282</v>
      </c>
      <c r="P238" s="24">
        <f t="shared" si="22"/>
        <v>4.039890130087775</v>
      </c>
      <c r="Q238" s="25">
        <v>4.039890130087775</v>
      </c>
      <c r="R238" s="26">
        <f t="shared" si="23"/>
        <v>10.047258423938747</v>
      </c>
      <c r="S238" s="27">
        <v>0.29391049394064533</v>
      </c>
      <c r="T238" s="27">
        <v>2.2840758993390069</v>
      </c>
      <c r="U238" s="27">
        <v>2.3140979329293483</v>
      </c>
      <c r="V238" s="27">
        <v>4.4283983098814481</v>
      </c>
      <c r="W238" s="27">
        <v>0.72677578784829833</v>
      </c>
      <c r="X238" s="28">
        <f t="shared" si="24"/>
        <v>2.9582111879415995</v>
      </c>
      <c r="Y238" s="29">
        <v>2.9582111879415995</v>
      </c>
    </row>
    <row r="239" spans="1:25">
      <c r="A239" t="s">
        <v>472</v>
      </c>
      <c r="B239" t="s">
        <v>473</v>
      </c>
      <c r="C239" t="s">
        <v>1263</v>
      </c>
      <c r="D239" s="19">
        <f t="shared" si="19"/>
        <v>48.644492701405312</v>
      </c>
      <c r="E239" s="20">
        <f t="shared" si="20"/>
        <v>13.901842902828696</v>
      </c>
      <c r="F239" s="21">
        <v>4.1197999096988616</v>
      </c>
      <c r="G239" s="21">
        <v>4.0289357753770778</v>
      </c>
      <c r="H239" s="21">
        <v>3.2874954019247706</v>
      </c>
      <c r="I239" s="21">
        <v>2.4656118158279856</v>
      </c>
      <c r="J239" s="22">
        <f t="shared" si="21"/>
        <v>16.654517347718066</v>
      </c>
      <c r="K239" s="23">
        <v>4.3855255056510707</v>
      </c>
      <c r="L239" s="23">
        <v>9.5879873409100078E-2</v>
      </c>
      <c r="M239" s="23">
        <v>3.7050702953931243</v>
      </c>
      <c r="N239" s="23">
        <v>5.7790252687093071</v>
      </c>
      <c r="O239" s="23">
        <v>2.689016404555463</v>
      </c>
      <c r="P239" s="24">
        <f t="shared" si="22"/>
        <v>5.049761123801737</v>
      </c>
      <c r="Q239" s="25">
        <v>5.049761123801737</v>
      </c>
      <c r="R239" s="26">
        <f t="shared" si="23"/>
        <v>10.373622157598284</v>
      </c>
      <c r="S239" s="27">
        <v>0.65016006760188294</v>
      </c>
      <c r="T239" s="27">
        <v>1.6895122816731276</v>
      </c>
      <c r="U239" s="27">
        <v>2.9630289809588826</v>
      </c>
      <c r="V239" s="27">
        <v>4.0804818581419227</v>
      </c>
      <c r="W239" s="27">
        <v>0.99043896922246799</v>
      </c>
      <c r="X239" s="28">
        <f t="shared" si="24"/>
        <v>2.6647491694585317</v>
      </c>
      <c r="Y239" s="29">
        <v>2.6647491694585317</v>
      </c>
    </row>
    <row r="240" spans="1:25">
      <c r="A240" t="s">
        <v>474</v>
      </c>
      <c r="B240" t="s">
        <v>475</v>
      </c>
      <c r="C240" t="s">
        <v>1263</v>
      </c>
      <c r="D240" s="19">
        <f t="shared" si="19"/>
        <v>48.259523557322673</v>
      </c>
      <c r="E240" s="20">
        <f t="shared" si="20"/>
        <v>18.52503837049526</v>
      </c>
      <c r="F240" s="21">
        <v>6.8351256517517296</v>
      </c>
      <c r="G240" s="21">
        <v>5.1016353917242823</v>
      </c>
      <c r="H240" s="21">
        <v>5.1555814127569715</v>
      </c>
      <c r="I240" s="21">
        <v>1.4326959142622739</v>
      </c>
      <c r="J240" s="22">
        <f t="shared" si="21"/>
        <v>10.741387797749256</v>
      </c>
      <c r="K240" s="23">
        <v>2.2060113183025658</v>
      </c>
      <c r="L240" s="23">
        <v>0</v>
      </c>
      <c r="M240" s="23">
        <v>1.4928336917558773</v>
      </c>
      <c r="N240" s="23">
        <v>4.2902530080829377</v>
      </c>
      <c r="O240" s="23">
        <v>2.7522897796078758</v>
      </c>
      <c r="P240" s="24">
        <f t="shared" si="22"/>
        <v>5.3710859807422997</v>
      </c>
      <c r="Q240" s="25">
        <v>5.3710859807422997</v>
      </c>
      <c r="R240" s="26">
        <f t="shared" si="23"/>
        <v>10.204239783693037</v>
      </c>
      <c r="S240" s="27">
        <v>0</v>
      </c>
      <c r="T240" s="27">
        <v>0.83981404767239198</v>
      </c>
      <c r="U240" s="27">
        <v>3.5566938928152911</v>
      </c>
      <c r="V240" s="27">
        <v>4.3831092710223292</v>
      </c>
      <c r="W240" s="27">
        <v>1.4246225721830248</v>
      </c>
      <c r="X240" s="28">
        <f t="shared" si="24"/>
        <v>3.4177716246428189</v>
      </c>
      <c r="Y240" s="29">
        <v>3.4177716246428189</v>
      </c>
    </row>
    <row r="241" spans="1:25">
      <c r="A241" t="s">
        <v>476</v>
      </c>
      <c r="B241" t="s">
        <v>477</v>
      </c>
      <c r="C241" t="s">
        <v>1263</v>
      </c>
      <c r="D241" s="19">
        <f t="shared" si="19"/>
        <v>48.556156408232653</v>
      </c>
      <c r="E241" s="20">
        <f t="shared" si="20"/>
        <v>18.310820432767866</v>
      </c>
      <c r="F241" s="21">
        <v>4.680466780007162</v>
      </c>
      <c r="G241" s="21">
        <v>6.0398598469177012</v>
      </c>
      <c r="H241" s="21">
        <v>4.3090278799451429</v>
      </c>
      <c r="I241" s="21">
        <v>3.2814659258978609</v>
      </c>
      <c r="J241" s="22">
        <f t="shared" si="21"/>
        <v>11.308892966542466</v>
      </c>
      <c r="K241" s="23">
        <v>2.1338541145115926</v>
      </c>
      <c r="L241" s="23">
        <v>0</v>
      </c>
      <c r="M241" s="23">
        <v>2.4192637370867849</v>
      </c>
      <c r="N241" s="23">
        <v>3.4060344067154098</v>
      </c>
      <c r="O241" s="23">
        <v>3.3497407082286781</v>
      </c>
      <c r="P241" s="24">
        <f t="shared" si="22"/>
        <v>3.8900260715647774</v>
      </c>
      <c r="Q241" s="25">
        <v>3.8900260715647774</v>
      </c>
      <c r="R241" s="26">
        <f t="shared" si="23"/>
        <v>11.986178021912638</v>
      </c>
      <c r="S241" s="27">
        <v>0.14306470073237576</v>
      </c>
      <c r="T241" s="27">
        <v>3.0970734624574865</v>
      </c>
      <c r="U241" s="27">
        <v>3.4987998706577015</v>
      </c>
      <c r="V241" s="27">
        <v>4.7369097454351685</v>
      </c>
      <c r="W241" s="27">
        <v>0.51033024262990545</v>
      </c>
      <c r="X241" s="28">
        <f t="shared" si="24"/>
        <v>3.0602389154449083</v>
      </c>
      <c r="Y241" s="29">
        <v>3.0602389154449083</v>
      </c>
    </row>
    <row r="242" spans="1:25">
      <c r="A242" t="s">
        <v>478</v>
      </c>
      <c r="B242" t="s">
        <v>479</v>
      </c>
      <c r="C242" t="s">
        <v>1263</v>
      </c>
      <c r="D242" s="19">
        <f t="shared" si="19"/>
        <v>47.696746550807163</v>
      </c>
      <c r="E242" s="20">
        <f t="shared" si="20"/>
        <v>23.397876782409547</v>
      </c>
      <c r="F242" s="21">
        <v>7.4633513707210062</v>
      </c>
      <c r="G242" s="21">
        <v>8.3271454043780846</v>
      </c>
      <c r="H242" s="21">
        <v>6.8116916707746276</v>
      </c>
      <c r="I242" s="21">
        <v>0.79568833653582693</v>
      </c>
      <c r="J242" s="22">
        <f t="shared" si="21"/>
        <v>8.8005186937461328</v>
      </c>
      <c r="K242" s="23">
        <v>6.3450503527292881</v>
      </c>
      <c r="L242" s="23">
        <v>0</v>
      </c>
      <c r="M242" s="23">
        <v>3.3412672423743421E-3</v>
      </c>
      <c r="N242" s="23">
        <v>2.45212707377447</v>
      </c>
      <c r="O242" s="23">
        <v>0</v>
      </c>
      <c r="P242" s="24">
        <f t="shared" si="22"/>
        <v>7.2565486916696287</v>
      </c>
      <c r="Q242" s="25">
        <v>7.2565486916696287</v>
      </c>
      <c r="R242" s="26">
        <f t="shared" si="23"/>
        <v>5.7000904963369212</v>
      </c>
      <c r="S242" s="27">
        <v>0</v>
      </c>
      <c r="T242" s="27">
        <v>0</v>
      </c>
      <c r="U242" s="27">
        <v>1.0007435673918106</v>
      </c>
      <c r="V242" s="27">
        <v>3.7928751602633106</v>
      </c>
      <c r="W242" s="27">
        <v>0.90647176868179991</v>
      </c>
      <c r="X242" s="28">
        <f t="shared" si="24"/>
        <v>2.5417118866449355</v>
      </c>
      <c r="Y242" s="29">
        <v>2.5417118866449355</v>
      </c>
    </row>
    <row r="243" spans="1:25">
      <c r="A243" t="s">
        <v>480</v>
      </c>
      <c r="B243" t="s">
        <v>481</v>
      </c>
      <c r="C243" t="s">
        <v>1263</v>
      </c>
      <c r="D243" s="19">
        <f t="shared" si="19"/>
        <v>49.178867297235627</v>
      </c>
      <c r="E243" s="20">
        <f t="shared" si="20"/>
        <v>15.814966199396666</v>
      </c>
      <c r="F243" s="21">
        <v>4.7658300381598764</v>
      </c>
      <c r="G243" s="21">
        <v>4.0425413825384391</v>
      </c>
      <c r="H243" s="21">
        <v>5.7225848533437169</v>
      </c>
      <c r="I243" s="21">
        <v>1.2840099253546344</v>
      </c>
      <c r="J243" s="22">
        <f t="shared" si="21"/>
        <v>20.561876224344005</v>
      </c>
      <c r="K243" s="23">
        <v>8.0611757090156022</v>
      </c>
      <c r="L243" s="23">
        <v>0</v>
      </c>
      <c r="M243" s="23">
        <v>2.2969428016611486</v>
      </c>
      <c r="N243" s="23">
        <v>8.1394114486547284</v>
      </c>
      <c r="O243" s="23">
        <v>2.0643462650125231</v>
      </c>
      <c r="P243" s="24">
        <f t="shared" si="22"/>
        <v>3.1817692219959093</v>
      </c>
      <c r="Q243" s="25">
        <v>3.1817692219959093</v>
      </c>
      <c r="R243" s="26">
        <f t="shared" si="23"/>
        <v>5.280558035675921</v>
      </c>
      <c r="S243" s="27">
        <v>2.4963199441996809E-2</v>
      </c>
      <c r="T243" s="27">
        <v>0.15494060261449499</v>
      </c>
      <c r="U243" s="27">
        <v>0.76720084534696875</v>
      </c>
      <c r="V243" s="27">
        <v>3.544596942527531</v>
      </c>
      <c r="W243" s="27">
        <v>0.78885644574492875</v>
      </c>
      <c r="X243" s="28">
        <f t="shared" si="24"/>
        <v>4.3396976158231286</v>
      </c>
      <c r="Y243" s="29">
        <v>4.3396976158231286</v>
      </c>
    </row>
    <row r="244" spans="1:25">
      <c r="A244" t="s">
        <v>482</v>
      </c>
      <c r="B244" t="s">
        <v>483</v>
      </c>
      <c r="C244" t="s">
        <v>1263</v>
      </c>
      <c r="D244" s="19">
        <f t="shared" si="19"/>
        <v>50.209108481153713</v>
      </c>
      <c r="E244" s="20">
        <f t="shared" si="20"/>
        <v>16.134703567552997</v>
      </c>
      <c r="F244" s="21">
        <v>6.0351504110128316</v>
      </c>
      <c r="G244" s="21">
        <v>3.7654889633108506</v>
      </c>
      <c r="H244" s="21">
        <v>5.3718032342867854</v>
      </c>
      <c r="I244" s="21">
        <v>0.96226095894253005</v>
      </c>
      <c r="J244" s="22">
        <f t="shared" si="21"/>
        <v>15.71031614739729</v>
      </c>
      <c r="K244" s="23">
        <v>7.8537791699710011</v>
      </c>
      <c r="L244" s="23">
        <v>0</v>
      </c>
      <c r="M244" s="23">
        <v>1.6193238216232575</v>
      </c>
      <c r="N244" s="23">
        <v>5.5005766849013362</v>
      </c>
      <c r="O244" s="23">
        <v>0.73663647090169593</v>
      </c>
      <c r="P244" s="24">
        <f t="shared" si="22"/>
        <v>4.3578005931503832</v>
      </c>
      <c r="Q244" s="25">
        <v>4.3578005931503832</v>
      </c>
      <c r="R244" s="26">
        <f t="shared" si="23"/>
        <v>8.4377345887438953</v>
      </c>
      <c r="S244" s="27">
        <v>0.83636074436546737</v>
      </c>
      <c r="T244" s="27">
        <v>0</v>
      </c>
      <c r="U244" s="27">
        <v>2.6867135132443902</v>
      </c>
      <c r="V244" s="27">
        <v>4.2092099920810968</v>
      </c>
      <c r="W244" s="27">
        <v>0.70545033905294052</v>
      </c>
      <c r="X244" s="28">
        <f t="shared" si="24"/>
        <v>5.5685535843091527</v>
      </c>
      <c r="Y244" s="29">
        <v>5.5685535843091527</v>
      </c>
    </row>
    <row r="245" spans="1:25">
      <c r="A245" t="s">
        <v>484</v>
      </c>
      <c r="B245" t="s">
        <v>485</v>
      </c>
      <c r="C245" t="s">
        <v>1263</v>
      </c>
      <c r="D245" s="19">
        <f t="shared" si="19"/>
        <v>49.706950876618784</v>
      </c>
      <c r="E245" s="20">
        <f t="shared" si="20"/>
        <v>10.677543115824129</v>
      </c>
      <c r="F245" s="21">
        <v>3.7368818539352815</v>
      </c>
      <c r="G245" s="21">
        <v>2.4419104342366684</v>
      </c>
      <c r="H245" s="21">
        <v>3.3648019987153295</v>
      </c>
      <c r="I245" s="21">
        <v>1.1339488289368496</v>
      </c>
      <c r="J245" s="22">
        <f t="shared" si="21"/>
        <v>21.259818179704798</v>
      </c>
      <c r="K245" s="23">
        <v>6.351255524155091</v>
      </c>
      <c r="L245" s="23">
        <v>0.55357689467685534</v>
      </c>
      <c r="M245" s="23">
        <v>3.4897077363624853</v>
      </c>
      <c r="N245" s="23">
        <v>9.7908698662389533</v>
      </c>
      <c r="O245" s="23">
        <v>1.074408158271414</v>
      </c>
      <c r="P245" s="24">
        <f t="shared" si="22"/>
        <v>4.5944472546872248</v>
      </c>
      <c r="Q245" s="25">
        <v>4.5944472546872248</v>
      </c>
      <c r="R245" s="26">
        <f t="shared" si="23"/>
        <v>10.285967942831434</v>
      </c>
      <c r="S245" s="27">
        <v>0.36904844830874356</v>
      </c>
      <c r="T245" s="27">
        <v>2.8085539557114347</v>
      </c>
      <c r="U245" s="27">
        <v>1.9810925857557438</v>
      </c>
      <c r="V245" s="27">
        <v>4.4397530881247924</v>
      </c>
      <c r="W245" s="27">
        <v>0.68751986493071993</v>
      </c>
      <c r="X245" s="28">
        <f t="shared" si="24"/>
        <v>2.8891743835711967</v>
      </c>
      <c r="Y245" s="29">
        <v>2.8891743835711967</v>
      </c>
    </row>
    <row r="246" spans="1:25">
      <c r="A246" t="s">
        <v>486</v>
      </c>
      <c r="B246" t="s">
        <v>487</v>
      </c>
      <c r="C246" t="s">
        <v>1263</v>
      </c>
      <c r="D246" s="19">
        <f t="shared" si="19"/>
        <v>48.442796360087591</v>
      </c>
      <c r="E246" s="20">
        <f t="shared" si="20"/>
        <v>13.93123692247247</v>
      </c>
      <c r="F246" s="21">
        <v>6.6583711324537056</v>
      </c>
      <c r="G246" s="21">
        <v>0.42383999581843812</v>
      </c>
      <c r="H246" s="21">
        <v>6.515809530508661</v>
      </c>
      <c r="I246" s="21">
        <v>0.33321626369166557</v>
      </c>
      <c r="J246" s="22">
        <f t="shared" si="21"/>
        <v>16.907238873429215</v>
      </c>
      <c r="K246" s="23">
        <v>6.6197157164768443</v>
      </c>
      <c r="L246" s="23">
        <v>0</v>
      </c>
      <c r="M246" s="23">
        <v>1.5078787243078964</v>
      </c>
      <c r="N246" s="23">
        <v>8.779644432644476</v>
      </c>
      <c r="O246" s="23">
        <v>0</v>
      </c>
      <c r="P246" s="24">
        <f t="shared" si="22"/>
        <v>6.9292736019323229</v>
      </c>
      <c r="Q246" s="25">
        <v>6.9292736019323229</v>
      </c>
      <c r="R246" s="26">
        <f t="shared" si="23"/>
        <v>8.6935431965714205</v>
      </c>
      <c r="S246" s="27">
        <v>0</v>
      </c>
      <c r="T246" s="27">
        <v>0</v>
      </c>
      <c r="U246" s="27">
        <v>2.8209708052493321</v>
      </c>
      <c r="V246" s="27">
        <v>5.559296687082151</v>
      </c>
      <c r="W246" s="27">
        <v>0.31327570423993611</v>
      </c>
      <c r="X246" s="28">
        <f t="shared" si="24"/>
        <v>1.9815037656821608</v>
      </c>
      <c r="Y246" s="29">
        <v>1.9815037656821608</v>
      </c>
    </row>
    <row r="247" spans="1:25">
      <c r="A247" t="s">
        <v>488</v>
      </c>
      <c r="B247" t="s">
        <v>489</v>
      </c>
      <c r="C247" t="s">
        <v>1263</v>
      </c>
      <c r="D247" s="19">
        <f t="shared" si="19"/>
        <v>48.116492737614244</v>
      </c>
      <c r="E247" s="20">
        <f t="shared" si="20"/>
        <v>11.908421356055339</v>
      </c>
      <c r="F247" s="21">
        <v>4.5143978165207548</v>
      </c>
      <c r="G247" s="21">
        <v>2.4301254946442552</v>
      </c>
      <c r="H247" s="21">
        <v>4.8686459082564957</v>
      </c>
      <c r="I247" s="21">
        <v>9.5252136633831044E-2</v>
      </c>
      <c r="J247" s="22">
        <f t="shared" si="21"/>
        <v>15.119102621479643</v>
      </c>
      <c r="K247" s="23">
        <v>7.1397826378235676</v>
      </c>
      <c r="L247" s="23">
        <v>0</v>
      </c>
      <c r="M247" s="23">
        <v>0.30251086208373573</v>
      </c>
      <c r="N247" s="23">
        <v>7.5529501735437403</v>
      </c>
      <c r="O247" s="23">
        <v>0.12385894802859901</v>
      </c>
      <c r="P247" s="24">
        <f t="shared" si="22"/>
        <v>8.4836932235614775</v>
      </c>
      <c r="Q247" s="25">
        <v>8.4836932235614775</v>
      </c>
      <c r="R247" s="26">
        <f t="shared" si="23"/>
        <v>8.6933069184437848</v>
      </c>
      <c r="S247" s="27">
        <v>0.60490732458922669</v>
      </c>
      <c r="T247" s="27">
        <v>0.7935690088192473</v>
      </c>
      <c r="U247" s="27">
        <v>1.5754401198395986</v>
      </c>
      <c r="V247" s="27">
        <v>4.4872019133726679</v>
      </c>
      <c r="W247" s="27">
        <v>1.2321885518230449</v>
      </c>
      <c r="X247" s="28">
        <f t="shared" si="24"/>
        <v>3.9119686180740052</v>
      </c>
      <c r="Y247" s="29">
        <v>3.9119686180740052</v>
      </c>
    </row>
    <row r="248" spans="1:25">
      <c r="A248" t="s">
        <v>490</v>
      </c>
      <c r="B248" t="s">
        <v>491</v>
      </c>
      <c r="C248" t="s">
        <v>1263</v>
      </c>
      <c r="D248" s="19">
        <f t="shared" si="19"/>
        <v>48.280358476320572</v>
      </c>
      <c r="E248" s="20">
        <f t="shared" si="20"/>
        <v>14.651200025199861</v>
      </c>
      <c r="F248" s="21">
        <v>6.2599195489769492</v>
      </c>
      <c r="G248" s="21">
        <v>2.9495823414850761</v>
      </c>
      <c r="H248" s="21">
        <v>5.0893351725944935</v>
      </c>
      <c r="I248" s="21">
        <v>0.35236296214334278</v>
      </c>
      <c r="J248" s="22">
        <f t="shared" si="21"/>
        <v>15.245108566544944</v>
      </c>
      <c r="K248" s="23">
        <v>5.903125300976102</v>
      </c>
      <c r="L248" s="23">
        <v>0</v>
      </c>
      <c r="M248" s="23">
        <v>1.9172233274117296</v>
      </c>
      <c r="N248" s="23">
        <v>6.7428896285213948</v>
      </c>
      <c r="O248" s="23">
        <v>0.6818703096357186</v>
      </c>
      <c r="P248" s="24">
        <f t="shared" si="22"/>
        <v>6.2648773072829487</v>
      </c>
      <c r="Q248" s="25">
        <v>6.2648773072829487</v>
      </c>
      <c r="R248" s="26">
        <f t="shared" si="23"/>
        <v>9.5143845180924984</v>
      </c>
      <c r="S248" s="27">
        <v>0.29668188824443653</v>
      </c>
      <c r="T248" s="27">
        <v>0.85098220058981022</v>
      </c>
      <c r="U248" s="27">
        <v>2.2626660708688444</v>
      </c>
      <c r="V248" s="27">
        <v>5.0194475033202233</v>
      </c>
      <c r="W248" s="27">
        <v>1.084606855069185</v>
      </c>
      <c r="X248" s="28">
        <f t="shared" si="24"/>
        <v>2.6047880592003176</v>
      </c>
      <c r="Y248" s="29">
        <v>2.6047880592003176</v>
      </c>
    </row>
    <row r="249" spans="1:25">
      <c r="A249" t="s">
        <v>492</v>
      </c>
      <c r="B249" t="s">
        <v>493</v>
      </c>
      <c r="C249" t="s">
        <v>1263</v>
      </c>
      <c r="D249" s="19">
        <f t="shared" si="19"/>
        <v>47.918473463482137</v>
      </c>
      <c r="E249" s="20">
        <f t="shared" si="20"/>
        <v>16.421351568001054</v>
      </c>
      <c r="F249" s="21">
        <v>7.2897303844241588</v>
      </c>
      <c r="G249" s="21">
        <v>1.465481636431943</v>
      </c>
      <c r="H249" s="21">
        <v>7.6661395471449527</v>
      </c>
      <c r="I249" s="21">
        <v>0</v>
      </c>
      <c r="J249" s="22">
        <f t="shared" si="21"/>
        <v>13.965706499529068</v>
      </c>
      <c r="K249" s="23">
        <v>4.9090648014406586</v>
      </c>
      <c r="L249" s="23">
        <v>0</v>
      </c>
      <c r="M249" s="23">
        <v>1.2273301884127281</v>
      </c>
      <c r="N249" s="23">
        <v>7.8293115096756809</v>
      </c>
      <c r="O249" s="23">
        <v>0</v>
      </c>
      <c r="P249" s="24">
        <f t="shared" si="22"/>
        <v>7.098842590430948</v>
      </c>
      <c r="Q249" s="25">
        <v>7.098842590430948</v>
      </c>
      <c r="R249" s="26">
        <f t="shared" si="23"/>
        <v>7.7983496660719398</v>
      </c>
      <c r="S249" s="27">
        <v>8.4876596581008004E-2</v>
      </c>
      <c r="T249" s="27">
        <v>0.27030627488139053</v>
      </c>
      <c r="U249" s="27">
        <v>2.5648157015107489</v>
      </c>
      <c r="V249" s="27">
        <v>4.5484332484785703</v>
      </c>
      <c r="W249" s="27">
        <v>0.32991784462022156</v>
      </c>
      <c r="X249" s="28">
        <f t="shared" si="24"/>
        <v>2.6342231394491282</v>
      </c>
      <c r="Y249" s="29">
        <v>2.6342231394491282</v>
      </c>
    </row>
    <row r="250" spans="1:25">
      <c r="A250" t="s">
        <v>494</v>
      </c>
      <c r="B250" t="s">
        <v>495</v>
      </c>
      <c r="C250" t="s">
        <v>1263</v>
      </c>
      <c r="D250" s="19">
        <f t="shared" si="19"/>
        <v>47.851773748206874</v>
      </c>
      <c r="E250" s="20">
        <f t="shared" si="20"/>
        <v>16.957039225529002</v>
      </c>
      <c r="F250" s="21">
        <v>7.0030040471534321</v>
      </c>
      <c r="G250" s="21">
        <v>2.7136161166158117</v>
      </c>
      <c r="H250" s="21">
        <v>7.2404190617597566</v>
      </c>
      <c r="I250" s="21">
        <v>0</v>
      </c>
      <c r="J250" s="22">
        <f t="shared" si="21"/>
        <v>11.321997846098931</v>
      </c>
      <c r="K250" s="23">
        <v>5.5860603229220285</v>
      </c>
      <c r="L250" s="23">
        <v>0</v>
      </c>
      <c r="M250" s="23">
        <v>0.67134740718330177</v>
      </c>
      <c r="N250" s="23">
        <v>5.0645901159936004</v>
      </c>
      <c r="O250" s="23">
        <v>0</v>
      </c>
      <c r="P250" s="24">
        <f t="shared" si="22"/>
        <v>7.5148117708938527</v>
      </c>
      <c r="Q250" s="25">
        <v>7.5148117708938527</v>
      </c>
      <c r="R250" s="26">
        <f t="shared" si="23"/>
        <v>9.6328940374195238</v>
      </c>
      <c r="S250" s="27">
        <v>0.69105313219968734</v>
      </c>
      <c r="T250" s="27">
        <v>6.6743316590250526E-2</v>
      </c>
      <c r="U250" s="27">
        <v>1.7700758326834967</v>
      </c>
      <c r="V250" s="27">
        <v>6.3626643840332564</v>
      </c>
      <c r="W250" s="27">
        <v>0.74235737191283313</v>
      </c>
      <c r="X250" s="28">
        <f t="shared" si="24"/>
        <v>2.4250308682655644</v>
      </c>
      <c r="Y250" s="29">
        <v>2.4250308682655644</v>
      </c>
    </row>
    <row r="251" spans="1:25">
      <c r="A251" t="s">
        <v>496</v>
      </c>
      <c r="B251" t="s">
        <v>497</v>
      </c>
      <c r="C251" t="s">
        <v>1263</v>
      </c>
      <c r="D251" s="19">
        <f t="shared" si="19"/>
        <v>48.7073824225305</v>
      </c>
      <c r="E251" s="20">
        <f t="shared" si="20"/>
        <v>11.871026083240311</v>
      </c>
      <c r="F251" s="21">
        <v>4.2967792498591546</v>
      </c>
      <c r="G251" s="21">
        <v>2.5521946152473531</v>
      </c>
      <c r="H251" s="21">
        <v>3.6038593552400968</v>
      </c>
      <c r="I251" s="21">
        <v>1.4181928628937057</v>
      </c>
      <c r="J251" s="22">
        <f t="shared" si="21"/>
        <v>17.759819539591643</v>
      </c>
      <c r="K251" s="23">
        <v>4.5678458552536663</v>
      </c>
      <c r="L251" s="23">
        <v>0</v>
      </c>
      <c r="M251" s="23">
        <v>2.8085008990307552</v>
      </c>
      <c r="N251" s="23">
        <v>8.0052289298756119</v>
      </c>
      <c r="O251" s="23">
        <v>2.378243855431609</v>
      </c>
      <c r="P251" s="24">
        <f t="shared" si="22"/>
        <v>5.7972298662560462</v>
      </c>
      <c r="Q251" s="25">
        <v>5.7972298662560462</v>
      </c>
      <c r="R251" s="26">
        <f t="shared" si="23"/>
        <v>9.8539993778875079</v>
      </c>
      <c r="S251" s="27">
        <v>0.74040480424945554</v>
      </c>
      <c r="T251" s="27">
        <v>1.1054330916642185</v>
      </c>
      <c r="U251" s="27">
        <v>2.5542155227216918</v>
      </c>
      <c r="V251" s="27">
        <v>4.2662027616173717</v>
      </c>
      <c r="W251" s="27">
        <v>1.187743197634771</v>
      </c>
      <c r="X251" s="28">
        <f t="shared" si="24"/>
        <v>3.4253075555549928</v>
      </c>
      <c r="Y251" s="29">
        <v>3.4253075555549928</v>
      </c>
    </row>
    <row r="252" spans="1:25">
      <c r="A252" t="s">
        <v>498</v>
      </c>
      <c r="B252" t="s">
        <v>499</v>
      </c>
      <c r="C252" t="s">
        <v>1263</v>
      </c>
      <c r="D252" s="19">
        <f t="shared" si="19"/>
        <v>48.91660650190326</v>
      </c>
      <c r="E252" s="20">
        <f t="shared" si="20"/>
        <v>13.888941260781495</v>
      </c>
      <c r="F252" s="21">
        <v>6.3516189025007179</v>
      </c>
      <c r="G252" s="21">
        <v>1.8731997670596172</v>
      </c>
      <c r="H252" s="21">
        <v>4.9304985812652529</v>
      </c>
      <c r="I252" s="21">
        <v>0.73362400995590638</v>
      </c>
      <c r="J252" s="22">
        <f t="shared" si="21"/>
        <v>16.38440321471305</v>
      </c>
      <c r="K252" s="23">
        <v>8.5581908948442287</v>
      </c>
      <c r="L252" s="23">
        <v>0</v>
      </c>
      <c r="M252" s="23">
        <v>1.0662670134330332</v>
      </c>
      <c r="N252" s="23">
        <v>6.3450698938815382</v>
      </c>
      <c r="O252" s="23">
        <v>0.41487541255424903</v>
      </c>
      <c r="P252" s="24">
        <f t="shared" si="22"/>
        <v>5.5135797294709912</v>
      </c>
      <c r="Q252" s="25">
        <v>5.5135797294709912</v>
      </c>
      <c r="R252" s="26">
        <f t="shared" si="23"/>
        <v>10.250170374418822</v>
      </c>
      <c r="S252" s="27">
        <v>0.87923770591788897</v>
      </c>
      <c r="T252" s="27">
        <v>0.89072446665673666</v>
      </c>
      <c r="U252" s="27">
        <v>1.6220154920766707</v>
      </c>
      <c r="V252" s="27">
        <v>6.2597177412164626</v>
      </c>
      <c r="W252" s="27">
        <v>0.59847496855106264</v>
      </c>
      <c r="X252" s="28">
        <f t="shared" si="24"/>
        <v>2.8795119225189034</v>
      </c>
      <c r="Y252" s="29">
        <v>2.8795119225189034</v>
      </c>
    </row>
    <row r="253" spans="1:25">
      <c r="A253" t="s">
        <v>500</v>
      </c>
      <c r="B253" t="s">
        <v>501</v>
      </c>
      <c r="C253" t="s">
        <v>1263</v>
      </c>
      <c r="D253" s="19">
        <f t="shared" si="19"/>
        <v>48.744771399912246</v>
      </c>
      <c r="E253" s="20">
        <f t="shared" si="20"/>
        <v>14.889906723033425</v>
      </c>
      <c r="F253" s="21">
        <v>5.1909951916812966</v>
      </c>
      <c r="G253" s="21">
        <v>2.5252732579836166</v>
      </c>
      <c r="H253" s="21">
        <v>5.8492237678967234</v>
      </c>
      <c r="I253" s="21">
        <v>1.3244145054717886</v>
      </c>
      <c r="J253" s="22">
        <f t="shared" si="21"/>
        <v>14.936918093339777</v>
      </c>
      <c r="K253" s="23">
        <v>4.8753692300685403</v>
      </c>
      <c r="L253" s="23">
        <v>0.11543421660023966</v>
      </c>
      <c r="M253" s="23">
        <v>1.602421507704666</v>
      </c>
      <c r="N253" s="23">
        <v>7.1074548024346305</v>
      </c>
      <c r="O253" s="23">
        <v>1.2362383365317027</v>
      </c>
      <c r="P253" s="24">
        <f t="shared" si="22"/>
        <v>5.1562262881149792</v>
      </c>
      <c r="Q253" s="25">
        <v>5.1562262881149792</v>
      </c>
      <c r="R253" s="26">
        <f t="shared" si="23"/>
        <v>11.73774700528743</v>
      </c>
      <c r="S253" s="27">
        <v>0</v>
      </c>
      <c r="T253" s="27">
        <v>1.3016739414303253</v>
      </c>
      <c r="U253" s="27">
        <v>2.636605731209599</v>
      </c>
      <c r="V253" s="27">
        <v>7.1506905093227857</v>
      </c>
      <c r="W253" s="27">
        <v>0.64877682332471998</v>
      </c>
      <c r="X253" s="28">
        <f t="shared" si="24"/>
        <v>2.0239732901366314</v>
      </c>
      <c r="Y253" s="29">
        <v>2.0239732901366314</v>
      </c>
    </row>
    <row r="254" spans="1:25">
      <c r="A254" t="s">
        <v>502</v>
      </c>
      <c r="B254" t="s">
        <v>503</v>
      </c>
      <c r="C254" t="s">
        <v>1263</v>
      </c>
      <c r="D254" s="19">
        <f t="shared" si="19"/>
        <v>46.80898310519256</v>
      </c>
      <c r="E254" s="20">
        <f t="shared" si="20"/>
        <v>17.148546590484784</v>
      </c>
      <c r="F254" s="21">
        <v>7.8297247319028154</v>
      </c>
      <c r="G254" s="21">
        <v>4.258261611718769</v>
      </c>
      <c r="H254" s="21">
        <v>4.4286683426139133</v>
      </c>
      <c r="I254" s="21">
        <v>0.63189190424928654</v>
      </c>
      <c r="J254" s="22">
        <f t="shared" si="21"/>
        <v>11.831342909407184</v>
      </c>
      <c r="K254" s="23">
        <v>4.0835482836996615</v>
      </c>
      <c r="L254" s="23">
        <v>0.38313387633928842</v>
      </c>
      <c r="M254" s="23">
        <v>0.4530794783017828</v>
      </c>
      <c r="N254" s="23">
        <v>5.1811595769372731</v>
      </c>
      <c r="O254" s="23">
        <v>1.7304216941291768</v>
      </c>
      <c r="P254" s="24">
        <f t="shared" si="22"/>
        <v>6.1370212189817339</v>
      </c>
      <c r="Q254" s="25">
        <v>6.1370212189817339</v>
      </c>
      <c r="R254" s="26">
        <f t="shared" si="23"/>
        <v>10.096145017305068</v>
      </c>
      <c r="S254" s="27">
        <v>1.6143303518365835</v>
      </c>
      <c r="T254" s="27">
        <v>9.3896489110208425E-2</v>
      </c>
      <c r="U254" s="27">
        <v>1.7810548059081217</v>
      </c>
      <c r="V254" s="27">
        <v>5.2503260238003939</v>
      </c>
      <c r="W254" s="27">
        <v>1.3565373466497601</v>
      </c>
      <c r="X254" s="28">
        <f t="shared" si="24"/>
        <v>1.5959273690137832</v>
      </c>
      <c r="Y254" s="29">
        <v>1.5959273690137832</v>
      </c>
    </row>
    <row r="255" spans="1:25">
      <c r="A255" t="s">
        <v>504</v>
      </c>
      <c r="B255" t="s">
        <v>505</v>
      </c>
      <c r="C255" t="s">
        <v>1263</v>
      </c>
      <c r="D255" s="19">
        <f t="shared" si="19"/>
        <v>46.505899030095478</v>
      </c>
      <c r="E255" s="20">
        <f t="shared" si="20"/>
        <v>13.373697274514893</v>
      </c>
      <c r="F255" s="21">
        <v>8.067770111581531</v>
      </c>
      <c r="G255" s="21">
        <v>0.50148358101616286</v>
      </c>
      <c r="H255" s="21">
        <v>4.0794062741885</v>
      </c>
      <c r="I255" s="21">
        <v>0.72503730772869712</v>
      </c>
      <c r="J255" s="22">
        <f t="shared" si="21"/>
        <v>14.827663597413292</v>
      </c>
      <c r="K255" s="23">
        <v>3.7353729907672029</v>
      </c>
      <c r="L255" s="23">
        <v>0.23683580990811426</v>
      </c>
      <c r="M255" s="23">
        <v>0.83631047212279741</v>
      </c>
      <c r="N255" s="23">
        <v>5.458794725031761</v>
      </c>
      <c r="O255" s="23">
        <v>4.5603495995834145</v>
      </c>
      <c r="P255" s="24">
        <f t="shared" si="22"/>
        <v>5.1191342035880281</v>
      </c>
      <c r="Q255" s="25">
        <v>5.1191342035880281</v>
      </c>
      <c r="R255" s="26">
        <f t="shared" si="23"/>
        <v>11.492882824850939</v>
      </c>
      <c r="S255" s="27">
        <v>3.9338578554349177</v>
      </c>
      <c r="T255" s="27">
        <v>0</v>
      </c>
      <c r="U255" s="27">
        <v>2.4854574703199983</v>
      </c>
      <c r="V255" s="27">
        <v>4.3076324956566747</v>
      </c>
      <c r="W255" s="27">
        <v>0.76593500343934839</v>
      </c>
      <c r="X255" s="28">
        <f t="shared" si="24"/>
        <v>1.6925211297283296</v>
      </c>
      <c r="Y255" s="29">
        <v>1.6925211297283296</v>
      </c>
    </row>
    <row r="256" spans="1:25">
      <c r="A256" t="s">
        <v>506</v>
      </c>
      <c r="B256" t="s">
        <v>507</v>
      </c>
      <c r="C256" t="s">
        <v>1263</v>
      </c>
      <c r="D256" s="19">
        <f t="shared" si="19"/>
        <v>50.56680333497269</v>
      </c>
      <c r="E256" s="20">
        <f t="shared" si="20"/>
        <v>13.364436469352757</v>
      </c>
      <c r="F256" s="21">
        <v>2.1708802747696687</v>
      </c>
      <c r="G256" s="21">
        <v>2.7751978047577981</v>
      </c>
      <c r="H256" s="21">
        <v>3.2943210456225871</v>
      </c>
      <c r="I256" s="21">
        <v>5.1240373442027041</v>
      </c>
      <c r="J256" s="22">
        <f t="shared" si="21"/>
        <v>20.890611864544887</v>
      </c>
      <c r="K256" s="23">
        <v>5.1132410585139114</v>
      </c>
      <c r="L256" s="23">
        <v>2.1176665360224511</v>
      </c>
      <c r="M256" s="23">
        <v>6.9305654334976268</v>
      </c>
      <c r="N256" s="23">
        <v>3.2689651922386807</v>
      </c>
      <c r="O256" s="23">
        <v>3.4601736442722162</v>
      </c>
      <c r="P256" s="24">
        <f t="shared" si="22"/>
        <v>1.0632204314365732</v>
      </c>
      <c r="Q256" s="25">
        <v>1.0632204314365732</v>
      </c>
      <c r="R256" s="26">
        <f t="shared" si="23"/>
        <v>11.823720409975149</v>
      </c>
      <c r="S256" s="27">
        <v>2.1409571796793134</v>
      </c>
      <c r="T256" s="27">
        <v>1.8737603603446273</v>
      </c>
      <c r="U256" s="27">
        <v>1.235251061897094</v>
      </c>
      <c r="V256" s="27">
        <v>5.8747812169512947</v>
      </c>
      <c r="W256" s="27">
        <v>0.69897059110281923</v>
      </c>
      <c r="X256" s="28">
        <f t="shared" si="24"/>
        <v>3.4248141596633115</v>
      </c>
      <c r="Y256" s="29">
        <v>3.4248141596633115</v>
      </c>
    </row>
    <row r="257" spans="1:25">
      <c r="A257" t="s">
        <v>508</v>
      </c>
      <c r="B257" t="s">
        <v>509</v>
      </c>
      <c r="C257" t="s">
        <v>1263</v>
      </c>
      <c r="D257" s="19">
        <f t="shared" si="19"/>
        <v>46.185099011803757</v>
      </c>
      <c r="E257" s="20">
        <f t="shared" si="20"/>
        <v>18.87772015738712</v>
      </c>
      <c r="F257" s="21">
        <v>7.5204566847416006</v>
      </c>
      <c r="G257" s="21">
        <v>5.9119320238205955</v>
      </c>
      <c r="H257" s="21">
        <v>5.1808396156980798</v>
      </c>
      <c r="I257" s="21">
        <v>0.26449183312684421</v>
      </c>
      <c r="J257" s="22">
        <f t="shared" si="21"/>
        <v>7.7000777682638732</v>
      </c>
      <c r="K257" s="23">
        <v>2.3816097635685112</v>
      </c>
      <c r="L257" s="23">
        <v>1.1851568718632772</v>
      </c>
      <c r="M257" s="23">
        <v>0.10891221192662291</v>
      </c>
      <c r="N257" s="23">
        <v>2.5181569350605333</v>
      </c>
      <c r="O257" s="23">
        <v>1.5062419858449283</v>
      </c>
      <c r="P257" s="24">
        <f t="shared" si="22"/>
        <v>4.8133339907006869</v>
      </c>
      <c r="Q257" s="25">
        <v>4.8133339907006869</v>
      </c>
      <c r="R257" s="26">
        <f t="shared" si="23"/>
        <v>14.262460519021037</v>
      </c>
      <c r="S257" s="27">
        <v>3.3560172522100857</v>
      </c>
      <c r="T257" s="27">
        <v>0.14193574090739444</v>
      </c>
      <c r="U257" s="27">
        <v>2.3540004633056362</v>
      </c>
      <c r="V257" s="27">
        <v>7.3310238206118914</v>
      </c>
      <c r="W257" s="27">
        <v>1.0794832419860287</v>
      </c>
      <c r="X257" s="28">
        <f t="shared" si="24"/>
        <v>0.53150657643104271</v>
      </c>
      <c r="Y257" s="29">
        <v>0.53150657643104271</v>
      </c>
    </row>
    <row r="258" spans="1:25">
      <c r="A258" t="s">
        <v>510</v>
      </c>
      <c r="B258" t="s">
        <v>511</v>
      </c>
      <c r="C258" t="s">
        <v>1263</v>
      </c>
      <c r="D258" s="19">
        <f t="shared" si="19"/>
        <v>49.205777373223476</v>
      </c>
      <c r="E258" s="20">
        <f t="shared" si="20"/>
        <v>11.329959988187012</v>
      </c>
      <c r="F258" s="21">
        <v>3.6373068522005281</v>
      </c>
      <c r="G258" s="21">
        <v>1.62251607480087</v>
      </c>
      <c r="H258" s="21">
        <v>2.5206835293791592</v>
      </c>
      <c r="I258" s="21">
        <v>3.5494535318064546</v>
      </c>
      <c r="J258" s="22">
        <f t="shared" si="21"/>
        <v>19.641323928930085</v>
      </c>
      <c r="K258" s="23">
        <v>4.8187034172227596</v>
      </c>
      <c r="L258" s="23">
        <v>1.7530905486485038</v>
      </c>
      <c r="M258" s="23">
        <v>4.4371135109190574</v>
      </c>
      <c r="N258" s="23">
        <v>5.9068907484963722</v>
      </c>
      <c r="O258" s="23">
        <v>2.7255257036433922</v>
      </c>
      <c r="P258" s="24">
        <f t="shared" si="22"/>
        <v>2.8495349841812425</v>
      </c>
      <c r="Q258" s="25">
        <v>2.8495349841812425</v>
      </c>
      <c r="R258" s="26">
        <f t="shared" si="23"/>
        <v>12.730437238728005</v>
      </c>
      <c r="S258" s="27">
        <v>2.5054420415158942</v>
      </c>
      <c r="T258" s="27">
        <v>2.2623237468129247</v>
      </c>
      <c r="U258" s="27">
        <v>1.5622297515424322</v>
      </c>
      <c r="V258" s="27">
        <v>6.2971303968984289</v>
      </c>
      <c r="W258" s="27">
        <v>0.10331130195832522</v>
      </c>
      <c r="X258" s="28">
        <f t="shared" si="24"/>
        <v>2.6545212331971353</v>
      </c>
      <c r="Y258" s="29">
        <v>2.6545212331971353</v>
      </c>
    </row>
    <row r="259" spans="1:25">
      <c r="A259" t="s">
        <v>512</v>
      </c>
      <c r="B259" t="s">
        <v>513</v>
      </c>
      <c r="C259" t="s">
        <v>1263</v>
      </c>
      <c r="D259" s="19">
        <f t="shared" si="19"/>
        <v>47.118443307436003</v>
      </c>
      <c r="E259" s="20">
        <f t="shared" si="20"/>
        <v>15.481724770989109</v>
      </c>
      <c r="F259" s="21">
        <v>6.6775047854048353</v>
      </c>
      <c r="G259" s="21">
        <v>1.3683163216429293</v>
      </c>
      <c r="H259" s="21">
        <v>6.8650859426900572</v>
      </c>
      <c r="I259" s="21">
        <v>0.57081772125128682</v>
      </c>
      <c r="J259" s="22">
        <f t="shared" si="21"/>
        <v>13.00221147342225</v>
      </c>
      <c r="K259" s="23">
        <v>4.8441519821293406</v>
      </c>
      <c r="L259" s="23">
        <v>0</v>
      </c>
      <c r="M259" s="23">
        <v>0</v>
      </c>
      <c r="N259" s="23">
        <v>8.1312386655860998</v>
      </c>
      <c r="O259" s="23">
        <v>2.682082570681027E-2</v>
      </c>
      <c r="P259" s="24">
        <f t="shared" si="22"/>
        <v>8.9001836602267179</v>
      </c>
      <c r="Q259" s="25">
        <v>8.9001836602267179</v>
      </c>
      <c r="R259" s="26">
        <f t="shared" si="23"/>
        <v>6.9122141763251008</v>
      </c>
      <c r="S259" s="27">
        <v>0</v>
      </c>
      <c r="T259" s="27">
        <v>7.1812927901488507E-2</v>
      </c>
      <c r="U259" s="27">
        <v>1.2289892951489658</v>
      </c>
      <c r="V259" s="27">
        <v>3.6061772150985698</v>
      </c>
      <c r="W259" s="27">
        <v>2.005234738176076</v>
      </c>
      <c r="X259" s="28">
        <f t="shared" si="24"/>
        <v>2.822109226472826</v>
      </c>
      <c r="Y259" s="29">
        <v>2.822109226472826</v>
      </c>
    </row>
    <row r="260" spans="1:25">
      <c r="A260" t="s">
        <v>514</v>
      </c>
      <c r="B260" t="s">
        <v>515</v>
      </c>
      <c r="C260" t="s">
        <v>1263</v>
      </c>
      <c r="D260" s="19">
        <f t="shared" ref="D260:D323" si="25">E260+J260+P260+R260+X260</f>
        <v>48.191547231640151</v>
      </c>
      <c r="E260" s="20">
        <f t="shared" ref="E260:E323" si="26">SUM(F260:I260)</f>
        <v>10.957088839570249</v>
      </c>
      <c r="F260" s="21">
        <v>4.8848043162075632</v>
      </c>
      <c r="G260" s="21">
        <v>1.5952162043586742</v>
      </c>
      <c r="H260" s="21">
        <v>3.3502279467182916</v>
      </c>
      <c r="I260" s="21">
        <v>1.1268403722857205</v>
      </c>
      <c r="J260" s="22">
        <f t="shared" ref="J260:J323" si="27">SUM(K260:O260)</f>
        <v>18.126713099798106</v>
      </c>
      <c r="K260" s="23">
        <v>5.6491307548699528</v>
      </c>
      <c r="L260" s="23">
        <v>0.81074279818916295</v>
      </c>
      <c r="M260" s="23">
        <v>2.4052285498997308</v>
      </c>
      <c r="N260" s="23">
        <v>6.9582030771433878</v>
      </c>
      <c r="O260" s="23">
        <v>2.3034079196958719</v>
      </c>
      <c r="P260" s="24">
        <f t="shared" ref="P260:P323" si="28">SUM(Q260)</f>
        <v>4.2756437563141603</v>
      </c>
      <c r="Q260" s="25">
        <v>4.2756437563141603</v>
      </c>
      <c r="R260" s="26">
        <f t="shared" ref="R260:R323" si="29">SUM(S260:W260)</f>
        <v>13.179273982311196</v>
      </c>
      <c r="S260" s="27">
        <v>1.066542249091335</v>
      </c>
      <c r="T260" s="27">
        <v>3.0207870408598034</v>
      </c>
      <c r="U260" s="27">
        <v>3.0375476579741676</v>
      </c>
      <c r="V260" s="27">
        <v>5.6009464320436386</v>
      </c>
      <c r="W260" s="27">
        <v>0.45345060234225243</v>
      </c>
      <c r="X260" s="28">
        <f t="shared" ref="X260:X323" si="30">SUM(Y260)</f>
        <v>1.6528275536464372</v>
      </c>
      <c r="Y260" s="29">
        <v>1.6528275536464372</v>
      </c>
    </row>
    <row r="261" spans="1:25">
      <c r="A261" t="s">
        <v>516</v>
      </c>
      <c r="B261" t="s">
        <v>517</v>
      </c>
      <c r="C261" t="s">
        <v>1263</v>
      </c>
      <c r="D261" s="19">
        <f t="shared" si="25"/>
        <v>48.359111747869633</v>
      </c>
      <c r="E261" s="20">
        <f t="shared" si="26"/>
        <v>20.898071430239455</v>
      </c>
      <c r="F261" s="21">
        <v>8.1931306799639838</v>
      </c>
      <c r="G261" s="21">
        <v>1.5121613322038709</v>
      </c>
      <c r="H261" s="21">
        <v>8.1921567853253503</v>
      </c>
      <c r="I261" s="21">
        <v>3.0006226327462513</v>
      </c>
      <c r="J261" s="22">
        <f t="shared" si="27"/>
        <v>15.03195568277558</v>
      </c>
      <c r="K261" s="23">
        <v>4.3532956341557902</v>
      </c>
      <c r="L261" s="23">
        <v>0.6018388199312471</v>
      </c>
      <c r="M261" s="23">
        <v>0.93893756191542954</v>
      </c>
      <c r="N261" s="23">
        <v>8.2776932259304186</v>
      </c>
      <c r="O261" s="23">
        <v>0.86019044084269569</v>
      </c>
      <c r="P261" s="24">
        <f t="shared" si="28"/>
        <v>6.1821983021299669</v>
      </c>
      <c r="Q261" s="25">
        <v>6.1821983021299669</v>
      </c>
      <c r="R261" s="26">
        <f t="shared" si="29"/>
        <v>4.0875889597063617</v>
      </c>
      <c r="S261" s="27">
        <v>0</v>
      </c>
      <c r="T261" s="27">
        <v>6.529729018160374E-2</v>
      </c>
      <c r="U261" s="27">
        <v>0.71534743592956507</v>
      </c>
      <c r="V261" s="27">
        <v>2.709524341438232</v>
      </c>
      <c r="W261" s="27">
        <v>0.59741989215696112</v>
      </c>
      <c r="X261" s="28">
        <f t="shared" si="30"/>
        <v>2.1592973730182723</v>
      </c>
      <c r="Y261" s="29">
        <v>2.1592973730182723</v>
      </c>
    </row>
    <row r="262" spans="1:25">
      <c r="A262" t="s">
        <v>518</v>
      </c>
      <c r="B262" t="s">
        <v>519</v>
      </c>
      <c r="C262" t="s">
        <v>1263</v>
      </c>
      <c r="D262" s="19">
        <f t="shared" si="25"/>
        <v>49.918599275001441</v>
      </c>
      <c r="E262" s="20">
        <f t="shared" si="26"/>
        <v>6.9686486334091722</v>
      </c>
      <c r="F262" s="21">
        <v>3.5682288957176587</v>
      </c>
      <c r="G262" s="21">
        <v>0.1619826072569916</v>
      </c>
      <c r="H262" s="21">
        <v>2.928100316171423</v>
      </c>
      <c r="I262" s="21">
        <v>0.31033681426309923</v>
      </c>
      <c r="J262" s="22">
        <f t="shared" si="27"/>
        <v>21.619342321545346</v>
      </c>
      <c r="K262" s="23">
        <v>5.2157128376134088</v>
      </c>
      <c r="L262" s="23">
        <v>1.1788840752289589</v>
      </c>
      <c r="M262" s="23">
        <v>4.4902164524581281</v>
      </c>
      <c r="N262" s="23">
        <v>3.3686989668254337</v>
      </c>
      <c r="O262" s="23">
        <v>7.3658299894194172</v>
      </c>
      <c r="P262" s="24">
        <f t="shared" si="28"/>
        <v>0.71831281288770188</v>
      </c>
      <c r="Q262" s="25">
        <v>0.71831281288770188</v>
      </c>
      <c r="R262" s="26">
        <f t="shared" si="29"/>
        <v>16.148623272488216</v>
      </c>
      <c r="S262" s="27">
        <v>0.96054734874955228</v>
      </c>
      <c r="T262" s="27">
        <v>3.3233360807718424</v>
      </c>
      <c r="U262" s="27">
        <v>1.9433201107348295</v>
      </c>
      <c r="V262" s="27">
        <v>9.7099505483722677</v>
      </c>
      <c r="W262" s="27">
        <v>0.21146918385972283</v>
      </c>
      <c r="X262" s="28">
        <f t="shared" si="30"/>
        <v>4.4636722346710043</v>
      </c>
      <c r="Y262" s="29">
        <v>4.4636722346710043</v>
      </c>
    </row>
    <row r="263" spans="1:25">
      <c r="A263" t="s">
        <v>520</v>
      </c>
      <c r="B263" t="s">
        <v>521</v>
      </c>
      <c r="C263" t="s">
        <v>1263</v>
      </c>
      <c r="D263" s="19">
        <f t="shared" si="25"/>
        <v>50.744621630207618</v>
      </c>
      <c r="E263" s="20">
        <f t="shared" si="26"/>
        <v>11.329350646505782</v>
      </c>
      <c r="F263" s="21">
        <v>4.0544529581733739</v>
      </c>
      <c r="G263" s="21">
        <v>0.43553029506212615</v>
      </c>
      <c r="H263" s="21">
        <v>3.390594618699863</v>
      </c>
      <c r="I263" s="21">
        <v>3.4487727745704189</v>
      </c>
      <c r="J263" s="22">
        <f t="shared" si="27"/>
        <v>22.023587895319814</v>
      </c>
      <c r="K263" s="23">
        <v>3.6390116939689552</v>
      </c>
      <c r="L263" s="23">
        <v>0.49429554296163786</v>
      </c>
      <c r="M263" s="23">
        <v>5.247971591845535</v>
      </c>
      <c r="N263" s="23">
        <v>8.364126972445467</v>
      </c>
      <c r="O263" s="23">
        <v>4.2781820940982191</v>
      </c>
      <c r="P263" s="24">
        <f t="shared" si="28"/>
        <v>1.0647380637475443</v>
      </c>
      <c r="Q263" s="25">
        <v>1.0647380637475443</v>
      </c>
      <c r="R263" s="26">
        <f t="shared" si="29"/>
        <v>12.281481923930485</v>
      </c>
      <c r="S263" s="27">
        <v>1.5154324957067888</v>
      </c>
      <c r="T263" s="27">
        <v>1.6916142509713188</v>
      </c>
      <c r="U263" s="27">
        <v>1.4083830005434694</v>
      </c>
      <c r="V263" s="27">
        <v>7.6244482338615223</v>
      </c>
      <c r="W263" s="27">
        <v>4.1603942847384674E-2</v>
      </c>
      <c r="X263" s="28">
        <f t="shared" si="30"/>
        <v>4.0454631007039943</v>
      </c>
      <c r="Y263" s="29">
        <v>4.0454631007039943</v>
      </c>
    </row>
    <row r="264" spans="1:25">
      <c r="A264" t="s">
        <v>522</v>
      </c>
      <c r="B264" t="s">
        <v>523</v>
      </c>
      <c r="C264" t="s">
        <v>1263</v>
      </c>
      <c r="D264" s="19">
        <f t="shared" si="25"/>
        <v>49.962979439202392</v>
      </c>
      <c r="E264" s="20">
        <f t="shared" si="26"/>
        <v>13.664355448806148</v>
      </c>
      <c r="F264" s="21">
        <v>4.9149391127863016</v>
      </c>
      <c r="G264" s="21">
        <v>0.51641817531635681</v>
      </c>
      <c r="H264" s="21">
        <v>3.9720942421698533</v>
      </c>
      <c r="I264" s="21">
        <v>4.2609039185336357</v>
      </c>
      <c r="J264" s="22">
        <f t="shared" si="27"/>
        <v>20.703534219413996</v>
      </c>
      <c r="K264" s="23">
        <v>2.6476118527331765</v>
      </c>
      <c r="L264" s="23">
        <v>0.56773938712248273</v>
      </c>
      <c r="M264" s="23">
        <v>5.2316030961604199</v>
      </c>
      <c r="N264" s="23">
        <v>6.5970189758397693</v>
      </c>
      <c r="O264" s="23">
        <v>5.6595609075581486</v>
      </c>
      <c r="P264" s="24">
        <f t="shared" si="28"/>
        <v>1.0429515298741761</v>
      </c>
      <c r="Q264" s="25">
        <v>1.0429515298741761</v>
      </c>
      <c r="R264" s="26">
        <f t="shared" si="29"/>
        <v>10.078825603984839</v>
      </c>
      <c r="S264" s="27">
        <v>1.9398539448826555</v>
      </c>
      <c r="T264" s="27">
        <v>1.442521663117768</v>
      </c>
      <c r="U264" s="27">
        <v>0.4277476035265626</v>
      </c>
      <c r="V264" s="27">
        <v>5.9033348692681837</v>
      </c>
      <c r="W264" s="27">
        <v>0.3653675231896677</v>
      </c>
      <c r="X264" s="28">
        <f t="shared" si="30"/>
        <v>4.473312637123235</v>
      </c>
      <c r="Y264" s="29">
        <v>4.473312637123235</v>
      </c>
    </row>
    <row r="265" spans="1:25">
      <c r="A265" t="s">
        <v>524</v>
      </c>
      <c r="B265" t="s">
        <v>525</v>
      </c>
      <c r="C265" t="s">
        <v>1263</v>
      </c>
      <c r="D265" s="19">
        <f t="shared" si="25"/>
        <v>50.534573965045816</v>
      </c>
      <c r="E265" s="20">
        <f t="shared" si="26"/>
        <v>13.512819550101842</v>
      </c>
      <c r="F265" s="21">
        <v>4.0116376180667546</v>
      </c>
      <c r="G265" s="21">
        <v>1.3599732505498887</v>
      </c>
      <c r="H265" s="21">
        <v>4.2319607244757549</v>
      </c>
      <c r="I265" s="21">
        <v>3.9092479570094452</v>
      </c>
      <c r="J265" s="22">
        <f t="shared" si="27"/>
        <v>17.112185435375928</v>
      </c>
      <c r="K265" s="23">
        <v>5.3322678452905681</v>
      </c>
      <c r="L265" s="23">
        <v>7.208930001948656E-2</v>
      </c>
      <c r="M265" s="23">
        <v>5.8187696722527367</v>
      </c>
      <c r="N265" s="23">
        <v>4.3132646541963604</v>
      </c>
      <c r="O265" s="23">
        <v>1.5757939636167737</v>
      </c>
      <c r="P265" s="24">
        <f t="shared" si="28"/>
        <v>1.7133103033487749</v>
      </c>
      <c r="Q265" s="25">
        <v>1.7133103033487749</v>
      </c>
      <c r="R265" s="26">
        <f t="shared" si="29"/>
        <v>14.746675850544907</v>
      </c>
      <c r="S265" s="27">
        <v>1.095503161853093</v>
      </c>
      <c r="T265" s="27">
        <v>2.1521517035957913</v>
      </c>
      <c r="U265" s="27">
        <v>1.1765159095405127</v>
      </c>
      <c r="V265" s="27">
        <v>9.5245225002414156</v>
      </c>
      <c r="W265" s="27">
        <v>0.79798257531409522</v>
      </c>
      <c r="X265" s="28">
        <f t="shared" si="30"/>
        <v>3.449582825674363</v>
      </c>
      <c r="Y265" s="29">
        <v>3.449582825674363</v>
      </c>
    </row>
    <row r="266" spans="1:25">
      <c r="A266" t="s">
        <v>526</v>
      </c>
      <c r="B266" t="s">
        <v>527</v>
      </c>
      <c r="C266" t="s">
        <v>1263</v>
      </c>
      <c r="D266" s="19">
        <f t="shared" si="25"/>
        <v>47.818925451247935</v>
      </c>
      <c r="E266" s="20">
        <f t="shared" si="26"/>
        <v>9.5312625592238867</v>
      </c>
      <c r="F266" s="21">
        <v>3.2707351818642021</v>
      </c>
      <c r="G266" s="21">
        <v>2.2372075288819482</v>
      </c>
      <c r="H266" s="21">
        <v>1.7159603184298071</v>
      </c>
      <c r="I266" s="21">
        <v>2.3073595300479308</v>
      </c>
      <c r="J266" s="22">
        <f t="shared" si="27"/>
        <v>21.675306942459983</v>
      </c>
      <c r="K266" s="23">
        <v>2.7798846583324206</v>
      </c>
      <c r="L266" s="23">
        <v>6.4193189616961499</v>
      </c>
      <c r="M266" s="23">
        <v>4.3584637572165201</v>
      </c>
      <c r="N266" s="23">
        <v>5.2919289006611177</v>
      </c>
      <c r="O266" s="23">
        <v>2.825710664553776</v>
      </c>
      <c r="P266" s="24">
        <f t="shared" si="28"/>
        <v>2.370108544363597</v>
      </c>
      <c r="Q266" s="25">
        <v>2.370108544363597</v>
      </c>
      <c r="R266" s="26">
        <f t="shared" si="29"/>
        <v>13.30323477295539</v>
      </c>
      <c r="S266" s="27">
        <v>3.4550919579738397</v>
      </c>
      <c r="T266" s="27">
        <v>3.4187219621935978</v>
      </c>
      <c r="U266" s="27">
        <v>2.0358820336474706</v>
      </c>
      <c r="V266" s="27">
        <v>4.0130095382409881</v>
      </c>
      <c r="W266" s="27">
        <v>0.38052928089949434</v>
      </c>
      <c r="X266" s="28">
        <f t="shared" si="30"/>
        <v>0.93901263224507692</v>
      </c>
      <c r="Y266" s="29">
        <v>0.93901263224507692</v>
      </c>
    </row>
    <row r="267" spans="1:25">
      <c r="A267" t="s">
        <v>528</v>
      </c>
      <c r="B267" t="s">
        <v>529</v>
      </c>
      <c r="C267" t="s">
        <v>1263</v>
      </c>
      <c r="D267" s="19">
        <f t="shared" si="25"/>
        <v>48.746833723813211</v>
      </c>
      <c r="E267" s="20">
        <f t="shared" si="26"/>
        <v>17.283663446279583</v>
      </c>
      <c r="F267" s="21">
        <v>2.9712616729894723</v>
      </c>
      <c r="G267" s="21">
        <v>9.2607929113165692</v>
      </c>
      <c r="H267" s="21">
        <v>2.6680616346446886</v>
      </c>
      <c r="I267" s="21">
        <v>2.3835472273288532</v>
      </c>
      <c r="J267" s="22">
        <f t="shared" si="27"/>
        <v>13.275380717392681</v>
      </c>
      <c r="K267" s="23">
        <v>4.0954416846043626</v>
      </c>
      <c r="L267" s="23">
        <v>0.19257582175289226</v>
      </c>
      <c r="M267" s="23">
        <v>3.6874743330646811</v>
      </c>
      <c r="N267" s="23">
        <v>2.4233353201113714</v>
      </c>
      <c r="O267" s="23">
        <v>2.8765535578593728</v>
      </c>
      <c r="P267" s="24">
        <f t="shared" si="28"/>
        <v>1.4709159371819149</v>
      </c>
      <c r="Q267" s="25">
        <v>1.4709159371819149</v>
      </c>
      <c r="R267" s="26">
        <f t="shared" si="29"/>
        <v>14.05322355208375</v>
      </c>
      <c r="S267" s="27">
        <v>4.9142032011274424</v>
      </c>
      <c r="T267" s="27">
        <v>2.3825638632115642</v>
      </c>
      <c r="U267" s="27">
        <v>0.66884122137505475</v>
      </c>
      <c r="V267" s="27">
        <v>5.6380479244039714</v>
      </c>
      <c r="W267" s="27">
        <v>0.44956734196571835</v>
      </c>
      <c r="X267" s="28">
        <f t="shared" si="30"/>
        <v>2.6636500708752866</v>
      </c>
      <c r="Y267" s="29">
        <v>2.6636500708752866</v>
      </c>
    </row>
    <row r="268" spans="1:25">
      <c r="A268" t="s">
        <v>530</v>
      </c>
      <c r="B268" t="s">
        <v>531</v>
      </c>
      <c r="C268" t="s">
        <v>1263</v>
      </c>
      <c r="D268" s="19">
        <f t="shared" si="25"/>
        <v>51.214522272994628</v>
      </c>
      <c r="E268" s="20">
        <f t="shared" si="26"/>
        <v>12.229877290584369</v>
      </c>
      <c r="F268" s="21">
        <v>4.1596224710853527</v>
      </c>
      <c r="G268" s="21">
        <v>1.6160124780762903</v>
      </c>
      <c r="H268" s="21">
        <v>5.6400973011555759</v>
      </c>
      <c r="I268" s="21">
        <v>0.81414504026714973</v>
      </c>
      <c r="J268" s="22">
        <f t="shared" si="27"/>
        <v>16.730534019037609</v>
      </c>
      <c r="K268" s="23">
        <v>6.2017766305764459</v>
      </c>
      <c r="L268" s="23">
        <v>0</v>
      </c>
      <c r="M268" s="23">
        <v>3.6578981905622121</v>
      </c>
      <c r="N268" s="23">
        <v>2.1452057217570846</v>
      </c>
      <c r="O268" s="23">
        <v>4.7256534761418658</v>
      </c>
      <c r="P268" s="24">
        <f t="shared" si="28"/>
        <v>1.3236703985461364</v>
      </c>
      <c r="Q268" s="25">
        <v>1.3236703985461364</v>
      </c>
      <c r="R268" s="26">
        <f t="shared" si="29"/>
        <v>13.475885998683683</v>
      </c>
      <c r="S268" s="27">
        <v>4.4993497421508284</v>
      </c>
      <c r="T268" s="27">
        <v>0</v>
      </c>
      <c r="U268" s="27">
        <v>1.3081675079249777</v>
      </c>
      <c r="V268" s="27">
        <v>7.6683687486078771</v>
      </c>
      <c r="W268" s="27">
        <v>0</v>
      </c>
      <c r="X268" s="28">
        <f t="shared" si="30"/>
        <v>7.4545545661428338</v>
      </c>
      <c r="Y268" s="29">
        <v>7.4545545661428338</v>
      </c>
    </row>
    <row r="269" spans="1:25">
      <c r="A269" t="s">
        <v>532</v>
      </c>
      <c r="B269" t="s">
        <v>533</v>
      </c>
      <c r="C269" t="s">
        <v>1263</v>
      </c>
      <c r="D269" s="19">
        <f t="shared" si="25"/>
        <v>48.500423183988758</v>
      </c>
      <c r="E269" s="20">
        <f t="shared" si="26"/>
        <v>15.307686164587006</v>
      </c>
      <c r="F269" s="21">
        <v>5.736336243771829</v>
      </c>
      <c r="G269" s="21">
        <v>5.9142519760837029</v>
      </c>
      <c r="H269" s="21">
        <v>3.1887541548032114</v>
      </c>
      <c r="I269" s="21">
        <v>0.46834378992826214</v>
      </c>
      <c r="J269" s="22">
        <f t="shared" si="27"/>
        <v>11.155266613157275</v>
      </c>
      <c r="K269" s="23">
        <v>6.3617358323842588</v>
      </c>
      <c r="L269" s="23">
        <v>0.84277960453282297</v>
      </c>
      <c r="M269" s="23">
        <v>0.99086296167269694</v>
      </c>
      <c r="N269" s="23">
        <v>1.6856744784055997</v>
      </c>
      <c r="O269" s="23">
        <v>1.2742137361618977</v>
      </c>
      <c r="P269" s="24">
        <f t="shared" si="28"/>
        <v>2.4823169867469894</v>
      </c>
      <c r="Q269" s="25">
        <v>2.4823169867469894</v>
      </c>
      <c r="R269" s="26">
        <f t="shared" si="29"/>
        <v>17.09811922986583</v>
      </c>
      <c r="S269" s="27">
        <v>3.3740249940814295</v>
      </c>
      <c r="T269" s="27">
        <v>0.99541348377678873</v>
      </c>
      <c r="U269" s="27">
        <v>2.0360859057121821</v>
      </c>
      <c r="V269" s="27">
        <v>10.24324892862027</v>
      </c>
      <c r="W269" s="27">
        <v>0.44934591767516069</v>
      </c>
      <c r="X269" s="28">
        <f t="shared" si="30"/>
        <v>2.457034189631659</v>
      </c>
      <c r="Y269" s="29">
        <v>2.457034189631659</v>
      </c>
    </row>
    <row r="270" spans="1:25">
      <c r="A270" t="s">
        <v>534</v>
      </c>
      <c r="B270" t="s">
        <v>535</v>
      </c>
      <c r="C270" t="s">
        <v>1263</v>
      </c>
      <c r="D270" s="19">
        <f t="shared" si="25"/>
        <v>49.227499243827353</v>
      </c>
      <c r="E270" s="20">
        <f t="shared" si="26"/>
        <v>12.011880828745912</v>
      </c>
      <c r="F270" s="21">
        <v>3.8399667632675358</v>
      </c>
      <c r="G270" s="21">
        <v>2.5722860396801508</v>
      </c>
      <c r="H270" s="21">
        <v>2.0902389781528945</v>
      </c>
      <c r="I270" s="21">
        <v>3.5093890476453318</v>
      </c>
      <c r="J270" s="22">
        <f t="shared" si="27"/>
        <v>20.232126771994416</v>
      </c>
      <c r="K270" s="23">
        <v>5.7697849735193971</v>
      </c>
      <c r="L270" s="23">
        <v>0.40287133271385467</v>
      </c>
      <c r="M270" s="23">
        <v>4.2876478713137001</v>
      </c>
      <c r="N270" s="23">
        <v>7.1283651187919039</v>
      </c>
      <c r="O270" s="23">
        <v>2.6434574756555596</v>
      </c>
      <c r="P270" s="24">
        <f t="shared" si="28"/>
        <v>2.5098560969930368</v>
      </c>
      <c r="Q270" s="25">
        <v>2.5098560969930368</v>
      </c>
      <c r="R270" s="26">
        <f t="shared" si="29"/>
        <v>12.465398229052798</v>
      </c>
      <c r="S270" s="27">
        <v>2.7423807520633705</v>
      </c>
      <c r="T270" s="27">
        <v>1.4898553659828073</v>
      </c>
      <c r="U270" s="27">
        <v>1.6006564021440757</v>
      </c>
      <c r="V270" s="27">
        <v>6.6018074111881715</v>
      </c>
      <c r="W270" s="27">
        <v>3.0698297674373556E-2</v>
      </c>
      <c r="X270" s="28">
        <f t="shared" si="30"/>
        <v>2.0082373170411953</v>
      </c>
      <c r="Y270" s="29">
        <v>2.0082373170411953</v>
      </c>
    </row>
    <row r="271" spans="1:25">
      <c r="A271" t="s">
        <v>536</v>
      </c>
      <c r="B271" t="s">
        <v>537</v>
      </c>
      <c r="C271" t="s">
        <v>1263</v>
      </c>
      <c r="D271" s="19">
        <f t="shared" si="25"/>
        <v>49.627113227323846</v>
      </c>
      <c r="E271" s="20">
        <f t="shared" si="26"/>
        <v>11.609665253904208</v>
      </c>
      <c r="F271" s="21">
        <v>2.2609927945532267</v>
      </c>
      <c r="G271" s="21">
        <v>3.7472989123199199</v>
      </c>
      <c r="H271" s="21">
        <v>0.74887902718313892</v>
      </c>
      <c r="I271" s="21">
        <v>4.852494519847923</v>
      </c>
      <c r="J271" s="22">
        <f t="shared" si="27"/>
        <v>20.435669061671629</v>
      </c>
      <c r="K271" s="23">
        <v>4.1501759499060977</v>
      </c>
      <c r="L271" s="23">
        <v>0.86167716735046485</v>
      </c>
      <c r="M271" s="23">
        <v>4.5269439124495747</v>
      </c>
      <c r="N271" s="23">
        <v>6.4374869445346921</v>
      </c>
      <c r="O271" s="23">
        <v>4.4593850874308005</v>
      </c>
      <c r="P271" s="24">
        <f t="shared" si="28"/>
        <v>1.0183344319552343</v>
      </c>
      <c r="Q271" s="25">
        <v>1.0183344319552343</v>
      </c>
      <c r="R271" s="26">
        <f t="shared" si="29"/>
        <v>14.211194699389207</v>
      </c>
      <c r="S271" s="27">
        <v>2.9197291846051336</v>
      </c>
      <c r="T271" s="27">
        <v>4.1135426063577114</v>
      </c>
      <c r="U271" s="27">
        <v>2.4789954922590711</v>
      </c>
      <c r="V271" s="27">
        <v>4.5723685593427286</v>
      </c>
      <c r="W271" s="27">
        <v>0.12655885682456292</v>
      </c>
      <c r="X271" s="28">
        <f t="shared" si="30"/>
        <v>2.3522497804035707</v>
      </c>
      <c r="Y271" s="29">
        <v>2.3522497804035707</v>
      </c>
    </row>
    <row r="272" spans="1:25">
      <c r="A272" t="s">
        <v>538</v>
      </c>
      <c r="B272" t="s">
        <v>539</v>
      </c>
      <c r="C272" t="s">
        <v>1263</v>
      </c>
      <c r="D272" s="19">
        <f t="shared" si="25"/>
        <v>49.418302987508831</v>
      </c>
      <c r="E272" s="20">
        <f t="shared" si="26"/>
        <v>9.4126609689861205</v>
      </c>
      <c r="F272" s="21">
        <v>3.0587206100088986</v>
      </c>
      <c r="G272" s="21">
        <v>1.4677866546734248</v>
      </c>
      <c r="H272" s="21">
        <v>2.7206721770857261</v>
      </c>
      <c r="I272" s="21">
        <v>2.1654815272180707</v>
      </c>
      <c r="J272" s="22">
        <f t="shared" si="27"/>
        <v>21.485752989915746</v>
      </c>
      <c r="K272" s="23">
        <v>5.7340325280252404</v>
      </c>
      <c r="L272" s="23">
        <v>0.47986184096290341</v>
      </c>
      <c r="M272" s="23">
        <v>4.2167831397110884</v>
      </c>
      <c r="N272" s="23">
        <v>6.4926981972878055</v>
      </c>
      <c r="O272" s="23">
        <v>4.562377283928706</v>
      </c>
      <c r="P272" s="24">
        <f t="shared" si="28"/>
        <v>1.449753779155994</v>
      </c>
      <c r="Q272" s="25">
        <v>1.449753779155994</v>
      </c>
      <c r="R272" s="26">
        <f t="shared" si="29"/>
        <v>14.748836900975206</v>
      </c>
      <c r="S272" s="27">
        <v>3.4332362000802177</v>
      </c>
      <c r="T272" s="27">
        <v>3.444087173714919</v>
      </c>
      <c r="U272" s="27">
        <v>1.7700788907944058</v>
      </c>
      <c r="V272" s="27">
        <v>6.0656197145129545</v>
      </c>
      <c r="W272" s="27">
        <v>3.5814921872710515E-2</v>
      </c>
      <c r="X272" s="28">
        <f t="shared" si="30"/>
        <v>2.3212983484757665</v>
      </c>
      <c r="Y272" s="29">
        <v>2.3212983484757665</v>
      </c>
    </row>
    <row r="273" spans="1:25">
      <c r="A273" t="s">
        <v>540</v>
      </c>
      <c r="B273" t="s">
        <v>541</v>
      </c>
      <c r="C273" t="s">
        <v>1263</v>
      </c>
      <c r="D273" s="19">
        <f t="shared" si="25"/>
        <v>48.536931579735239</v>
      </c>
      <c r="E273" s="20">
        <f t="shared" si="26"/>
        <v>15.705684815805155</v>
      </c>
      <c r="F273" s="21">
        <v>7.6000381602245648</v>
      </c>
      <c r="G273" s="21">
        <v>4.3788540097374282</v>
      </c>
      <c r="H273" s="21">
        <v>3.1096787648892654</v>
      </c>
      <c r="I273" s="21">
        <v>0.61711388095389696</v>
      </c>
      <c r="J273" s="22">
        <f t="shared" si="27"/>
        <v>14.043550759991314</v>
      </c>
      <c r="K273" s="23">
        <v>5.005538108624898</v>
      </c>
      <c r="L273" s="23">
        <v>0</v>
      </c>
      <c r="M273" s="23">
        <v>1.8406174832909379</v>
      </c>
      <c r="N273" s="23">
        <v>4.63981962953528</v>
      </c>
      <c r="O273" s="23">
        <v>2.5575755385401968</v>
      </c>
      <c r="P273" s="24">
        <f t="shared" si="28"/>
        <v>3.671518081897311</v>
      </c>
      <c r="Q273" s="25">
        <v>3.671518081897311</v>
      </c>
      <c r="R273" s="26">
        <f t="shared" si="29"/>
        <v>12.60050185819734</v>
      </c>
      <c r="S273" s="27">
        <v>3.4160228915577648</v>
      </c>
      <c r="T273" s="27">
        <v>0.91047353257844277</v>
      </c>
      <c r="U273" s="27">
        <v>2.2107908364569737</v>
      </c>
      <c r="V273" s="27">
        <v>5.9559854598900026</v>
      </c>
      <c r="W273" s="27">
        <v>0.10722913771415596</v>
      </c>
      <c r="X273" s="28">
        <f t="shared" si="30"/>
        <v>2.5156760638441176</v>
      </c>
      <c r="Y273" s="29">
        <v>2.5156760638441176</v>
      </c>
    </row>
    <row r="274" spans="1:25">
      <c r="A274" t="s">
        <v>542</v>
      </c>
      <c r="B274" t="s">
        <v>543</v>
      </c>
      <c r="C274" t="s">
        <v>1263</v>
      </c>
      <c r="D274" s="19">
        <f t="shared" si="25"/>
        <v>57.836305836435464</v>
      </c>
      <c r="E274" s="20">
        <f t="shared" si="26"/>
        <v>17.784509617533008</v>
      </c>
      <c r="F274" s="21">
        <v>1.7110167654484016</v>
      </c>
      <c r="G274" s="21">
        <v>1.707895441462002</v>
      </c>
      <c r="H274" s="21">
        <v>13.850506529116725</v>
      </c>
      <c r="I274" s="21">
        <v>0.51509088150588089</v>
      </c>
      <c r="J274" s="22">
        <f t="shared" si="27"/>
        <v>19.608860544938356</v>
      </c>
      <c r="K274" s="23">
        <v>14.77320764136536</v>
      </c>
      <c r="L274" s="23">
        <v>0</v>
      </c>
      <c r="M274" s="23">
        <v>0.31113543885057315</v>
      </c>
      <c r="N274" s="23">
        <v>0.77184882164186019</v>
      </c>
      <c r="O274" s="23">
        <v>3.752668643080562</v>
      </c>
      <c r="P274" s="24">
        <f t="shared" si="28"/>
        <v>3.3384787334358714</v>
      </c>
      <c r="Q274" s="25">
        <v>3.3384787334358714</v>
      </c>
      <c r="R274" s="26">
        <f t="shared" si="29"/>
        <v>0.59012098951718739</v>
      </c>
      <c r="S274" s="27">
        <v>0</v>
      </c>
      <c r="T274" s="27">
        <v>7.1915555644199297E-2</v>
      </c>
      <c r="U274" s="27">
        <v>0.23601087883292787</v>
      </c>
      <c r="V274" s="27">
        <v>0.28219455504006019</v>
      </c>
      <c r="W274" s="27">
        <v>0</v>
      </c>
      <c r="X274" s="28">
        <f t="shared" si="30"/>
        <v>16.514335951011041</v>
      </c>
      <c r="Y274" s="29">
        <v>16.514335951011041</v>
      </c>
    </row>
    <row r="275" spans="1:25">
      <c r="A275" t="s">
        <v>544</v>
      </c>
      <c r="B275" t="s">
        <v>545</v>
      </c>
      <c r="C275" t="s">
        <v>1263</v>
      </c>
      <c r="D275" s="19">
        <f t="shared" si="25"/>
        <v>49.047210977241605</v>
      </c>
      <c r="E275" s="20">
        <f t="shared" si="26"/>
        <v>23.655135424793073</v>
      </c>
      <c r="F275" s="21">
        <v>9.3065903159295598</v>
      </c>
      <c r="G275" s="21">
        <v>4.6159186662543323</v>
      </c>
      <c r="H275" s="21">
        <v>8.0572125521691227</v>
      </c>
      <c r="I275" s="21">
        <v>1.6754138904400595</v>
      </c>
      <c r="J275" s="22">
        <f t="shared" si="27"/>
        <v>14.289548094941836</v>
      </c>
      <c r="K275" s="23">
        <v>6.5164690259785321</v>
      </c>
      <c r="L275" s="23">
        <v>0</v>
      </c>
      <c r="M275" s="23">
        <v>3.4171261688289225</v>
      </c>
      <c r="N275" s="23">
        <v>0.98219168339521701</v>
      </c>
      <c r="O275" s="23">
        <v>3.3737612167391644</v>
      </c>
      <c r="P275" s="24">
        <f t="shared" si="28"/>
        <v>0.79040478098370248</v>
      </c>
      <c r="Q275" s="25">
        <v>0.79040478098370248</v>
      </c>
      <c r="R275" s="26">
        <f t="shared" si="29"/>
        <v>6.7341472176168828</v>
      </c>
      <c r="S275" s="27">
        <v>8.2889150583559876E-2</v>
      </c>
      <c r="T275" s="27">
        <v>0</v>
      </c>
      <c r="U275" s="27">
        <v>0.93296842928378154</v>
      </c>
      <c r="V275" s="27">
        <v>5.4492575951638296</v>
      </c>
      <c r="W275" s="27">
        <v>0.26903204258571212</v>
      </c>
      <c r="X275" s="28">
        <f t="shared" si="30"/>
        <v>3.5779754589061064</v>
      </c>
      <c r="Y275" s="29">
        <v>3.5779754589061064</v>
      </c>
    </row>
    <row r="276" spans="1:25">
      <c r="A276" t="s">
        <v>546</v>
      </c>
      <c r="B276" t="s">
        <v>547</v>
      </c>
      <c r="C276" t="s">
        <v>1263</v>
      </c>
      <c r="D276" s="19">
        <f t="shared" si="25"/>
        <v>47.938973594240792</v>
      </c>
      <c r="E276" s="20">
        <f t="shared" si="26"/>
        <v>18.339103246421026</v>
      </c>
      <c r="F276" s="21">
        <v>4.7394213205759135</v>
      </c>
      <c r="G276" s="21">
        <v>3.3904094881397873</v>
      </c>
      <c r="H276" s="21">
        <v>5.1258177188120904</v>
      </c>
      <c r="I276" s="21">
        <v>5.0834547188932353</v>
      </c>
      <c r="J276" s="22">
        <f t="shared" si="27"/>
        <v>11.688984030168793</v>
      </c>
      <c r="K276" s="23">
        <v>3.4387203906544044</v>
      </c>
      <c r="L276" s="23">
        <v>0.32182500044224593</v>
      </c>
      <c r="M276" s="23">
        <v>1.8758688490821596</v>
      </c>
      <c r="N276" s="23">
        <v>4.1661201676638733</v>
      </c>
      <c r="O276" s="23">
        <v>1.8864496223261107</v>
      </c>
      <c r="P276" s="24">
        <f t="shared" si="28"/>
        <v>4.2093432520917675</v>
      </c>
      <c r="Q276" s="25">
        <v>4.2093432520917675</v>
      </c>
      <c r="R276" s="26">
        <f t="shared" si="29"/>
        <v>10.821935076293816</v>
      </c>
      <c r="S276" s="27">
        <v>0.53434817821564273</v>
      </c>
      <c r="T276" s="27">
        <v>4.2765868097575268</v>
      </c>
      <c r="U276" s="27">
        <v>1.5148599479815468</v>
      </c>
      <c r="V276" s="27">
        <v>3.3768660824571985</v>
      </c>
      <c r="W276" s="27">
        <v>1.1192740578819009</v>
      </c>
      <c r="X276" s="28">
        <f t="shared" si="30"/>
        <v>2.8796079892653967</v>
      </c>
      <c r="Y276" s="29">
        <v>2.8796079892653967</v>
      </c>
    </row>
    <row r="277" spans="1:25">
      <c r="A277" t="s">
        <v>548</v>
      </c>
      <c r="B277" t="s">
        <v>549</v>
      </c>
      <c r="C277" t="s">
        <v>1263</v>
      </c>
      <c r="D277" s="19">
        <f t="shared" si="25"/>
        <v>48.959793890866486</v>
      </c>
      <c r="E277" s="20">
        <f t="shared" si="26"/>
        <v>14.472316193491023</v>
      </c>
      <c r="F277" s="21">
        <v>3.2365236756057199</v>
      </c>
      <c r="G277" s="21">
        <v>4.0348240128854114</v>
      </c>
      <c r="H277" s="21">
        <v>4.8851038500659767</v>
      </c>
      <c r="I277" s="21">
        <v>2.3158646549339164</v>
      </c>
      <c r="J277" s="22">
        <f t="shared" si="27"/>
        <v>20.204214519945808</v>
      </c>
      <c r="K277" s="23">
        <v>6.6194494546703506</v>
      </c>
      <c r="L277" s="23">
        <v>5.2692632864146587</v>
      </c>
      <c r="M277" s="23">
        <v>1.4683363856750928</v>
      </c>
      <c r="N277" s="23">
        <v>6.745009926351778</v>
      </c>
      <c r="O277" s="23">
        <v>0.10215546683392832</v>
      </c>
      <c r="P277" s="24">
        <f t="shared" si="28"/>
        <v>6.3466044376198747</v>
      </c>
      <c r="Q277" s="25">
        <v>6.3466044376198747</v>
      </c>
      <c r="R277" s="26">
        <f t="shared" si="29"/>
        <v>6.3119465779840693</v>
      </c>
      <c r="S277" s="27">
        <v>0.33802505569978292</v>
      </c>
      <c r="T277" s="27">
        <v>2.6845533027541428</v>
      </c>
      <c r="U277" s="27">
        <v>1.4039881647434336</v>
      </c>
      <c r="V277" s="27">
        <v>1.5064979488474011</v>
      </c>
      <c r="W277" s="27">
        <v>0.37888210593930904</v>
      </c>
      <c r="X277" s="28">
        <f t="shared" si="30"/>
        <v>1.6247121618257143</v>
      </c>
      <c r="Y277" s="29">
        <v>1.6247121618257143</v>
      </c>
    </row>
    <row r="278" spans="1:25">
      <c r="A278" t="s">
        <v>550</v>
      </c>
      <c r="B278" t="s">
        <v>551</v>
      </c>
      <c r="C278" t="s">
        <v>1263</v>
      </c>
      <c r="D278" s="19">
        <f t="shared" si="25"/>
        <v>49.093070504308635</v>
      </c>
      <c r="E278" s="20">
        <f t="shared" si="26"/>
        <v>12.334748697312998</v>
      </c>
      <c r="F278" s="21">
        <v>1.1057697102261554</v>
      </c>
      <c r="G278" s="21">
        <v>3.0278851344681303</v>
      </c>
      <c r="H278" s="21">
        <v>7.058580200103628</v>
      </c>
      <c r="I278" s="21">
        <v>1.1425136525150825</v>
      </c>
      <c r="J278" s="22">
        <f t="shared" si="27"/>
        <v>23.257070045027397</v>
      </c>
      <c r="K278" s="23">
        <v>4.5884821134489506</v>
      </c>
      <c r="L278" s="23">
        <v>9.6041331888300761</v>
      </c>
      <c r="M278" s="23">
        <v>3.1423995164644705</v>
      </c>
      <c r="N278" s="23">
        <v>5.4232298996014423</v>
      </c>
      <c r="O278" s="23">
        <v>0.49882532668245994</v>
      </c>
      <c r="P278" s="24">
        <f t="shared" si="28"/>
        <v>3.3900698888349745</v>
      </c>
      <c r="Q278" s="25">
        <v>3.3900698888349745</v>
      </c>
      <c r="R278" s="26">
        <f t="shared" si="29"/>
        <v>9.4887531228347317</v>
      </c>
      <c r="S278" s="27">
        <v>1.3308176576722808</v>
      </c>
      <c r="T278" s="27">
        <v>4.4084179623715727</v>
      </c>
      <c r="U278" s="27">
        <v>1.7139311133047248</v>
      </c>
      <c r="V278" s="27">
        <v>1.7777411088066397</v>
      </c>
      <c r="W278" s="27">
        <v>0.25784528067951418</v>
      </c>
      <c r="X278" s="28">
        <f t="shared" si="30"/>
        <v>0.62242875029854217</v>
      </c>
      <c r="Y278" s="29">
        <v>0.62242875029854217</v>
      </c>
    </row>
    <row r="279" spans="1:25">
      <c r="A279" t="s">
        <v>552</v>
      </c>
      <c r="B279" t="s">
        <v>553</v>
      </c>
      <c r="C279" t="s">
        <v>1263</v>
      </c>
      <c r="D279" s="19">
        <f t="shared" si="25"/>
        <v>46.680220380011491</v>
      </c>
      <c r="E279" s="20">
        <f t="shared" si="26"/>
        <v>14.630858361007824</v>
      </c>
      <c r="F279" s="21">
        <v>5.7045636441220839</v>
      </c>
      <c r="G279" s="21">
        <v>3.3988378356579831</v>
      </c>
      <c r="H279" s="21">
        <v>4.3201542951500089</v>
      </c>
      <c r="I279" s="21">
        <v>1.2073025860777491</v>
      </c>
      <c r="J279" s="22">
        <f t="shared" si="27"/>
        <v>13.82486855337196</v>
      </c>
      <c r="K279" s="23">
        <v>3.159278619842143</v>
      </c>
      <c r="L279" s="23">
        <v>1.3002030540391318</v>
      </c>
      <c r="M279" s="23">
        <v>1.4356945190605679</v>
      </c>
      <c r="N279" s="23">
        <v>4.7098346539018054</v>
      </c>
      <c r="O279" s="23">
        <v>3.2198577065283129</v>
      </c>
      <c r="P279" s="24">
        <f t="shared" si="28"/>
        <v>4.7365876263027751</v>
      </c>
      <c r="Q279" s="25">
        <v>4.7365876263027751</v>
      </c>
      <c r="R279" s="26">
        <f t="shared" si="29"/>
        <v>12.549533613894315</v>
      </c>
      <c r="S279" s="27">
        <v>4.489702156630381</v>
      </c>
      <c r="T279" s="27">
        <v>0.60138987546074363</v>
      </c>
      <c r="U279" s="27">
        <v>2.515580038378189</v>
      </c>
      <c r="V279" s="27">
        <v>3.6303959660005618</v>
      </c>
      <c r="W279" s="27">
        <v>1.3124655774244411</v>
      </c>
      <c r="X279" s="28">
        <f t="shared" si="30"/>
        <v>0.93837222543462184</v>
      </c>
      <c r="Y279" s="29">
        <v>0.93837222543462184</v>
      </c>
    </row>
    <row r="280" spans="1:25">
      <c r="A280" t="s">
        <v>554</v>
      </c>
      <c r="B280" t="s">
        <v>555</v>
      </c>
      <c r="C280" t="s">
        <v>1264</v>
      </c>
      <c r="D280" s="19">
        <f t="shared" si="25"/>
        <v>46.657614447170907</v>
      </c>
      <c r="E280" s="20">
        <f t="shared" si="26"/>
        <v>7.8549909515708798</v>
      </c>
      <c r="F280" s="21">
        <v>3.5906535324324045</v>
      </c>
      <c r="G280" s="21">
        <v>2.9609353578402535</v>
      </c>
      <c r="H280" s="21">
        <v>0.94508028052561099</v>
      </c>
      <c r="I280" s="21">
        <v>0.3583217807726109</v>
      </c>
      <c r="J280" s="22">
        <f t="shared" si="27"/>
        <v>18.509660064175073</v>
      </c>
      <c r="K280" s="23">
        <v>4.3254388485003732</v>
      </c>
      <c r="L280" s="23">
        <v>0.36789372998188818</v>
      </c>
      <c r="M280" s="23">
        <v>4.3264527505295369</v>
      </c>
      <c r="N280" s="23">
        <v>2.9954711163237961</v>
      </c>
      <c r="O280" s="23">
        <v>6.4944036188394785</v>
      </c>
      <c r="P280" s="24">
        <f t="shared" si="28"/>
        <v>0.75264417539478512</v>
      </c>
      <c r="Q280" s="25">
        <v>0.75264417539478512</v>
      </c>
      <c r="R280" s="26">
        <f t="shared" si="29"/>
        <v>19.121347721526117</v>
      </c>
      <c r="S280" s="27">
        <v>8.3392242533904852</v>
      </c>
      <c r="T280" s="27">
        <v>1.3775913275184064</v>
      </c>
      <c r="U280" s="27">
        <v>1.1945138821829004</v>
      </c>
      <c r="V280" s="27">
        <v>7.6903420815344097</v>
      </c>
      <c r="W280" s="27">
        <v>0.51967617689991574</v>
      </c>
      <c r="X280" s="28">
        <f t="shared" si="30"/>
        <v>0.41897153450405195</v>
      </c>
      <c r="Y280" s="29">
        <v>0.41897153450405195</v>
      </c>
    </row>
    <row r="281" spans="1:25">
      <c r="A281" t="s">
        <v>556</v>
      </c>
      <c r="B281" t="s">
        <v>557</v>
      </c>
      <c r="C281" t="s">
        <v>1264</v>
      </c>
      <c r="D281" s="19">
        <f t="shared" si="25"/>
        <v>47.451848823250117</v>
      </c>
      <c r="E281" s="20">
        <f t="shared" si="26"/>
        <v>9.8778629723408109</v>
      </c>
      <c r="F281" s="21">
        <v>4.5977475307036606</v>
      </c>
      <c r="G281" s="21">
        <v>3.6441089015009474</v>
      </c>
      <c r="H281" s="21">
        <v>1.6360065401362021</v>
      </c>
      <c r="I281" s="21">
        <v>0</v>
      </c>
      <c r="J281" s="22">
        <f t="shared" si="27"/>
        <v>13.474452686127513</v>
      </c>
      <c r="K281" s="23">
        <v>3.5131271480411179</v>
      </c>
      <c r="L281" s="23">
        <v>0.69863200889106769</v>
      </c>
      <c r="M281" s="23">
        <v>2.109314820277099</v>
      </c>
      <c r="N281" s="23">
        <v>4.2363377015974502</v>
      </c>
      <c r="O281" s="23">
        <v>2.9170410073207802</v>
      </c>
      <c r="P281" s="24">
        <f t="shared" si="28"/>
        <v>0.38622786205654452</v>
      </c>
      <c r="Q281" s="25">
        <v>0.38622786205654452</v>
      </c>
      <c r="R281" s="26">
        <f t="shared" si="29"/>
        <v>22.991778450026672</v>
      </c>
      <c r="S281" s="27">
        <v>6.1806266205071072</v>
      </c>
      <c r="T281" s="27">
        <v>2.9814484533335168</v>
      </c>
      <c r="U281" s="27">
        <v>2.1221929851804613</v>
      </c>
      <c r="V281" s="27">
        <v>11.46505948223461</v>
      </c>
      <c r="W281" s="27">
        <v>0.24245090877097475</v>
      </c>
      <c r="X281" s="28">
        <f t="shared" si="30"/>
        <v>0.72152685269857486</v>
      </c>
      <c r="Y281" s="29">
        <v>0.72152685269857486</v>
      </c>
    </row>
    <row r="282" spans="1:25">
      <c r="A282" t="s">
        <v>558</v>
      </c>
      <c r="B282" t="s">
        <v>559</v>
      </c>
      <c r="C282" t="s">
        <v>1264</v>
      </c>
      <c r="D282" s="19">
        <f t="shared" si="25"/>
        <v>47.056263750213915</v>
      </c>
      <c r="E282" s="20">
        <f t="shared" si="26"/>
        <v>13.205469742919576</v>
      </c>
      <c r="F282" s="21">
        <v>5.959022748178632</v>
      </c>
      <c r="G282" s="21">
        <v>3.0605570918078069</v>
      </c>
      <c r="H282" s="21">
        <v>4.0069541837961591</v>
      </c>
      <c r="I282" s="21">
        <v>0.17893571913697806</v>
      </c>
      <c r="J282" s="22">
        <f t="shared" si="27"/>
        <v>14.012196354415687</v>
      </c>
      <c r="K282" s="23">
        <v>3.4903934458806543</v>
      </c>
      <c r="L282" s="23">
        <v>0.63010486370852359</v>
      </c>
      <c r="M282" s="23">
        <v>1.2034029772792223</v>
      </c>
      <c r="N282" s="23">
        <v>3.389266338279584</v>
      </c>
      <c r="O282" s="23">
        <v>5.2990287292677021</v>
      </c>
      <c r="P282" s="24">
        <f t="shared" si="28"/>
        <v>1.9536193442810255</v>
      </c>
      <c r="Q282" s="25">
        <v>1.9536193442810255</v>
      </c>
      <c r="R282" s="26">
        <f t="shared" si="29"/>
        <v>16.160050376264323</v>
      </c>
      <c r="S282" s="27">
        <v>5.6018100238778477</v>
      </c>
      <c r="T282" s="27">
        <v>1.3423175964381848</v>
      </c>
      <c r="U282" s="27">
        <v>2.1655015743473691</v>
      </c>
      <c r="V282" s="27">
        <v>6.1099572944550866</v>
      </c>
      <c r="W282" s="27">
        <v>0.94046388714583373</v>
      </c>
      <c r="X282" s="28">
        <f t="shared" si="30"/>
        <v>1.7249279323332991</v>
      </c>
      <c r="Y282" s="29">
        <v>1.7249279323332991</v>
      </c>
    </row>
    <row r="283" spans="1:25">
      <c r="A283" t="s">
        <v>560</v>
      </c>
      <c r="B283" t="s">
        <v>561</v>
      </c>
      <c r="C283" t="s">
        <v>1264</v>
      </c>
      <c r="D283" s="19">
        <f t="shared" si="25"/>
        <v>46.743068593432284</v>
      </c>
      <c r="E283" s="20">
        <f t="shared" si="26"/>
        <v>9.8838139958522753</v>
      </c>
      <c r="F283" s="21">
        <v>4.9386415182722398</v>
      </c>
      <c r="G283" s="21">
        <v>2.5237903598547189</v>
      </c>
      <c r="H283" s="21">
        <v>1.7854644651976568</v>
      </c>
      <c r="I283" s="21">
        <v>0.63591765252765908</v>
      </c>
      <c r="J283" s="22">
        <f t="shared" si="27"/>
        <v>11.358265576827446</v>
      </c>
      <c r="K283" s="23">
        <v>2.7293631996174605</v>
      </c>
      <c r="L283" s="23">
        <v>0.26231130836630584</v>
      </c>
      <c r="M283" s="23">
        <v>1.5499142594131232</v>
      </c>
      <c r="N283" s="23">
        <v>1.3245538300852555</v>
      </c>
      <c r="O283" s="23">
        <v>5.4921229793453001</v>
      </c>
      <c r="P283" s="24">
        <f t="shared" si="28"/>
        <v>0.53194825062775353</v>
      </c>
      <c r="Q283" s="25">
        <v>0.53194825062775353</v>
      </c>
      <c r="R283" s="26">
        <f t="shared" si="29"/>
        <v>23.822903658807341</v>
      </c>
      <c r="S283" s="27">
        <v>8.7499919808891633</v>
      </c>
      <c r="T283" s="27">
        <v>0.895145205004093</v>
      </c>
      <c r="U283" s="27">
        <v>3.8532720434520136</v>
      </c>
      <c r="V283" s="27">
        <v>10.324494429462069</v>
      </c>
      <c r="W283" s="27">
        <v>0</v>
      </c>
      <c r="X283" s="28">
        <f t="shared" si="30"/>
        <v>1.1461371113174692</v>
      </c>
      <c r="Y283" s="29">
        <v>1.1461371113174692</v>
      </c>
    </row>
    <row r="284" spans="1:25">
      <c r="A284" t="s">
        <v>562</v>
      </c>
      <c r="B284" t="s">
        <v>563</v>
      </c>
      <c r="C284" t="s">
        <v>1264</v>
      </c>
      <c r="D284" s="19">
        <f t="shared" si="25"/>
        <v>46.335337087736335</v>
      </c>
      <c r="E284" s="20">
        <f t="shared" si="26"/>
        <v>14.431262587958983</v>
      </c>
      <c r="F284" s="21">
        <v>7.0257730408243848</v>
      </c>
      <c r="G284" s="21">
        <v>3.2573564641744683</v>
      </c>
      <c r="H284" s="21">
        <v>2.7514962998676631</v>
      </c>
      <c r="I284" s="21">
        <v>1.3966367830924671</v>
      </c>
      <c r="J284" s="22">
        <f t="shared" si="27"/>
        <v>14.265641238275364</v>
      </c>
      <c r="K284" s="23">
        <v>4.194807729286314</v>
      </c>
      <c r="L284" s="23">
        <v>0.33829279177998894</v>
      </c>
      <c r="M284" s="23">
        <v>1.3842387408699155</v>
      </c>
      <c r="N284" s="23">
        <v>2.1955907408988837</v>
      </c>
      <c r="O284" s="23">
        <v>6.1527112354402611</v>
      </c>
      <c r="P284" s="24">
        <f t="shared" si="28"/>
        <v>1.2259551164744693</v>
      </c>
      <c r="Q284" s="25">
        <v>1.2259551164744693</v>
      </c>
      <c r="R284" s="26">
        <f t="shared" si="29"/>
        <v>16.130565703321821</v>
      </c>
      <c r="S284" s="27">
        <v>6.7045040087586756</v>
      </c>
      <c r="T284" s="27">
        <v>9.0085225118689383E-2</v>
      </c>
      <c r="U284" s="27">
        <v>2.4309427336661336</v>
      </c>
      <c r="V284" s="27">
        <v>6.0719329457023559</v>
      </c>
      <c r="W284" s="27">
        <v>0.83310079007596882</v>
      </c>
      <c r="X284" s="28">
        <f t="shared" si="30"/>
        <v>0.28191244170570018</v>
      </c>
      <c r="Y284" s="29">
        <v>0.28191244170570018</v>
      </c>
    </row>
    <row r="285" spans="1:25">
      <c r="A285" t="s">
        <v>564</v>
      </c>
      <c r="B285" t="s">
        <v>565</v>
      </c>
      <c r="C285" t="s">
        <v>1264</v>
      </c>
      <c r="D285" s="19">
        <f t="shared" si="25"/>
        <v>46.161718217222415</v>
      </c>
      <c r="E285" s="20">
        <f t="shared" si="26"/>
        <v>10.250368601436534</v>
      </c>
      <c r="F285" s="21">
        <v>4.7151677907396721</v>
      </c>
      <c r="G285" s="21">
        <v>2.8919943356897941</v>
      </c>
      <c r="H285" s="21">
        <v>1.8134055855920366</v>
      </c>
      <c r="I285" s="21">
        <v>0.82980088941503105</v>
      </c>
      <c r="J285" s="22">
        <f t="shared" si="27"/>
        <v>13.602721822101671</v>
      </c>
      <c r="K285" s="23">
        <v>1.6358015635952123</v>
      </c>
      <c r="L285" s="23">
        <v>0.31459556283647694</v>
      </c>
      <c r="M285" s="23">
        <v>2.8621406517804471</v>
      </c>
      <c r="N285" s="23">
        <v>0.34577121033269875</v>
      </c>
      <c r="O285" s="23">
        <v>8.4444128335568358</v>
      </c>
      <c r="P285" s="24">
        <f t="shared" si="28"/>
        <v>1.3118597898478487E-2</v>
      </c>
      <c r="Q285" s="25">
        <v>1.3118597898478487E-2</v>
      </c>
      <c r="R285" s="26">
        <f t="shared" si="29"/>
        <v>22.295509195785726</v>
      </c>
      <c r="S285" s="27">
        <v>10.507804512607571</v>
      </c>
      <c r="T285" s="27">
        <v>0.52339116788248896</v>
      </c>
      <c r="U285" s="27">
        <v>3.1660969016142566</v>
      </c>
      <c r="V285" s="27">
        <v>8.0982166136814104</v>
      </c>
      <c r="W285" s="27">
        <v>0</v>
      </c>
      <c r="X285" s="28">
        <f t="shared" si="30"/>
        <v>0</v>
      </c>
      <c r="Y285" s="29">
        <v>0</v>
      </c>
    </row>
    <row r="286" spans="1:25">
      <c r="A286" t="s">
        <v>566</v>
      </c>
      <c r="B286" t="s">
        <v>567</v>
      </c>
      <c r="C286" t="s">
        <v>1264</v>
      </c>
      <c r="D286" s="19">
        <f t="shared" si="25"/>
        <v>44.816872107586718</v>
      </c>
      <c r="E286" s="20">
        <f t="shared" si="26"/>
        <v>6.7771195719112374</v>
      </c>
      <c r="F286" s="21">
        <v>4.6350287287293499</v>
      </c>
      <c r="G286" s="21">
        <v>0</v>
      </c>
      <c r="H286" s="21">
        <v>2.142090843181887</v>
      </c>
      <c r="I286" s="21">
        <v>0</v>
      </c>
      <c r="J286" s="22">
        <f t="shared" si="27"/>
        <v>16.103238245002274</v>
      </c>
      <c r="K286" s="23">
        <v>1.1328177248103106</v>
      </c>
      <c r="L286" s="23">
        <v>0</v>
      </c>
      <c r="M286" s="23">
        <v>2.0522528796814443</v>
      </c>
      <c r="N286" s="23">
        <v>0</v>
      </c>
      <c r="O286" s="23">
        <v>12.918167640510518</v>
      </c>
      <c r="P286" s="24">
        <f t="shared" si="28"/>
        <v>1.5938622074772755</v>
      </c>
      <c r="Q286" s="25">
        <v>1.5938622074772755</v>
      </c>
      <c r="R286" s="26">
        <f t="shared" si="29"/>
        <v>19.952326885651228</v>
      </c>
      <c r="S286" s="27">
        <v>14.583437839667138</v>
      </c>
      <c r="T286" s="27">
        <v>0</v>
      </c>
      <c r="U286" s="27">
        <v>0</v>
      </c>
      <c r="V286" s="27">
        <v>4.371960207268927</v>
      </c>
      <c r="W286" s="27">
        <v>0.99692883871516225</v>
      </c>
      <c r="X286" s="28">
        <f t="shared" si="30"/>
        <v>0.39032519754470735</v>
      </c>
      <c r="Y286" s="29">
        <v>0.39032519754470735</v>
      </c>
    </row>
    <row r="287" spans="1:25">
      <c r="A287" t="s">
        <v>568</v>
      </c>
      <c r="B287" t="s">
        <v>569</v>
      </c>
      <c r="C287" t="s">
        <v>1264</v>
      </c>
      <c r="D287" s="19">
        <f t="shared" si="25"/>
        <v>49.374647085488157</v>
      </c>
      <c r="E287" s="20">
        <f t="shared" si="26"/>
        <v>10.34503767902657</v>
      </c>
      <c r="F287" s="21">
        <v>3.8492828626209987</v>
      </c>
      <c r="G287" s="21">
        <v>1.4862493549312727</v>
      </c>
      <c r="H287" s="21">
        <v>2.1324036213314295</v>
      </c>
      <c r="I287" s="21">
        <v>2.8771018401428692</v>
      </c>
      <c r="J287" s="22">
        <f t="shared" si="27"/>
        <v>18.896221386739896</v>
      </c>
      <c r="K287" s="23">
        <v>7.0464121810468479</v>
      </c>
      <c r="L287" s="23">
        <v>1.6033521861184352</v>
      </c>
      <c r="M287" s="23">
        <v>3.3923625599472826</v>
      </c>
      <c r="N287" s="23">
        <v>0.78251955837735232</v>
      </c>
      <c r="O287" s="23">
        <v>6.0715749012499787</v>
      </c>
      <c r="P287" s="24">
        <f t="shared" si="28"/>
        <v>0.53520209486736037</v>
      </c>
      <c r="Q287" s="25">
        <v>0.53520209486736037</v>
      </c>
      <c r="R287" s="26">
        <f t="shared" si="29"/>
        <v>18.364726747661756</v>
      </c>
      <c r="S287" s="27">
        <v>1.6343798157235112</v>
      </c>
      <c r="T287" s="27">
        <v>3.9845696233745316</v>
      </c>
      <c r="U287" s="27">
        <v>2.5705709454613888</v>
      </c>
      <c r="V287" s="27">
        <v>10.124826126584161</v>
      </c>
      <c r="W287" s="27">
        <v>5.0380236518164402E-2</v>
      </c>
      <c r="X287" s="28">
        <f t="shared" si="30"/>
        <v>1.2334591771925794</v>
      </c>
      <c r="Y287" s="29">
        <v>1.2334591771925794</v>
      </c>
    </row>
    <row r="288" spans="1:25">
      <c r="A288" t="s">
        <v>570</v>
      </c>
      <c r="B288" t="s">
        <v>571</v>
      </c>
      <c r="C288" t="s">
        <v>1264</v>
      </c>
      <c r="D288" s="19">
        <f t="shared" si="25"/>
        <v>49.945725066299921</v>
      </c>
      <c r="E288" s="20">
        <f t="shared" si="26"/>
        <v>17.896436333605422</v>
      </c>
      <c r="F288" s="21">
        <v>7.0882297716161649</v>
      </c>
      <c r="G288" s="21">
        <v>3.3366830396857132</v>
      </c>
      <c r="H288" s="21">
        <v>6.5839951806091781</v>
      </c>
      <c r="I288" s="21">
        <v>0.88752834169436723</v>
      </c>
      <c r="J288" s="22">
        <f t="shared" si="27"/>
        <v>14.45921565636176</v>
      </c>
      <c r="K288" s="23">
        <v>7.9287951381663042</v>
      </c>
      <c r="L288" s="23">
        <v>0</v>
      </c>
      <c r="M288" s="23">
        <v>2.1887225741936627</v>
      </c>
      <c r="N288" s="23">
        <v>2.9643576835970658</v>
      </c>
      <c r="O288" s="23">
        <v>1.3773402604047293</v>
      </c>
      <c r="P288" s="24">
        <f t="shared" si="28"/>
        <v>3.1597141601220313</v>
      </c>
      <c r="Q288" s="25">
        <v>3.1597141601220313</v>
      </c>
      <c r="R288" s="26">
        <f t="shared" si="29"/>
        <v>11.00397667621429</v>
      </c>
      <c r="S288" s="27">
        <v>1.285117743025423</v>
      </c>
      <c r="T288" s="27">
        <v>0.44383218140108532</v>
      </c>
      <c r="U288" s="27">
        <v>2.3124878705430039</v>
      </c>
      <c r="V288" s="27">
        <v>6.962538881244777</v>
      </c>
      <c r="W288" s="27">
        <v>0</v>
      </c>
      <c r="X288" s="28">
        <f t="shared" si="30"/>
        <v>3.4263822399964194</v>
      </c>
      <c r="Y288" s="29">
        <v>3.4263822399964194</v>
      </c>
    </row>
    <row r="289" spans="1:25">
      <c r="A289" t="s">
        <v>572</v>
      </c>
      <c r="B289" t="s">
        <v>573</v>
      </c>
      <c r="C289" t="s">
        <v>1264</v>
      </c>
      <c r="D289" s="19">
        <f t="shared" si="25"/>
        <v>50.700738446523538</v>
      </c>
      <c r="E289" s="20">
        <f t="shared" si="26"/>
        <v>9.7342062768233433</v>
      </c>
      <c r="F289" s="21">
        <v>0.68350938460996247</v>
      </c>
      <c r="G289" s="21">
        <v>2.0015611167832255</v>
      </c>
      <c r="H289" s="21">
        <v>1.4373555973857406</v>
      </c>
      <c r="I289" s="21">
        <v>5.6117801780444134</v>
      </c>
      <c r="J289" s="22">
        <f t="shared" si="27"/>
        <v>22.829456412931258</v>
      </c>
      <c r="K289" s="23">
        <v>6.6490477105996462</v>
      </c>
      <c r="L289" s="23">
        <v>1.6342860875516008</v>
      </c>
      <c r="M289" s="23">
        <v>5.8113989595193205</v>
      </c>
      <c r="N289" s="23">
        <v>3.257204573550073</v>
      </c>
      <c r="O289" s="23">
        <v>5.4775190817106179</v>
      </c>
      <c r="P289" s="24">
        <f t="shared" si="28"/>
        <v>0.78225875893248542</v>
      </c>
      <c r="Q289" s="25">
        <v>0.78225875893248542</v>
      </c>
      <c r="R289" s="26">
        <f t="shared" si="29"/>
        <v>14.165975338663555</v>
      </c>
      <c r="S289" s="27">
        <v>4.0616119322628768</v>
      </c>
      <c r="T289" s="27">
        <v>5.2016917367588391</v>
      </c>
      <c r="U289" s="27">
        <v>1.6769654883498033</v>
      </c>
      <c r="V289" s="27">
        <v>3.2210823175468386</v>
      </c>
      <c r="W289" s="27">
        <v>4.6238637451975336E-3</v>
      </c>
      <c r="X289" s="28">
        <f t="shared" si="30"/>
        <v>3.188841659172895</v>
      </c>
      <c r="Y289" s="29">
        <v>3.188841659172895</v>
      </c>
    </row>
    <row r="290" spans="1:25">
      <c r="A290" t="s">
        <v>574</v>
      </c>
      <c r="B290" t="s">
        <v>575</v>
      </c>
      <c r="C290" t="s">
        <v>1264</v>
      </c>
      <c r="D290" s="19">
        <f t="shared" si="25"/>
        <v>56.785656800600059</v>
      </c>
      <c r="E290" s="20">
        <f t="shared" si="26"/>
        <v>20.544466490775353</v>
      </c>
      <c r="F290" s="21">
        <v>3.1896242456453643</v>
      </c>
      <c r="G290" s="21">
        <v>0</v>
      </c>
      <c r="H290" s="21">
        <v>17.354842245129987</v>
      </c>
      <c r="I290" s="21">
        <v>0</v>
      </c>
      <c r="J290" s="22">
        <f t="shared" si="27"/>
        <v>19.383595956593481</v>
      </c>
      <c r="K290" s="23">
        <v>9.3859726421205991</v>
      </c>
      <c r="L290" s="23">
        <v>0</v>
      </c>
      <c r="M290" s="23">
        <v>1.3918094169218933</v>
      </c>
      <c r="N290" s="23">
        <v>1.5015439256693235</v>
      </c>
      <c r="O290" s="23">
        <v>7.1042699718816662</v>
      </c>
      <c r="P290" s="24">
        <f t="shared" si="28"/>
        <v>1.4647113988934097</v>
      </c>
      <c r="Q290" s="25">
        <v>1.4647113988934097</v>
      </c>
      <c r="R290" s="26">
        <f t="shared" si="29"/>
        <v>1.6127892706838915E-2</v>
      </c>
      <c r="S290" s="27">
        <v>0</v>
      </c>
      <c r="T290" s="27">
        <v>0</v>
      </c>
      <c r="U290" s="27">
        <v>0</v>
      </c>
      <c r="V290" s="27">
        <v>1.6127892706838915E-2</v>
      </c>
      <c r="W290" s="27">
        <v>0</v>
      </c>
      <c r="X290" s="28">
        <f t="shared" si="30"/>
        <v>15.376755061630979</v>
      </c>
      <c r="Y290" s="29">
        <v>15.376755061630979</v>
      </c>
    </row>
    <row r="291" spans="1:25">
      <c r="A291" t="s">
        <v>576</v>
      </c>
      <c r="B291" t="s">
        <v>577</v>
      </c>
      <c r="C291" t="s">
        <v>1264</v>
      </c>
      <c r="D291" s="19">
        <f t="shared" si="25"/>
        <v>49.324111508935147</v>
      </c>
      <c r="E291" s="20">
        <f t="shared" si="26"/>
        <v>21.716801792073593</v>
      </c>
      <c r="F291" s="21">
        <v>6.0655239688680673</v>
      </c>
      <c r="G291" s="21">
        <v>7.1159859022578962</v>
      </c>
      <c r="H291" s="21">
        <v>5.1092090314135881</v>
      </c>
      <c r="I291" s="21">
        <v>3.4260828895340416</v>
      </c>
      <c r="J291" s="22">
        <f t="shared" si="27"/>
        <v>9.7530484326307185</v>
      </c>
      <c r="K291" s="23">
        <v>4.1123737709027193</v>
      </c>
      <c r="L291" s="23">
        <v>0.52467118034150972</v>
      </c>
      <c r="M291" s="23">
        <v>2.2815538150705503</v>
      </c>
      <c r="N291" s="23">
        <v>0.30719934108267571</v>
      </c>
      <c r="O291" s="23">
        <v>2.5272503252332639</v>
      </c>
      <c r="P291" s="24">
        <f t="shared" si="28"/>
        <v>0.1940327815099808</v>
      </c>
      <c r="Q291" s="25">
        <v>0.1940327815099808</v>
      </c>
      <c r="R291" s="26">
        <f t="shared" si="29"/>
        <v>15.214025777553456</v>
      </c>
      <c r="S291" s="27">
        <v>4.095482595428714</v>
      </c>
      <c r="T291" s="27">
        <v>0</v>
      </c>
      <c r="U291" s="27">
        <v>2.1438791702335975</v>
      </c>
      <c r="V291" s="27">
        <v>8.9746640118911447</v>
      </c>
      <c r="W291" s="27">
        <v>0</v>
      </c>
      <c r="X291" s="28">
        <f t="shared" si="30"/>
        <v>2.4462027251673959</v>
      </c>
      <c r="Y291" s="29">
        <v>2.4462027251673959</v>
      </c>
    </row>
    <row r="292" spans="1:25">
      <c r="A292" t="s">
        <v>578</v>
      </c>
      <c r="B292" t="s">
        <v>579</v>
      </c>
      <c r="C292" t="s">
        <v>1264</v>
      </c>
      <c r="D292" s="19">
        <f t="shared" si="25"/>
        <v>47.526903699152221</v>
      </c>
      <c r="E292" s="20">
        <f t="shared" si="26"/>
        <v>6.806051521684231</v>
      </c>
      <c r="F292" s="21">
        <v>3.6076324510727833</v>
      </c>
      <c r="G292" s="21">
        <v>1.5737086845705617</v>
      </c>
      <c r="H292" s="21">
        <v>1.6247103860408856</v>
      </c>
      <c r="I292" s="21">
        <v>0</v>
      </c>
      <c r="J292" s="22">
        <f t="shared" si="27"/>
        <v>16.481008217968796</v>
      </c>
      <c r="K292" s="23">
        <v>3.4736546482086301</v>
      </c>
      <c r="L292" s="23">
        <v>0.74064756711955781</v>
      </c>
      <c r="M292" s="23">
        <v>3.2336558929885646</v>
      </c>
      <c r="N292" s="23">
        <v>2.2731914414188119</v>
      </c>
      <c r="O292" s="23">
        <v>6.7598586682332318</v>
      </c>
      <c r="P292" s="24">
        <f t="shared" si="28"/>
        <v>0.5145519892749596</v>
      </c>
      <c r="Q292" s="25">
        <v>0.5145519892749596</v>
      </c>
      <c r="R292" s="26">
        <f t="shared" si="29"/>
        <v>23.725291970224234</v>
      </c>
      <c r="S292" s="27">
        <v>6.6928560283909757</v>
      </c>
      <c r="T292" s="27">
        <v>6.8887874147877932</v>
      </c>
      <c r="U292" s="27">
        <v>1.6409845833893772</v>
      </c>
      <c r="V292" s="27">
        <v>8.5026639436560867</v>
      </c>
      <c r="W292" s="27">
        <v>0</v>
      </c>
      <c r="X292" s="28">
        <f t="shared" si="30"/>
        <v>0</v>
      </c>
      <c r="Y292" s="29">
        <v>0</v>
      </c>
    </row>
    <row r="293" spans="1:25">
      <c r="A293" t="s">
        <v>580</v>
      </c>
      <c r="B293" t="s">
        <v>581</v>
      </c>
      <c r="C293" t="s">
        <v>1265</v>
      </c>
      <c r="D293" s="19">
        <f t="shared" si="25"/>
        <v>48.675177011342079</v>
      </c>
      <c r="E293" s="20">
        <f t="shared" si="26"/>
        <v>15.192019767917532</v>
      </c>
      <c r="F293" s="21">
        <v>5.2099972529894281</v>
      </c>
      <c r="G293" s="21">
        <v>5.4471529094264808</v>
      </c>
      <c r="H293" s="21">
        <v>4.2295254440927428</v>
      </c>
      <c r="I293" s="21">
        <v>0.30534416140887866</v>
      </c>
      <c r="J293" s="22">
        <f t="shared" si="27"/>
        <v>13.719128924456808</v>
      </c>
      <c r="K293" s="23">
        <v>3.5346671581487175</v>
      </c>
      <c r="L293" s="23">
        <v>2.5275735514535955</v>
      </c>
      <c r="M293" s="23">
        <v>2.2157654554289352</v>
      </c>
      <c r="N293" s="23">
        <v>4.6361097195841925</v>
      </c>
      <c r="O293" s="23">
        <v>0.80501303984136552</v>
      </c>
      <c r="P293" s="24">
        <f t="shared" si="28"/>
        <v>3.0274487974159565</v>
      </c>
      <c r="Q293" s="25">
        <v>3.0274487974159565</v>
      </c>
      <c r="R293" s="26">
        <f t="shared" si="29"/>
        <v>14.856213080092944</v>
      </c>
      <c r="S293" s="27">
        <v>3.8941321559625628</v>
      </c>
      <c r="T293" s="27">
        <v>2.1584479462356008</v>
      </c>
      <c r="U293" s="27">
        <v>1.6985781638642843</v>
      </c>
      <c r="V293" s="27">
        <v>6.9288954261411551</v>
      </c>
      <c r="W293" s="27">
        <v>0.1761593878893401</v>
      </c>
      <c r="X293" s="28">
        <f t="shared" si="30"/>
        <v>1.8803664414588384</v>
      </c>
      <c r="Y293" s="29">
        <v>1.8803664414588384</v>
      </c>
    </row>
    <row r="294" spans="1:25">
      <c r="A294" t="s">
        <v>582</v>
      </c>
      <c r="B294" t="s">
        <v>583</v>
      </c>
      <c r="C294" t="s">
        <v>1265</v>
      </c>
      <c r="D294" s="19">
        <f t="shared" si="25"/>
        <v>48.1986257305946</v>
      </c>
      <c r="E294" s="20">
        <f t="shared" si="26"/>
        <v>16.31026015269968</v>
      </c>
      <c r="F294" s="21">
        <v>5.9940441651131406</v>
      </c>
      <c r="G294" s="21">
        <v>5.5716177454749145</v>
      </c>
      <c r="H294" s="21">
        <v>4.3121976952963266</v>
      </c>
      <c r="I294" s="21">
        <v>0.43240054681529849</v>
      </c>
      <c r="J294" s="22">
        <f t="shared" si="27"/>
        <v>14.856774602829887</v>
      </c>
      <c r="K294" s="23">
        <v>3.8545074854664128</v>
      </c>
      <c r="L294" s="23">
        <v>4.9585105898812518</v>
      </c>
      <c r="M294" s="23">
        <v>1.805897270361335</v>
      </c>
      <c r="N294" s="23">
        <v>3.6324912821750832</v>
      </c>
      <c r="O294" s="23">
        <v>0.60536797494580585</v>
      </c>
      <c r="P294" s="24">
        <f t="shared" si="28"/>
        <v>4.3445134438430957</v>
      </c>
      <c r="Q294" s="25">
        <v>4.3445134438430957</v>
      </c>
      <c r="R294" s="26">
        <f t="shared" si="29"/>
        <v>11.187303194449949</v>
      </c>
      <c r="S294" s="27">
        <v>1.6768800803190478</v>
      </c>
      <c r="T294" s="27">
        <v>2.3734951839658045</v>
      </c>
      <c r="U294" s="27">
        <v>2.0397545945752404</v>
      </c>
      <c r="V294" s="27">
        <v>4.5008119264786508</v>
      </c>
      <c r="W294" s="27">
        <v>0.59636140911120528</v>
      </c>
      <c r="X294" s="28">
        <f t="shared" si="30"/>
        <v>1.4997743367719898</v>
      </c>
      <c r="Y294" s="29">
        <v>1.4997743367719898</v>
      </c>
    </row>
    <row r="295" spans="1:25">
      <c r="A295" t="s">
        <v>584</v>
      </c>
      <c r="B295" t="s">
        <v>585</v>
      </c>
      <c r="C295" t="s">
        <v>1265</v>
      </c>
      <c r="D295" s="19">
        <f t="shared" si="25"/>
        <v>47.764322044500901</v>
      </c>
      <c r="E295" s="20">
        <f t="shared" si="26"/>
        <v>13.520612934291794</v>
      </c>
      <c r="F295" s="21">
        <v>3.7223139948045181</v>
      </c>
      <c r="G295" s="21">
        <v>4.9200584833390755</v>
      </c>
      <c r="H295" s="21">
        <v>2.0440274185247596</v>
      </c>
      <c r="I295" s="21">
        <v>2.8342130376234396</v>
      </c>
      <c r="J295" s="22">
        <f t="shared" si="27"/>
        <v>19.478350680880581</v>
      </c>
      <c r="K295" s="23">
        <v>2.6684899436393805</v>
      </c>
      <c r="L295" s="23">
        <v>6.230875057246914</v>
      </c>
      <c r="M295" s="23">
        <v>3.8056190073166092</v>
      </c>
      <c r="N295" s="23">
        <v>4.5853982991253686</v>
      </c>
      <c r="O295" s="23">
        <v>2.1879683735523074</v>
      </c>
      <c r="P295" s="24">
        <f t="shared" si="28"/>
        <v>3.737060795819402</v>
      </c>
      <c r="Q295" s="25">
        <v>3.737060795819402</v>
      </c>
      <c r="R295" s="26">
        <f t="shared" si="29"/>
        <v>10.086257920735498</v>
      </c>
      <c r="S295" s="27">
        <v>2.5570571479947515</v>
      </c>
      <c r="T295" s="27">
        <v>3.286673513757544</v>
      </c>
      <c r="U295" s="27">
        <v>1.7137115881672862</v>
      </c>
      <c r="V295" s="27">
        <v>1.9585297325517808</v>
      </c>
      <c r="W295" s="27">
        <v>0.57028593826413509</v>
      </c>
      <c r="X295" s="28">
        <f t="shared" si="30"/>
        <v>0.94203971277362997</v>
      </c>
      <c r="Y295" s="29">
        <v>0.94203971277362997</v>
      </c>
    </row>
    <row r="296" spans="1:25">
      <c r="A296" t="s">
        <v>586</v>
      </c>
      <c r="B296" t="s">
        <v>587</v>
      </c>
      <c r="C296" t="s">
        <v>1265</v>
      </c>
      <c r="D296" s="19">
        <f t="shared" si="25"/>
        <v>47.738677350299177</v>
      </c>
      <c r="E296" s="20">
        <f t="shared" si="26"/>
        <v>8.6948391762228177</v>
      </c>
      <c r="F296" s="21">
        <v>2.2562618074051644</v>
      </c>
      <c r="G296" s="21">
        <v>2.3880614765372425</v>
      </c>
      <c r="H296" s="21">
        <v>0.67782963726182022</v>
      </c>
      <c r="I296" s="21">
        <v>3.372686255018591</v>
      </c>
      <c r="J296" s="22">
        <f t="shared" si="27"/>
        <v>23.417481292289999</v>
      </c>
      <c r="K296" s="23">
        <v>1.1600554312892375</v>
      </c>
      <c r="L296" s="23">
        <v>8.6000774347725866</v>
      </c>
      <c r="M296" s="23">
        <v>5.3353403266055679</v>
      </c>
      <c r="N296" s="23">
        <v>4.883529985239651</v>
      </c>
      <c r="O296" s="23">
        <v>3.4384781143829568</v>
      </c>
      <c r="P296" s="24">
        <f t="shared" si="28"/>
        <v>0.97643056185499433</v>
      </c>
      <c r="Q296" s="25">
        <v>0.97643056185499433</v>
      </c>
      <c r="R296" s="26">
        <f t="shared" si="29"/>
        <v>14.395705630729216</v>
      </c>
      <c r="S296" s="27">
        <v>5.1043037588163243</v>
      </c>
      <c r="T296" s="27">
        <v>4.4166453921141962</v>
      </c>
      <c r="U296" s="27">
        <v>1.6481251990747645</v>
      </c>
      <c r="V296" s="27">
        <v>2.8129825156773456</v>
      </c>
      <c r="W296" s="27">
        <v>0.41364876504658699</v>
      </c>
      <c r="X296" s="28">
        <f t="shared" si="30"/>
        <v>0.25422068920214203</v>
      </c>
      <c r="Y296" s="29">
        <v>0.25422068920214203</v>
      </c>
    </row>
    <row r="297" spans="1:25">
      <c r="A297" t="s">
        <v>588</v>
      </c>
      <c r="B297" t="s">
        <v>589</v>
      </c>
      <c r="C297" t="s">
        <v>1265</v>
      </c>
      <c r="D297" s="19">
        <f t="shared" si="25"/>
        <v>48.436478755499074</v>
      </c>
      <c r="E297" s="20">
        <f t="shared" si="26"/>
        <v>11.557917196950653</v>
      </c>
      <c r="F297" s="21">
        <v>2.5570007165938096</v>
      </c>
      <c r="G297" s="21">
        <v>2.9393992326201843</v>
      </c>
      <c r="H297" s="21">
        <v>3.8946812443020997</v>
      </c>
      <c r="I297" s="21">
        <v>2.1668360034345593</v>
      </c>
      <c r="J297" s="22">
        <f t="shared" si="27"/>
        <v>23.167071270759735</v>
      </c>
      <c r="K297" s="23">
        <v>5.2858139765961685</v>
      </c>
      <c r="L297" s="23">
        <v>7.3403003799370738</v>
      </c>
      <c r="M297" s="23">
        <v>2.7578582105846601</v>
      </c>
      <c r="N297" s="23">
        <v>6.2439379369596058</v>
      </c>
      <c r="O297" s="23">
        <v>1.5391607666822278</v>
      </c>
      <c r="P297" s="24">
        <f t="shared" si="28"/>
        <v>3.1942234448483875</v>
      </c>
      <c r="Q297" s="25">
        <v>3.1942234448483875</v>
      </c>
      <c r="R297" s="26">
        <f t="shared" si="29"/>
        <v>8.175742622986979</v>
      </c>
      <c r="S297" s="27">
        <v>1.4766593009663693</v>
      </c>
      <c r="T297" s="27">
        <v>2.4137005215236371</v>
      </c>
      <c r="U297" s="27">
        <v>1.3413300793932048</v>
      </c>
      <c r="V297" s="27">
        <v>2.4935326429018225</v>
      </c>
      <c r="W297" s="27">
        <v>0.45052007820194512</v>
      </c>
      <c r="X297" s="28">
        <f t="shared" si="30"/>
        <v>2.3415242199533122</v>
      </c>
      <c r="Y297" s="29">
        <v>2.3415242199533122</v>
      </c>
    </row>
    <row r="298" spans="1:25">
      <c r="A298" t="s">
        <v>590</v>
      </c>
      <c r="B298" t="s">
        <v>591</v>
      </c>
      <c r="C298" t="s">
        <v>1265</v>
      </c>
      <c r="D298" s="19">
        <f t="shared" si="25"/>
        <v>49.110340953247054</v>
      </c>
      <c r="E298" s="20">
        <f t="shared" si="26"/>
        <v>8.6473765168588219</v>
      </c>
      <c r="F298" s="21">
        <v>6.1256306476563509</v>
      </c>
      <c r="G298" s="21">
        <v>0.6217687078017532</v>
      </c>
      <c r="H298" s="21">
        <v>1.8999771614007177</v>
      </c>
      <c r="I298" s="21">
        <v>0</v>
      </c>
      <c r="J298" s="22">
        <f t="shared" si="27"/>
        <v>8.8267285010543475</v>
      </c>
      <c r="K298" s="23">
        <v>0</v>
      </c>
      <c r="L298" s="23">
        <v>0</v>
      </c>
      <c r="M298" s="23">
        <v>3.1677449925952677</v>
      </c>
      <c r="N298" s="23">
        <v>4.2970667122628878</v>
      </c>
      <c r="O298" s="23">
        <v>1.3619167961961924</v>
      </c>
      <c r="P298" s="24">
        <f t="shared" si="28"/>
        <v>0.18655750059032092</v>
      </c>
      <c r="Q298" s="25">
        <v>0.18655750059032092</v>
      </c>
      <c r="R298" s="26">
        <f t="shared" si="29"/>
        <v>30.030400600310667</v>
      </c>
      <c r="S298" s="27">
        <v>7.0318835606898471</v>
      </c>
      <c r="T298" s="27">
        <v>1.5711346720867059</v>
      </c>
      <c r="U298" s="27">
        <v>4.4230699087620851</v>
      </c>
      <c r="V298" s="27">
        <v>17.004312458772031</v>
      </c>
      <c r="W298" s="27">
        <v>0</v>
      </c>
      <c r="X298" s="28">
        <f t="shared" si="30"/>
        <v>1.4192778344328945</v>
      </c>
      <c r="Y298" s="29">
        <v>1.4192778344328945</v>
      </c>
    </row>
    <row r="299" spans="1:25">
      <c r="A299" t="s">
        <v>592</v>
      </c>
      <c r="B299" t="s">
        <v>593</v>
      </c>
      <c r="C299" t="s">
        <v>1265</v>
      </c>
      <c r="D299" s="19">
        <f t="shared" si="25"/>
        <v>48.831361576624303</v>
      </c>
      <c r="E299" s="20">
        <f t="shared" si="26"/>
        <v>9.6621712881709083</v>
      </c>
      <c r="F299" s="21">
        <v>5.0000289315965523</v>
      </c>
      <c r="G299" s="21">
        <v>2.0864691945126763</v>
      </c>
      <c r="H299" s="21">
        <v>2.3558826999127858</v>
      </c>
      <c r="I299" s="21">
        <v>0.21979046214889436</v>
      </c>
      <c r="J299" s="22">
        <f t="shared" si="27"/>
        <v>17.255735883500293</v>
      </c>
      <c r="K299" s="23">
        <v>2.7312927081644611</v>
      </c>
      <c r="L299" s="23">
        <v>3.4502999777042378</v>
      </c>
      <c r="M299" s="23">
        <v>3.434057964844706</v>
      </c>
      <c r="N299" s="23">
        <v>5.6495230733903021</v>
      </c>
      <c r="O299" s="23">
        <v>1.9905621593965861</v>
      </c>
      <c r="P299" s="24">
        <f t="shared" si="28"/>
        <v>0.5356825621644884</v>
      </c>
      <c r="Q299" s="25">
        <v>0.5356825621644884</v>
      </c>
      <c r="R299" s="26">
        <f t="shared" si="29"/>
        <v>19.395686769009881</v>
      </c>
      <c r="S299" s="27">
        <v>6.7242727311978268</v>
      </c>
      <c r="T299" s="27">
        <v>2.0235635525420212</v>
      </c>
      <c r="U299" s="27">
        <v>2.3589648061288324</v>
      </c>
      <c r="V299" s="27">
        <v>8.2888856791412024</v>
      </c>
      <c r="W299" s="27">
        <v>0</v>
      </c>
      <c r="X299" s="28">
        <f t="shared" si="30"/>
        <v>1.9820850737787374</v>
      </c>
      <c r="Y299" s="29">
        <v>1.9820850737787374</v>
      </c>
    </row>
    <row r="300" spans="1:25">
      <c r="A300" t="s">
        <v>594</v>
      </c>
      <c r="B300" t="s">
        <v>595</v>
      </c>
      <c r="C300" t="s">
        <v>1265</v>
      </c>
      <c r="D300" s="19">
        <f t="shared" si="25"/>
        <v>49.043770124089818</v>
      </c>
      <c r="E300" s="20">
        <f t="shared" si="26"/>
        <v>10.509083956555134</v>
      </c>
      <c r="F300" s="21">
        <v>3.7027945236124755</v>
      </c>
      <c r="G300" s="21">
        <v>1.2928437161929409</v>
      </c>
      <c r="H300" s="21">
        <v>5.0776691609102</v>
      </c>
      <c r="I300" s="21">
        <v>0.43577655583951669</v>
      </c>
      <c r="J300" s="22">
        <f t="shared" si="27"/>
        <v>21.799911463843902</v>
      </c>
      <c r="K300" s="23">
        <v>5.5364424813739426</v>
      </c>
      <c r="L300" s="23">
        <v>6.9868413097635278</v>
      </c>
      <c r="M300" s="23">
        <v>2.5836176410664371</v>
      </c>
      <c r="N300" s="23">
        <v>5.6490359937187202</v>
      </c>
      <c r="O300" s="23">
        <v>1.0439740379212721</v>
      </c>
      <c r="P300" s="24">
        <f t="shared" si="28"/>
        <v>2.6404281823884381</v>
      </c>
      <c r="Q300" s="25">
        <v>2.6404281823884381</v>
      </c>
      <c r="R300" s="26">
        <f t="shared" si="29"/>
        <v>11.808502438721867</v>
      </c>
      <c r="S300" s="27">
        <v>1.8133753650038944</v>
      </c>
      <c r="T300" s="27">
        <v>2.5693886345282411</v>
      </c>
      <c r="U300" s="27">
        <v>1.2940601008973216</v>
      </c>
      <c r="V300" s="27">
        <v>5.6248496799257985</v>
      </c>
      <c r="W300" s="27">
        <v>0.50682865836661128</v>
      </c>
      <c r="X300" s="28">
        <f t="shared" si="30"/>
        <v>2.2858440825804731</v>
      </c>
      <c r="Y300" s="29">
        <v>2.2858440825804731</v>
      </c>
    </row>
    <row r="301" spans="1:25">
      <c r="A301" t="s">
        <v>596</v>
      </c>
      <c r="B301" t="s">
        <v>597</v>
      </c>
      <c r="C301" t="s">
        <v>1265</v>
      </c>
      <c r="D301" s="19">
        <f t="shared" si="25"/>
        <v>47.770199544138599</v>
      </c>
      <c r="E301" s="20">
        <f t="shared" si="26"/>
        <v>9.7522181750758854</v>
      </c>
      <c r="F301" s="21">
        <v>4.1463031942946387</v>
      </c>
      <c r="G301" s="21">
        <v>0.98915779169537466</v>
      </c>
      <c r="H301" s="21">
        <v>3.3871663717604248</v>
      </c>
      <c r="I301" s="21">
        <v>1.2295908173254475</v>
      </c>
      <c r="J301" s="22">
        <f t="shared" si="27"/>
        <v>23.723187564557751</v>
      </c>
      <c r="K301" s="23">
        <v>3.914842938376919</v>
      </c>
      <c r="L301" s="23">
        <v>9.1597376293673118</v>
      </c>
      <c r="M301" s="23">
        <v>4.5817710573961845</v>
      </c>
      <c r="N301" s="23">
        <v>4.5941426569612354</v>
      </c>
      <c r="O301" s="23">
        <v>1.4726932824560985</v>
      </c>
      <c r="P301" s="24">
        <f t="shared" si="28"/>
        <v>2.7774898676461035</v>
      </c>
      <c r="Q301" s="25">
        <v>2.7774898676461035</v>
      </c>
      <c r="R301" s="26">
        <f t="shared" si="29"/>
        <v>10.81023530607089</v>
      </c>
      <c r="S301" s="27">
        <v>2.8842125065755431</v>
      </c>
      <c r="T301" s="27">
        <v>2.625456760803401</v>
      </c>
      <c r="U301" s="27">
        <v>0.94232663928098548</v>
      </c>
      <c r="V301" s="27">
        <v>3.6407164235098257</v>
      </c>
      <c r="W301" s="27">
        <v>0.71752297590113479</v>
      </c>
      <c r="X301" s="28">
        <f t="shared" si="30"/>
        <v>0.70706863078796389</v>
      </c>
      <c r="Y301" s="29">
        <v>0.70706863078796389</v>
      </c>
    </row>
    <row r="302" spans="1:25">
      <c r="A302" t="s">
        <v>598</v>
      </c>
      <c r="B302" t="s">
        <v>599</v>
      </c>
      <c r="C302" t="s">
        <v>1265</v>
      </c>
      <c r="D302" s="19">
        <f t="shared" si="25"/>
        <v>49.547371498153716</v>
      </c>
      <c r="E302" s="20">
        <f t="shared" si="26"/>
        <v>9.5507223291973737</v>
      </c>
      <c r="F302" s="21">
        <v>1.8937396622110501</v>
      </c>
      <c r="G302" s="21">
        <v>2.7445233909226436</v>
      </c>
      <c r="H302" s="21">
        <v>1.0982491019873364</v>
      </c>
      <c r="I302" s="21">
        <v>3.8142101740763432</v>
      </c>
      <c r="J302" s="22">
        <f t="shared" si="27"/>
        <v>27.244730577485946</v>
      </c>
      <c r="K302" s="23">
        <v>4.8693612341838559</v>
      </c>
      <c r="L302" s="23">
        <v>10.15757927842081</v>
      </c>
      <c r="M302" s="23">
        <v>6.534056245396318</v>
      </c>
      <c r="N302" s="23">
        <v>1.9167003452838411</v>
      </c>
      <c r="O302" s="23">
        <v>3.7670334742011198</v>
      </c>
      <c r="P302" s="24">
        <f t="shared" si="28"/>
        <v>0.41361878440320027</v>
      </c>
      <c r="Q302" s="25">
        <v>0.41361878440320027</v>
      </c>
      <c r="R302" s="26">
        <f t="shared" si="29"/>
        <v>12.018185049669453</v>
      </c>
      <c r="S302" s="27">
        <v>4.2636977270002339</v>
      </c>
      <c r="T302" s="27">
        <v>1.5734377656635252</v>
      </c>
      <c r="U302" s="27">
        <v>0</v>
      </c>
      <c r="V302" s="27">
        <v>6.1810495570056947</v>
      </c>
      <c r="W302" s="27">
        <v>0</v>
      </c>
      <c r="X302" s="28">
        <f t="shared" si="30"/>
        <v>0.32011475739773865</v>
      </c>
      <c r="Y302" s="29">
        <v>0.32011475739773865</v>
      </c>
    </row>
    <row r="303" spans="1:25">
      <c r="A303" t="s">
        <v>600</v>
      </c>
      <c r="B303" t="s">
        <v>601</v>
      </c>
      <c r="C303" t="s">
        <v>1265</v>
      </c>
      <c r="D303" s="19">
        <f t="shared" si="25"/>
        <v>48.639642164974362</v>
      </c>
      <c r="E303" s="20">
        <f t="shared" si="26"/>
        <v>10.474905211831867</v>
      </c>
      <c r="F303" s="21">
        <v>4.6027231944589291</v>
      </c>
      <c r="G303" s="21">
        <v>2.5103920485154392</v>
      </c>
      <c r="H303" s="21">
        <v>3.0582734192623868</v>
      </c>
      <c r="I303" s="21">
        <v>0.30351654959511182</v>
      </c>
      <c r="J303" s="22">
        <f t="shared" si="27"/>
        <v>20.205978011356603</v>
      </c>
      <c r="K303" s="23">
        <v>3.7077934698749404</v>
      </c>
      <c r="L303" s="23">
        <v>5.827988078469482</v>
      </c>
      <c r="M303" s="23">
        <v>3.1168669967945015</v>
      </c>
      <c r="N303" s="23">
        <v>6.0445064179111574</v>
      </c>
      <c r="O303" s="23">
        <v>1.5088230483065201</v>
      </c>
      <c r="P303" s="24">
        <f t="shared" si="28"/>
        <v>1.9087105317499302</v>
      </c>
      <c r="Q303" s="25">
        <v>1.9087105317499302</v>
      </c>
      <c r="R303" s="26">
        <f t="shared" si="29"/>
        <v>14.496085640338057</v>
      </c>
      <c r="S303" s="27">
        <v>3.5498349112485688</v>
      </c>
      <c r="T303" s="27">
        <v>3.276710445400048</v>
      </c>
      <c r="U303" s="27">
        <v>1.3238400805964348</v>
      </c>
      <c r="V303" s="27">
        <v>6.2664440325651052</v>
      </c>
      <c r="W303" s="27">
        <v>7.9256170527899988E-2</v>
      </c>
      <c r="X303" s="28">
        <f t="shared" si="30"/>
        <v>1.5539627696979013</v>
      </c>
      <c r="Y303" s="29">
        <v>1.5539627696979013</v>
      </c>
    </row>
    <row r="304" spans="1:25">
      <c r="A304" t="s">
        <v>602</v>
      </c>
      <c r="B304" t="s">
        <v>603</v>
      </c>
      <c r="C304" t="s">
        <v>1265</v>
      </c>
      <c r="D304" s="19">
        <f t="shared" si="25"/>
        <v>47.816956850605273</v>
      </c>
      <c r="E304" s="20">
        <f t="shared" si="26"/>
        <v>8.694035207058791</v>
      </c>
      <c r="F304" s="21">
        <v>2.8954006800823326</v>
      </c>
      <c r="G304" s="21">
        <v>2.5256775066244237</v>
      </c>
      <c r="H304" s="21">
        <v>3.0625832478223427</v>
      </c>
      <c r="I304" s="21">
        <v>0.21037377252969186</v>
      </c>
      <c r="J304" s="22">
        <f t="shared" si="27"/>
        <v>21.535582099507284</v>
      </c>
      <c r="K304" s="23">
        <v>3.3379247430481036</v>
      </c>
      <c r="L304" s="23">
        <v>7.9169918630124894</v>
      </c>
      <c r="M304" s="23">
        <v>3.2213402759765888</v>
      </c>
      <c r="N304" s="23">
        <v>5.0905408376547365</v>
      </c>
      <c r="O304" s="23">
        <v>1.9687843798153646</v>
      </c>
      <c r="P304" s="24">
        <f t="shared" si="28"/>
        <v>1.7121753222746516</v>
      </c>
      <c r="Q304" s="25">
        <v>1.7121753222746516</v>
      </c>
      <c r="R304" s="26">
        <f t="shared" si="29"/>
        <v>15.135704085908094</v>
      </c>
      <c r="S304" s="27">
        <v>4.0799165370637729</v>
      </c>
      <c r="T304" s="27">
        <v>3.6905183414496432</v>
      </c>
      <c r="U304" s="27">
        <v>1.2847870199319897</v>
      </c>
      <c r="V304" s="27">
        <v>5.7923325463062323</v>
      </c>
      <c r="W304" s="27">
        <v>0.28814964115645408</v>
      </c>
      <c r="X304" s="28">
        <f t="shared" si="30"/>
        <v>0.73946013585644821</v>
      </c>
      <c r="Y304" s="29">
        <v>0.73946013585644821</v>
      </c>
    </row>
    <row r="305" spans="1:25">
      <c r="A305" t="s">
        <v>604</v>
      </c>
      <c r="B305" t="s">
        <v>605</v>
      </c>
      <c r="C305" t="s">
        <v>1265</v>
      </c>
      <c r="D305" s="19">
        <f t="shared" si="25"/>
        <v>48.074720913890793</v>
      </c>
      <c r="E305" s="20">
        <f t="shared" si="26"/>
        <v>7.9275382949612379</v>
      </c>
      <c r="F305" s="21">
        <v>2.6700769460963141</v>
      </c>
      <c r="G305" s="21">
        <v>0.93538490655362883</v>
      </c>
      <c r="H305" s="21">
        <v>4.21949349481444</v>
      </c>
      <c r="I305" s="21">
        <v>0.10258294749685523</v>
      </c>
      <c r="J305" s="22">
        <f t="shared" si="27"/>
        <v>21.305504435712372</v>
      </c>
      <c r="K305" s="23">
        <v>3.2159984012033167</v>
      </c>
      <c r="L305" s="23">
        <v>9.43800015357224</v>
      </c>
      <c r="M305" s="23">
        <v>2.6759041162634034</v>
      </c>
      <c r="N305" s="23">
        <v>2.65915774744483</v>
      </c>
      <c r="O305" s="23">
        <v>3.3164440172285854</v>
      </c>
      <c r="P305" s="24">
        <f t="shared" si="28"/>
        <v>0.92699792391177738</v>
      </c>
      <c r="Q305" s="25">
        <v>0.92699792391177738</v>
      </c>
      <c r="R305" s="26">
        <f t="shared" si="29"/>
        <v>17.126127490221652</v>
      </c>
      <c r="S305" s="27">
        <v>3.4633293871659117</v>
      </c>
      <c r="T305" s="27">
        <v>3.6055789548472612</v>
      </c>
      <c r="U305" s="27">
        <v>1.6156301939517843</v>
      </c>
      <c r="V305" s="27">
        <v>8.398983849458288</v>
      </c>
      <c r="W305" s="27">
        <v>4.2605104798408948E-2</v>
      </c>
      <c r="X305" s="28">
        <f t="shared" si="30"/>
        <v>0.78855276908375838</v>
      </c>
      <c r="Y305" s="29">
        <v>0.78855276908375838</v>
      </c>
    </row>
    <row r="306" spans="1:25">
      <c r="A306" t="s">
        <v>606</v>
      </c>
      <c r="B306" t="s">
        <v>607</v>
      </c>
      <c r="C306" t="s">
        <v>1265</v>
      </c>
      <c r="D306" s="19">
        <f t="shared" si="25"/>
        <v>49.955460684521654</v>
      </c>
      <c r="E306" s="20">
        <f t="shared" si="26"/>
        <v>16.367827704298143</v>
      </c>
      <c r="F306" s="21">
        <v>3.1232938900491938</v>
      </c>
      <c r="G306" s="21">
        <v>1.6726302373051609</v>
      </c>
      <c r="H306" s="21">
        <v>11.063453000591108</v>
      </c>
      <c r="I306" s="21">
        <v>0.50845057635267865</v>
      </c>
      <c r="J306" s="22">
        <f t="shared" si="27"/>
        <v>21.445509538701387</v>
      </c>
      <c r="K306" s="23">
        <v>9.5058341766510193</v>
      </c>
      <c r="L306" s="23">
        <v>3.8833364091835976</v>
      </c>
      <c r="M306" s="23">
        <v>0.96142816199157355</v>
      </c>
      <c r="N306" s="23">
        <v>7.0949107908751978</v>
      </c>
      <c r="O306" s="23">
        <v>0</v>
      </c>
      <c r="P306" s="24">
        <f t="shared" si="28"/>
        <v>5.6646522779656019</v>
      </c>
      <c r="Q306" s="25">
        <v>5.6646522779656019</v>
      </c>
      <c r="R306" s="26">
        <f t="shared" si="29"/>
        <v>1.6695028468515929</v>
      </c>
      <c r="S306" s="27">
        <v>0</v>
      </c>
      <c r="T306" s="27">
        <v>0.2601300064112313</v>
      </c>
      <c r="U306" s="27">
        <v>0</v>
      </c>
      <c r="V306" s="27">
        <v>0.83452031008294403</v>
      </c>
      <c r="W306" s="27">
        <v>0.57485253035741757</v>
      </c>
      <c r="X306" s="28">
        <f t="shared" si="30"/>
        <v>4.8079683167049314</v>
      </c>
      <c r="Y306" s="29">
        <v>4.8079683167049314</v>
      </c>
    </row>
    <row r="307" spans="1:25">
      <c r="A307" t="s">
        <v>608</v>
      </c>
      <c r="B307" t="s">
        <v>609</v>
      </c>
      <c r="C307" t="s">
        <v>1265</v>
      </c>
      <c r="D307" s="19">
        <f t="shared" si="25"/>
        <v>50.630693127164001</v>
      </c>
      <c r="E307" s="20">
        <f t="shared" si="26"/>
        <v>14.044731119919552</v>
      </c>
      <c r="F307" s="21">
        <v>4.210718497053711</v>
      </c>
      <c r="G307" s="21">
        <v>3.8317553062639322</v>
      </c>
      <c r="H307" s="21">
        <v>5.8332297231938677</v>
      </c>
      <c r="I307" s="21">
        <v>0.1690275934080408</v>
      </c>
      <c r="J307" s="22">
        <f t="shared" si="27"/>
        <v>25.392317655559815</v>
      </c>
      <c r="K307" s="23">
        <v>9.3593712401466505</v>
      </c>
      <c r="L307" s="23">
        <v>1.2438566058055227</v>
      </c>
      <c r="M307" s="23">
        <v>2.3599076375679813</v>
      </c>
      <c r="N307" s="23">
        <v>12.158140449828338</v>
      </c>
      <c r="O307" s="23">
        <v>0.2710417222113235</v>
      </c>
      <c r="P307" s="24">
        <f t="shared" si="28"/>
        <v>1.383664767766869</v>
      </c>
      <c r="Q307" s="25">
        <v>1.383664767766869</v>
      </c>
      <c r="R307" s="26">
        <f t="shared" si="29"/>
        <v>8.2801898998437764</v>
      </c>
      <c r="S307" s="27">
        <v>2.0649798728120414</v>
      </c>
      <c r="T307" s="27">
        <v>0.902137875511698</v>
      </c>
      <c r="U307" s="27">
        <v>0.24852150908797346</v>
      </c>
      <c r="V307" s="27">
        <v>4.9230945079819568</v>
      </c>
      <c r="W307" s="27">
        <v>0.14145613445010574</v>
      </c>
      <c r="X307" s="28">
        <f t="shared" si="30"/>
        <v>1.5297896840739886</v>
      </c>
      <c r="Y307" s="29">
        <v>1.5297896840739886</v>
      </c>
    </row>
    <row r="308" spans="1:25">
      <c r="A308" t="s">
        <v>610</v>
      </c>
      <c r="B308" t="s">
        <v>611</v>
      </c>
      <c r="C308" t="s">
        <v>1265</v>
      </c>
      <c r="D308" s="19">
        <f t="shared" si="25"/>
        <v>49.560001445775669</v>
      </c>
      <c r="E308" s="20">
        <f t="shared" si="26"/>
        <v>9.1614270152235484</v>
      </c>
      <c r="F308" s="21">
        <v>1.7221360680625377</v>
      </c>
      <c r="G308" s="21">
        <v>5.6185816600155594</v>
      </c>
      <c r="H308" s="21">
        <v>1.6536150733047252</v>
      </c>
      <c r="I308" s="21">
        <v>0.16709421384072703</v>
      </c>
      <c r="J308" s="22">
        <f t="shared" si="27"/>
        <v>25.738985466857834</v>
      </c>
      <c r="K308" s="23">
        <v>7.2026753194450777</v>
      </c>
      <c r="L308" s="23">
        <v>7.1769937705197853</v>
      </c>
      <c r="M308" s="23">
        <v>4.4883355019180744</v>
      </c>
      <c r="N308" s="23">
        <v>5.7914601471369842</v>
      </c>
      <c r="O308" s="23">
        <v>1.079520727837912</v>
      </c>
      <c r="P308" s="24">
        <f t="shared" si="28"/>
        <v>0.72166627415234963</v>
      </c>
      <c r="Q308" s="25">
        <v>0.72166627415234963</v>
      </c>
      <c r="R308" s="26">
        <f t="shared" si="29"/>
        <v>12.074286316319421</v>
      </c>
      <c r="S308" s="27">
        <v>5.1041632356102111</v>
      </c>
      <c r="T308" s="27">
        <v>0.94774088939179191</v>
      </c>
      <c r="U308" s="27">
        <v>0.77100469354061774</v>
      </c>
      <c r="V308" s="27">
        <v>4.7487204366627402</v>
      </c>
      <c r="W308" s="27">
        <v>0.50265706111405994</v>
      </c>
      <c r="X308" s="28">
        <f t="shared" si="30"/>
        <v>1.8636363732225227</v>
      </c>
      <c r="Y308" s="29">
        <v>1.8636363732225227</v>
      </c>
    </row>
    <row r="309" spans="1:25">
      <c r="A309" t="s">
        <v>612</v>
      </c>
      <c r="B309" t="s">
        <v>613</v>
      </c>
      <c r="C309" t="s">
        <v>1265</v>
      </c>
      <c r="D309" s="19">
        <f t="shared" si="25"/>
        <v>47.791480547952858</v>
      </c>
      <c r="E309" s="20">
        <f t="shared" si="26"/>
        <v>2.219021367128621</v>
      </c>
      <c r="F309" s="21">
        <v>2.219021367128621</v>
      </c>
      <c r="G309" s="21">
        <v>0</v>
      </c>
      <c r="H309" s="21">
        <v>0</v>
      </c>
      <c r="I309" s="21">
        <v>0</v>
      </c>
      <c r="J309" s="22">
        <f t="shared" si="27"/>
        <v>23.618075452525204</v>
      </c>
      <c r="K309" s="23">
        <v>0</v>
      </c>
      <c r="L309" s="23">
        <v>12.727173530293729</v>
      </c>
      <c r="M309" s="23">
        <v>6.0561827101202441</v>
      </c>
      <c r="N309" s="23">
        <v>2.0507207109656767</v>
      </c>
      <c r="O309" s="23">
        <v>2.7839985011455544</v>
      </c>
      <c r="P309" s="24">
        <f t="shared" si="28"/>
        <v>0.32721048071254411</v>
      </c>
      <c r="Q309" s="25">
        <v>0.32721048071254411</v>
      </c>
      <c r="R309" s="26">
        <f t="shared" si="29"/>
        <v>21.627173247586491</v>
      </c>
      <c r="S309" s="27">
        <v>11.327943494226794</v>
      </c>
      <c r="T309" s="27">
        <v>7.200254797717859</v>
      </c>
      <c r="U309" s="27">
        <v>0</v>
      </c>
      <c r="V309" s="27">
        <v>3.098974955641836</v>
      </c>
      <c r="W309" s="27">
        <v>0</v>
      </c>
      <c r="X309" s="28">
        <f t="shared" si="30"/>
        <v>0</v>
      </c>
      <c r="Y309" s="29">
        <v>0</v>
      </c>
    </row>
    <row r="310" spans="1:25">
      <c r="A310" t="s">
        <v>614</v>
      </c>
      <c r="B310" t="s">
        <v>615</v>
      </c>
      <c r="C310" t="s">
        <v>1265</v>
      </c>
      <c r="D310" s="19">
        <f t="shared" si="25"/>
        <v>47.303902261604279</v>
      </c>
      <c r="E310" s="20">
        <f t="shared" si="26"/>
        <v>5.8958088275294811</v>
      </c>
      <c r="F310" s="21">
        <v>5.0995567755206013</v>
      </c>
      <c r="G310" s="21">
        <v>0</v>
      </c>
      <c r="H310" s="21">
        <v>0.79625205200887972</v>
      </c>
      <c r="I310" s="21">
        <v>0</v>
      </c>
      <c r="J310" s="22">
        <f t="shared" si="27"/>
        <v>21.098265600385972</v>
      </c>
      <c r="K310" s="23">
        <v>1.4782105579098626</v>
      </c>
      <c r="L310" s="23">
        <v>3.9308807868267559</v>
      </c>
      <c r="M310" s="23">
        <v>3.7312527688738713</v>
      </c>
      <c r="N310" s="23">
        <v>9.0800458081760347</v>
      </c>
      <c r="O310" s="23">
        <v>2.8778756785994477</v>
      </c>
      <c r="P310" s="24">
        <f t="shared" si="28"/>
        <v>0.2668708741784262</v>
      </c>
      <c r="Q310" s="25">
        <v>0.2668708741784262</v>
      </c>
      <c r="R310" s="26">
        <f t="shared" si="29"/>
        <v>20.042956959510395</v>
      </c>
      <c r="S310" s="27">
        <v>8.4241565102894373</v>
      </c>
      <c r="T310" s="27">
        <v>1.5839951974225064</v>
      </c>
      <c r="U310" s="27">
        <v>2.5713330754379866</v>
      </c>
      <c r="V310" s="27">
        <v>7.4634721763604661</v>
      </c>
      <c r="W310" s="27">
        <v>0</v>
      </c>
      <c r="X310" s="28">
        <f t="shared" si="30"/>
        <v>0</v>
      </c>
      <c r="Y310" s="29">
        <v>0</v>
      </c>
    </row>
    <row r="311" spans="1:25">
      <c r="A311" t="s">
        <v>616</v>
      </c>
      <c r="B311" t="s">
        <v>617</v>
      </c>
      <c r="C311" t="s">
        <v>1266</v>
      </c>
      <c r="D311" s="19">
        <f t="shared" si="25"/>
        <v>48.074666886104559</v>
      </c>
      <c r="E311" s="20">
        <f t="shared" si="26"/>
        <v>19.017636436426407</v>
      </c>
      <c r="F311" s="21">
        <v>5.6221010208739308</v>
      </c>
      <c r="G311" s="21">
        <v>9.2328743061848488</v>
      </c>
      <c r="H311" s="21">
        <v>2.1620449526437873</v>
      </c>
      <c r="I311" s="21">
        <v>2.0006161567238396</v>
      </c>
      <c r="J311" s="22">
        <f t="shared" si="27"/>
        <v>10.997068842874201</v>
      </c>
      <c r="K311" s="23">
        <v>1.8677434662839247</v>
      </c>
      <c r="L311" s="23">
        <v>2.0956406012753099</v>
      </c>
      <c r="M311" s="23">
        <v>1.6628495363711175</v>
      </c>
      <c r="N311" s="23">
        <v>2.3602511171993323</v>
      </c>
      <c r="O311" s="23">
        <v>3.0105841217445164</v>
      </c>
      <c r="P311" s="24">
        <f t="shared" si="28"/>
        <v>2.6488310976520566</v>
      </c>
      <c r="Q311" s="25">
        <v>2.6488310976520566</v>
      </c>
      <c r="R311" s="26">
        <f t="shared" si="29"/>
        <v>13.805321768612691</v>
      </c>
      <c r="S311" s="27">
        <v>2.8762251147157629</v>
      </c>
      <c r="T311" s="27">
        <v>2.9171744373475348</v>
      </c>
      <c r="U311" s="27">
        <v>3.0676395665373728</v>
      </c>
      <c r="V311" s="27">
        <v>3.2797162279817105</v>
      </c>
      <c r="W311" s="27">
        <v>1.6645664220303107</v>
      </c>
      <c r="X311" s="28">
        <f t="shared" si="30"/>
        <v>1.6058087405392016</v>
      </c>
      <c r="Y311" s="29">
        <v>1.6058087405392016</v>
      </c>
    </row>
    <row r="312" spans="1:25">
      <c r="A312" t="s">
        <v>618</v>
      </c>
      <c r="B312" t="s">
        <v>619</v>
      </c>
      <c r="C312" t="s">
        <v>1266</v>
      </c>
      <c r="D312" s="19">
        <f t="shared" si="25"/>
        <v>48.474036784986303</v>
      </c>
      <c r="E312" s="20">
        <f t="shared" si="26"/>
        <v>18.763176378422227</v>
      </c>
      <c r="F312" s="21">
        <v>7.4118125422176568</v>
      </c>
      <c r="G312" s="21">
        <v>7.7019963439779984</v>
      </c>
      <c r="H312" s="21">
        <v>2.4330685053908239</v>
      </c>
      <c r="I312" s="21">
        <v>1.2162989868357457</v>
      </c>
      <c r="J312" s="22">
        <f t="shared" si="27"/>
        <v>12.123789995973864</v>
      </c>
      <c r="K312" s="23">
        <v>2.1025168644652834</v>
      </c>
      <c r="L312" s="23">
        <v>0.89941984619089355</v>
      </c>
      <c r="M312" s="23">
        <v>2.4225290760594493</v>
      </c>
      <c r="N312" s="23">
        <v>3.8508631390346322</v>
      </c>
      <c r="O312" s="23">
        <v>2.8484610702236055</v>
      </c>
      <c r="P312" s="24">
        <f t="shared" si="28"/>
        <v>1.6177253853158686</v>
      </c>
      <c r="Q312" s="25">
        <v>1.6177253853158686</v>
      </c>
      <c r="R312" s="26">
        <f t="shared" si="29"/>
        <v>14.349665493778991</v>
      </c>
      <c r="S312" s="27">
        <v>4.0153936631911398</v>
      </c>
      <c r="T312" s="27">
        <v>1.6947821813724309</v>
      </c>
      <c r="U312" s="27">
        <v>3.4197308668168684</v>
      </c>
      <c r="V312" s="27">
        <v>4.8391955603038355</v>
      </c>
      <c r="W312" s="27">
        <v>0.3805632220947156</v>
      </c>
      <c r="X312" s="28">
        <f t="shared" si="30"/>
        <v>1.6196795314953496</v>
      </c>
      <c r="Y312" s="29">
        <v>1.6196795314953496</v>
      </c>
    </row>
    <row r="313" spans="1:25">
      <c r="A313" t="s">
        <v>620</v>
      </c>
      <c r="B313" t="s">
        <v>621</v>
      </c>
      <c r="C313" t="s">
        <v>1266</v>
      </c>
      <c r="D313" s="19">
        <f t="shared" si="25"/>
        <v>47.457494289468947</v>
      </c>
      <c r="E313" s="20">
        <f t="shared" si="26"/>
        <v>11.795898655993842</v>
      </c>
      <c r="F313" s="21">
        <v>5.2099652561405563</v>
      </c>
      <c r="G313" s="21">
        <v>4.7283497392038054</v>
      </c>
      <c r="H313" s="21">
        <v>1.6736569932187821</v>
      </c>
      <c r="I313" s="21">
        <v>0.18392666743069747</v>
      </c>
      <c r="J313" s="22">
        <f t="shared" si="27"/>
        <v>13.190201404622057</v>
      </c>
      <c r="K313" s="23">
        <v>0</v>
      </c>
      <c r="L313" s="23">
        <v>0.94644103658283463</v>
      </c>
      <c r="M313" s="23">
        <v>4.9293684576149364</v>
      </c>
      <c r="N313" s="23">
        <v>0</v>
      </c>
      <c r="O313" s="23">
        <v>7.3143919104242858</v>
      </c>
      <c r="P313" s="24">
        <f t="shared" si="28"/>
        <v>0</v>
      </c>
      <c r="Q313" s="25">
        <v>0</v>
      </c>
      <c r="R313" s="26">
        <f t="shared" si="29"/>
        <v>22.47139422885305</v>
      </c>
      <c r="S313" s="27">
        <v>12.101633273154675</v>
      </c>
      <c r="T313" s="27">
        <v>4.3038426574799482</v>
      </c>
      <c r="U313" s="27">
        <v>1.4808605553667733</v>
      </c>
      <c r="V313" s="27">
        <v>4.5850577428516512</v>
      </c>
      <c r="W313" s="27">
        <v>0</v>
      </c>
      <c r="X313" s="28">
        <f t="shared" si="30"/>
        <v>0</v>
      </c>
      <c r="Y313" s="29">
        <v>0</v>
      </c>
    </row>
    <row r="314" spans="1:25">
      <c r="A314" t="s">
        <v>622</v>
      </c>
      <c r="B314" t="s">
        <v>623</v>
      </c>
      <c r="C314" t="s">
        <v>1266</v>
      </c>
      <c r="D314" s="19">
        <f t="shared" si="25"/>
        <v>49.639731423733352</v>
      </c>
      <c r="E314" s="20">
        <f t="shared" si="26"/>
        <v>10.959367873046284</v>
      </c>
      <c r="F314" s="21">
        <v>3.2118260301953345</v>
      </c>
      <c r="G314" s="21">
        <v>5.7632794221164687</v>
      </c>
      <c r="H314" s="21">
        <v>0.17466292543609704</v>
      </c>
      <c r="I314" s="21">
        <v>1.8095994952983836</v>
      </c>
      <c r="J314" s="22">
        <f t="shared" si="27"/>
        <v>18.594559647592824</v>
      </c>
      <c r="K314" s="23">
        <v>2.0793168529457762</v>
      </c>
      <c r="L314" s="23">
        <v>0.49249022644074991</v>
      </c>
      <c r="M314" s="23">
        <v>7.5126080304728955</v>
      </c>
      <c r="N314" s="23">
        <v>4.0776160936580492</v>
      </c>
      <c r="O314" s="23">
        <v>4.4325284440753538</v>
      </c>
      <c r="P314" s="24">
        <f t="shared" si="28"/>
        <v>0.17076479834152378</v>
      </c>
      <c r="Q314" s="25">
        <v>0.17076479834152378</v>
      </c>
      <c r="R314" s="26">
        <f t="shared" si="29"/>
        <v>18.192455512378654</v>
      </c>
      <c r="S314" s="27">
        <v>6.0988104561458893</v>
      </c>
      <c r="T314" s="27">
        <v>2.5016743682614671</v>
      </c>
      <c r="U314" s="27">
        <v>4.2061615946859039</v>
      </c>
      <c r="V314" s="27">
        <v>4.7595363770990122</v>
      </c>
      <c r="W314" s="27">
        <v>0.62627271618638092</v>
      </c>
      <c r="X314" s="28">
        <f t="shared" si="30"/>
        <v>1.7225835923740631</v>
      </c>
      <c r="Y314" s="29">
        <v>1.7225835923740631</v>
      </c>
    </row>
    <row r="315" spans="1:25">
      <c r="A315" t="s">
        <v>624</v>
      </c>
      <c r="B315" t="s">
        <v>625</v>
      </c>
      <c r="C315" t="s">
        <v>1266</v>
      </c>
      <c r="D315" s="19">
        <f t="shared" si="25"/>
        <v>46.924405975474542</v>
      </c>
      <c r="E315" s="20">
        <f t="shared" si="26"/>
        <v>15.960118309117174</v>
      </c>
      <c r="F315" s="21">
        <v>2.8439611369718163</v>
      </c>
      <c r="G315" s="21">
        <v>9.1586884919784897</v>
      </c>
      <c r="H315" s="21">
        <v>1.830795178533736</v>
      </c>
      <c r="I315" s="21">
        <v>2.1266735016331335</v>
      </c>
      <c r="J315" s="22">
        <f t="shared" si="27"/>
        <v>15.865128049511075</v>
      </c>
      <c r="K315" s="23">
        <v>0</v>
      </c>
      <c r="L315" s="23">
        <v>0</v>
      </c>
      <c r="M315" s="23">
        <v>4.4941065994617766</v>
      </c>
      <c r="N315" s="23">
        <v>0</v>
      </c>
      <c r="O315" s="23">
        <v>11.371021450049298</v>
      </c>
      <c r="P315" s="24">
        <f t="shared" si="28"/>
        <v>1.4307433272007182</v>
      </c>
      <c r="Q315" s="25">
        <v>1.4307433272007182</v>
      </c>
      <c r="R315" s="26">
        <f t="shared" si="29"/>
        <v>11.64964774581966</v>
      </c>
      <c r="S315" s="27">
        <v>7.9997792429474099</v>
      </c>
      <c r="T315" s="27">
        <v>2.1614182542803668</v>
      </c>
      <c r="U315" s="27">
        <v>0</v>
      </c>
      <c r="V315" s="27">
        <v>0</v>
      </c>
      <c r="W315" s="27">
        <v>1.4884502485918842</v>
      </c>
      <c r="X315" s="28">
        <f t="shared" si="30"/>
        <v>2.0187685438259129</v>
      </c>
      <c r="Y315" s="29">
        <v>2.0187685438259129</v>
      </c>
    </row>
    <row r="316" spans="1:25">
      <c r="A316" t="s">
        <v>626</v>
      </c>
      <c r="B316" t="s">
        <v>627</v>
      </c>
      <c r="C316" t="s">
        <v>1266</v>
      </c>
      <c r="D316" s="19">
        <f t="shared" si="25"/>
        <v>48.684743795521179</v>
      </c>
      <c r="E316" s="20">
        <f t="shared" si="26"/>
        <v>10.07722872991306</v>
      </c>
      <c r="F316" s="21">
        <v>0.28424374385736811</v>
      </c>
      <c r="G316" s="21">
        <v>6.3907580987706485</v>
      </c>
      <c r="H316" s="21">
        <v>0</v>
      </c>
      <c r="I316" s="21">
        <v>3.4022268872850434</v>
      </c>
      <c r="J316" s="22">
        <f t="shared" si="27"/>
        <v>22.172098321190752</v>
      </c>
      <c r="K316" s="23">
        <v>2.0107975992818119</v>
      </c>
      <c r="L316" s="23">
        <v>2.1091246136273725</v>
      </c>
      <c r="M316" s="23">
        <v>7.3718108424214286</v>
      </c>
      <c r="N316" s="23">
        <v>2.3478564221599054</v>
      </c>
      <c r="O316" s="23">
        <v>8.3325088437002339</v>
      </c>
      <c r="P316" s="24">
        <f t="shared" si="28"/>
        <v>0.51348249486822117</v>
      </c>
      <c r="Q316" s="25">
        <v>0.51348249486822117</v>
      </c>
      <c r="R316" s="26">
        <f t="shared" si="29"/>
        <v>15.42361491170748</v>
      </c>
      <c r="S316" s="27">
        <v>8.2569553483460716</v>
      </c>
      <c r="T316" s="27">
        <v>2.5707007642831661</v>
      </c>
      <c r="U316" s="27">
        <v>1.1052002692174041</v>
      </c>
      <c r="V316" s="27">
        <v>3.1643088265905313</v>
      </c>
      <c r="W316" s="27">
        <v>0.32644970327030559</v>
      </c>
      <c r="X316" s="28">
        <f t="shared" si="30"/>
        <v>0.49831933784166726</v>
      </c>
      <c r="Y316" s="29">
        <v>0.49831933784166726</v>
      </c>
    </row>
    <row r="317" spans="1:25">
      <c r="A317" t="s">
        <v>628</v>
      </c>
      <c r="B317" t="s">
        <v>629</v>
      </c>
      <c r="C317" t="s">
        <v>1266</v>
      </c>
      <c r="D317" s="19">
        <f t="shared" si="25"/>
        <v>48.438988509446574</v>
      </c>
      <c r="E317" s="20">
        <f t="shared" si="26"/>
        <v>8.53441068916249</v>
      </c>
      <c r="F317" s="21">
        <v>3.9183302662119566</v>
      </c>
      <c r="G317" s="21">
        <v>3.6142571370097012</v>
      </c>
      <c r="H317" s="21">
        <v>0</v>
      </c>
      <c r="I317" s="21">
        <v>1.0018232859408311</v>
      </c>
      <c r="J317" s="22">
        <f t="shared" si="27"/>
        <v>19.867912627327293</v>
      </c>
      <c r="K317" s="23">
        <v>0.32595622353101894</v>
      </c>
      <c r="L317" s="23">
        <v>1.5161511672674644</v>
      </c>
      <c r="M317" s="23">
        <v>5.7296895230310101</v>
      </c>
      <c r="N317" s="23">
        <v>3.7837678285917318</v>
      </c>
      <c r="O317" s="23">
        <v>8.5123478849060703</v>
      </c>
      <c r="P317" s="24">
        <f t="shared" si="28"/>
        <v>0.60814850513009711</v>
      </c>
      <c r="Q317" s="25">
        <v>0.60814850513009711</v>
      </c>
      <c r="R317" s="26">
        <f t="shared" si="29"/>
        <v>18.148044264610316</v>
      </c>
      <c r="S317" s="27">
        <v>9.4742794064013385</v>
      </c>
      <c r="T317" s="27">
        <v>1.2508156076388102</v>
      </c>
      <c r="U317" s="27">
        <v>4.5278641648218372</v>
      </c>
      <c r="V317" s="27">
        <v>2.8950850857483315</v>
      </c>
      <c r="W317" s="27">
        <v>0</v>
      </c>
      <c r="X317" s="28">
        <f t="shared" si="30"/>
        <v>1.2804724232163835</v>
      </c>
      <c r="Y317" s="29">
        <v>1.2804724232163835</v>
      </c>
    </row>
    <row r="318" spans="1:25">
      <c r="A318" t="s">
        <v>630</v>
      </c>
      <c r="B318" t="s">
        <v>631</v>
      </c>
      <c r="C318" t="s">
        <v>1266</v>
      </c>
      <c r="D318" s="19">
        <f t="shared" si="25"/>
        <v>48.746911538301553</v>
      </c>
      <c r="E318" s="20">
        <f t="shared" si="26"/>
        <v>9.4297360358981823</v>
      </c>
      <c r="F318" s="21">
        <v>2.2266553996889016</v>
      </c>
      <c r="G318" s="21">
        <v>5.7662582922003436</v>
      </c>
      <c r="H318" s="21">
        <v>0</v>
      </c>
      <c r="I318" s="21">
        <v>1.4368223440089376</v>
      </c>
      <c r="J318" s="22">
        <f t="shared" si="27"/>
        <v>15.858992548104455</v>
      </c>
      <c r="K318" s="23">
        <v>0.3600991112201537</v>
      </c>
      <c r="L318" s="23">
        <v>0.72995670629366438</v>
      </c>
      <c r="M318" s="23">
        <v>7.4336535276429991</v>
      </c>
      <c r="N318" s="23">
        <v>0</v>
      </c>
      <c r="O318" s="23">
        <v>7.3352832029476378</v>
      </c>
      <c r="P318" s="24">
        <f t="shared" si="28"/>
        <v>0.69350453297278136</v>
      </c>
      <c r="Q318" s="25">
        <v>0.69350453297278136</v>
      </c>
      <c r="R318" s="26">
        <f t="shared" si="29"/>
        <v>19.936708160242503</v>
      </c>
      <c r="S318" s="27">
        <v>9.0750712072513977</v>
      </c>
      <c r="T318" s="27">
        <v>1.4526319831899079</v>
      </c>
      <c r="U318" s="27">
        <v>4.6706101027202021</v>
      </c>
      <c r="V318" s="27">
        <v>4.7383948670809968</v>
      </c>
      <c r="W318" s="27">
        <v>0</v>
      </c>
      <c r="X318" s="28">
        <f t="shared" si="30"/>
        <v>2.8279702610836273</v>
      </c>
      <c r="Y318" s="29">
        <v>2.8279702610836273</v>
      </c>
    </row>
    <row r="319" spans="1:25">
      <c r="A319" t="s">
        <v>632</v>
      </c>
      <c r="B319" t="s">
        <v>633</v>
      </c>
      <c r="C319" t="s">
        <v>1266</v>
      </c>
      <c r="D319" s="19">
        <f t="shared" si="25"/>
        <v>46.844267043583926</v>
      </c>
      <c r="E319" s="20">
        <f t="shared" si="26"/>
        <v>18.404793666468798</v>
      </c>
      <c r="F319" s="21">
        <v>6.8019530601675235</v>
      </c>
      <c r="G319" s="21">
        <v>8.8253769134644227</v>
      </c>
      <c r="H319" s="21">
        <v>0.92790037614354481</v>
      </c>
      <c r="I319" s="21">
        <v>1.8495633166933074</v>
      </c>
      <c r="J319" s="22">
        <f t="shared" si="27"/>
        <v>12.623183978360025</v>
      </c>
      <c r="K319" s="23">
        <v>0</v>
      </c>
      <c r="L319" s="23">
        <v>0.20549198014928477</v>
      </c>
      <c r="M319" s="23">
        <v>3.4736866449921857</v>
      </c>
      <c r="N319" s="23">
        <v>2.3118288734227441</v>
      </c>
      <c r="O319" s="23">
        <v>6.6321764797958105</v>
      </c>
      <c r="P319" s="24">
        <f t="shared" si="28"/>
        <v>1.8490357072533481</v>
      </c>
      <c r="Q319" s="25">
        <v>1.8490357072533481</v>
      </c>
      <c r="R319" s="26">
        <f t="shared" si="29"/>
        <v>13.967253691501755</v>
      </c>
      <c r="S319" s="27">
        <v>7.1818633806726133</v>
      </c>
      <c r="T319" s="27">
        <v>0.51775865768120954</v>
      </c>
      <c r="U319" s="27">
        <v>0</v>
      </c>
      <c r="V319" s="27">
        <v>6.0989709807093693</v>
      </c>
      <c r="W319" s="27">
        <v>0.16866067243856328</v>
      </c>
      <c r="X319" s="28">
        <f t="shared" si="30"/>
        <v>0</v>
      </c>
      <c r="Y319" s="29">
        <v>0</v>
      </c>
    </row>
    <row r="320" spans="1:25">
      <c r="A320" t="s">
        <v>634</v>
      </c>
      <c r="B320" t="s">
        <v>635</v>
      </c>
      <c r="C320" t="s">
        <v>1266</v>
      </c>
      <c r="D320" s="19">
        <f t="shared" si="25"/>
        <v>49.31523947154264</v>
      </c>
      <c r="E320" s="20">
        <f t="shared" si="26"/>
        <v>13.917847412057487</v>
      </c>
      <c r="F320" s="21">
        <v>7.4668225271046689</v>
      </c>
      <c r="G320" s="21">
        <v>5.79202688689114</v>
      </c>
      <c r="H320" s="21">
        <v>0.65899799806167803</v>
      </c>
      <c r="I320" s="21">
        <v>0</v>
      </c>
      <c r="J320" s="22">
        <f t="shared" si="27"/>
        <v>15.133389107285824</v>
      </c>
      <c r="K320" s="23">
        <v>0</v>
      </c>
      <c r="L320" s="23">
        <v>1.2225929526621506</v>
      </c>
      <c r="M320" s="23">
        <v>7.2769045773258885</v>
      </c>
      <c r="N320" s="23">
        <v>1.1996889254062424</v>
      </c>
      <c r="O320" s="23">
        <v>5.4342026518915425</v>
      </c>
      <c r="P320" s="24">
        <f t="shared" si="28"/>
        <v>0</v>
      </c>
      <c r="Q320" s="25">
        <v>0</v>
      </c>
      <c r="R320" s="26">
        <f t="shared" si="29"/>
        <v>18.956702433812104</v>
      </c>
      <c r="S320" s="27">
        <v>9.5295297480763228</v>
      </c>
      <c r="T320" s="27">
        <v>2.5040275201712481</v>
      </c>
      <c r="U320" s="27">
        <v>3.4568596315477507</v>
      </c>
      <c r="V320" s="27">
        <v>3.384512497255769</v>
      </c>
      <c r="W320" s="27">
        <v>8.1773036761012538E-2</v>
      </c>
      <c r="X320" s="28">
        <f t="shared" si="30"/>
        <v>1.3073005183872224</v>
      </c>
      <c r="Y320" s="29">
        <v>1.3073005183872224</v>
      </c>
    </row>
    <row r="321" spans="1:25">
      <c r="A321" t="s">
        <v>636</v>
      </c>
      <c r="B321" t="s">
        <v>637</v>
      </c>
      <c r="C321" t="s">
        <v>1266</v>
      </c>
      <c r="D321" s="19">
        <f t="shared" si="25"/>
        <v>48.058156295343522</v>
      </c>
      <c r="E321" s="20">
        <f t="shared" si="26"/>
        <v>13.503533266570738</v>
      </c>
      <c r="F321" s="21">
        <v>7.2646543436229667</v>
      </c>
      <c r="G321" s="21">
        <v>5.4043561695632958</v>
      </c>
      <c r="H321" s="21">
        <v>0.83452275338447679</v>
      </c>
      <c r="I321" s="21">
        <v>0</v>
      </c>
      <c r="J321" s="22">
        <f t="shared" si="27"/>
        <v>11.81411817987313</v>
      </c>
      <c r="K321" s="23">
        <v>2.1804701182477211</v>
      </c>
      <c r="L321" s="23">
        <v>0.1198266456275998</v>
      </c>
      <c r="M321" s="23">
        <v>2.6104450274987556</v>
      </c>
      <c r="N321" s="23">
        <v>0.67883092700469083</v>
      </c>
      <c r="O321" s="23">
        <v>6.2245454614943636</v>
      </c>
      <c r="P321" s="24">
        <f t="shared" si="28"/>
        <v>0</v>
      </c>
      <c r="Q321" s="25">
        <v>0</v>
      </c>
      <c r="R321" s="26">
        <f t="shared" si="29"/>
        <v>22.740504848899651</v>
      </c>
      <c r="S321" s="27">
        <v>9.9607372202342557</v>
      </c>
      <c r="T321" s="27">
        <v>3.1245888424147346</v>
      </c>
      <c r="U321" s="27">
        <v>4.3114662830413124</v>
      </c>
      <c r="V321" s="27">
        <v>5.3437125032093489</v>
      </c>
      <c r="W321" s="27">
        <v>0</v>
      </c>
      <c r="X321" s="28">
        <f t="shared" si="30"/>
        <v>0</v>
      </c>
      <c r="Y321" s="29">
        <v>0</v>
      </c>
    </row>
    <row r="322" spans="1:25">
      <c r="A322" t="s">
        <v>638</v>
      </c>
      <c r="B322" t="s">
        <v>639</v>
      </c>
      <c r="C322" t="s">
        <v>1266</v>
      </c>
      <c r="D322" s="19">
        <f t="shared" si="25"/>
        <v>46.931618148751184</v>
      </c>
      <c r="E322" s="20">
        <f t="shared" si="26"/>
        <v>11.108855455963706</v>
      </c>
      <c r="F322" s="21">
        <v>8.4096789718186162</v>
      </c>
      <c r="G322" s="21">
        <v>0.61609708137841235</v>
      </c>
      <c r="H322" s="21">
        <v>2.0830794027666792</v>
      </c>
      <c r="I322" s="21">
        <v>0</v>
      </c>
      <c r="J322" s="22">
        <f t="shared" si="27"/>
        <v>13.970847402665228</v>
      </c>
      <c r="K322" s="23">
        <v>4.1700525029930019E-2</v>
      </c>
      <c r="L322" s="23">
        <v>0.20234811568429598</v>
      </c>
      <c r="M322" s="23">
        <v>4.4822807488715215</v>
      </c>
      <c r="N322" s="23">
        <v>1.7744694501042724</v>
      </c>
      <c r="O322" s="23">
        <v>7.470048562975208</v>
      </c>
      <c r="P322" s="24">
        <f t="shared" si="28"/>
        <v>1.5924433351380571</v>
      </c>
      <c r="Q322" s="25">
        <v>1.5924433351380571</v>
      </c>
      <c r="R322" s="26">
        <f t="shared" si="29"/>
        <v>19.83225134737971</v>
      </c>
      <c r="S322" s="27">
        <v>14.177819390406816</v>
      </c>
      <c r="T322" s="27">
        <v>0.29536299123618737</v>
      </c>
      <c r="U322" s="27">
        <v>0.33109514491188596</v>
      </c>
      <c r="V322" s="27">
        <v>5.0279738208248226</v>
      </c>
      <c r="W322" s="27">
        <v>0</v>
      </c>
      <c r="X322" s="28">
        <f t="shared" si="30"/>
        <v>0.42722060760448055</v>
      </c>
      <c r="Y322" s="29">
        <v>0.42722060760448055</v>
      </c>
    </row>
    <row r="323" spans="1:25">
      <c r="A323" t="s">
        <v>640</v>
      </c>
      <c r="B323" t="s">
        <v>641</v>
      </c>
      <c r="C323" t="s">
        <v>1266</v>
      </c>
      <c r="D323" s="19">
        <f t="shared" si="25"/>
        <v>46.923465813290925</v>
      </c>
      <c r="E323" s="20">
        <f t="shared" si="26"/>
        <v>5.8220301379855393</v>
      </c>
      <c r="F323" s="21">
        <v>4.7401982897639652</v>
      </c>
      <c r="G323" s="21">
        <v>0</v>
      </c>
      <c r="H323" s="21">
        <v>1.0818318482215739</v>
      </c>
      <c r="I323" s="21">
        <v>0</v>
      </c>
      <c r="J323" s="22">
        <f t="shared" si="27"/>
        <v>15.54968827877064</v>
      </c>
      <c r="K323" s="23">
        <v>0</v>
      </c>
      <c r="L323" s="23">
        <v>0.24487734747981454</v>
      </c>
      <c r="M323" s="23">
        <v>4.9364673374112886</v>
      </c>
      <c r="N323" s="23">
        <v>0</v>
      </c>
      <c r="O323" s="23">
        <v>10.368343593879537</v>
      </c>
      <c r="P323" s="24">
        <f t="shared" si="28"/>
        <v>0</v>
      </c>
      <c r="Q323" s="25">
        <v>0</v>
      </c>
      <c r="R323" s="26">
        <f t="shared" si="29"/>
        <v>25.551747396534743</v>
      </c>
      <c r="S323" s="27">
        <v>14.20546626885152</v>
      </c>
      <c r="T323" s="27">
        <v>3.0904932451061784</v>
      </c>
      <c r="U323" s="27">
        <v>2.7606849124260364</v>
      </c>
      <c r="V323" s="27">
        <v>5.4951029701510086</v>
      </c>
      <c r="W323" s="27">
        <v>0</v>
      </c>
      <c r="X323" s="28">
        <f t="shared" si="30"/>
        <v>0</v>
      </c>
      <c r="Y323" s="29">
        <v>0</v>
      </c>
    </row>
    <row r="324" spans="1:25">
      <c r="A324" t="s">
        <v>642</v>
      </c>
      <c r="B324" t="s">
        <v>643</v>
      </c>
      <c r="C324" t="s">
        <v>1266</v>
      </c>
      <c r="D324" s="19">
        <f t="shared" ref="D324:D387" si="31">E324+J324+P324+R324+X324</f>
        <v>46.24674985502233</v>
      </c>
      <c r="E324" s="20">
        <f t="shared" ref="E324:E387" si="32">SUM(F324:I324)</f>
        <v>6.6976934288859118</v>
      </c>
      <c r="F324" s="21">
        <v>5.2796924558339873</v>
      </c>
      <c r="G324" s="21">
        <v>0.46832419128388608</v>
      </c>
      <c r="H324" s="21">
        <v>0.6258780931234813</v>
      </c>
      <c r="I324" s="21">
        <v>0.32379868864455624</v>
      </c>
      <c r="J324" s="22">
        <f t="shared" ref="J324:J387" si="33">SUM(K324:O324)</f>
        <v>13.948444425769555</v>
      </c>
      <c r="K324" s="23">
        <v>0</v>
      </c>
      <c r="L324" s="23">
        <v>0.10871051103210473</v>
      </c>
      <c r="M324" s="23">
        <v>4.6244609113471746</v>
      </c>
      <c r="N324" s="23">
        <v>0</v>
      </c>
      <c r="O324" s="23">
        <v>9.2152730033902763</v>
      </c>
      <c r="P324" s="24">
        <f t="shared" ref="P324:P387" si="34">SUM(Q324)</f>
        <v>0</v>
      </c>
      <c r="Q324" s="25">
        <v>0</v>
      </c>
      <c r="R324" s="26">
        <f t="shared" ref="R324:R387" si="35">SUM(S324:W324)</f>
        <v>25.600612000366858</v>
      </c>
      <c r="S324" s="27">
        <v>18.616766763685497</v>
      </c>
      <c r="T324" s="27">
        <v>6.4813509095101515E-2</v>
      </c>
      <c r="U324" s="27">
        <v>1.5520219058537827</v>
      </c>
      <c r="V324" s="27">
        <v>5.3670098217324771</v>
      </c>
      <c r="W324" s="27">
        <v>0</v>
      </c>
      <c r="X324" s="28">
        <f t="shared" ref="X324:X387" si="36">SUM(Y324)</f>
        <v>0</v>
      </c>
      <c r="Y324" s="29">
        <v>0</v>
      </c>
    </row>
    <row r="325" spans="1:25">
      <c r="A325" t="s">
        <v>644</v>
      </c>
      <c r="B325" t="s">
        <v>645</v>
      </c>
      <c r="C325" t="s">
        <v>1266</v>
      </c>
      <c r="D325" s="19">
        <f t="shared" si="31"/>
        <v>48.298621955857001</v>
      </c>
      <c r="E325" s="20">
        <f t="shared" si="32"/>
        <v>7.5300077632385332</v>
      </c>
      <c r="F325" s="21">
        <v>0</v>
      </c>
      <c r="G325" s="21">
        <v>2.5667772625815912</v>
      </c>
      <c r="H325" s="21">
        <v>0</v>
      </c>
      <c r="I325" s="21">
        <v>4.9632305006569419</v>
      </c>
      <c r="J325" s="22">
        <f t="shared" si="33"/>
        <v>26.06617110606134</v>
      </c>
      <c r="K325" s="23">
        <v>0</v>
      </c>
      <c r="L325" s="23">
        <v>5.611896404742784</v>
      </c>
      <c r="M325" s="23">
        <v>10.059799092196993</v>
      </c>
      <c r="N325" s="23">
        <v>0.41663177855591393</v>
      </c>
      <c r="O325" s="23">
        <v>9.9778438305656501</v>
      </c>
      <c r="P325" s="24">
        <f t="shared" si="34"/>
        <v>0.52106889373232235</v>
      </c>
      <c r="Q325" s="25">
        <v>0.52106889373232235</v>
      </c>
      <c r="R325" s="26">
        <f t="shared" si="35"/>
        <v>14.181374192824808</v>
      </c>
      <c r="S325" s="27">
        <v>10.675409405219485</v>
      </c>
      <c r="T325" s="27">
        <v>2.1615207630503126</v>
      </c>
      <c r="U325" s="27">
        <v>0</v>
      </c>
      <c r="V325" s="27">
        <v>1.3444440245550107</v>
      </c>
      <c r="W325" s="27">
        <v>0</v>
      </c>
      <c r="X325" s="28">
        <f t="shared" si="36"/>
        <v>0</v>
      </c>
      <c r="Y325" s="29">
        <v>0</v>
      </c>
    </row>
    <row r="326" spans="1:25">
      <c r="A326" t="s">
        <v>646</v>
      </c>
      <c r="B326" t="s">
        <v>647</v>
      </c>
      <c r="C326" t="s">
        <v>1266</v>
      </c>
      <c r="D326" s="19">
        <f t="shared" si="31"/>
        <v>47.776064101084145</v>
      </c>
      <c r="E326" s="20">
        <f t="shared" si="32"/>
        <v>13.54210727994197</v>
      </c>
      <c r="F326" s="21">
        <v>9.0114762461362012</v>
      </c>
      <c r="G326" s="21">
        <v>1.374383705741983</v>
      </c>
      <c r="H326" s="21">
        <v>3.1562473280637837</v>
      </c>
      <c r="I326" s="21">
        <v>0</v>
      </c>
      <c r="J326" s="22">
        <f t="shared" si="33"/>
        <v>5.4421620856543171</v>
      </c>
      <c r="K326" s="23">
        <v>0</v>
      </c>
      <c r="L326" s="23">
        <v>0.29819271195567665</v>
      </c>
      <c r="M326" s="23">
        <v>1.7580045841765861</v>
      </c>
      <c r="N326" s="23">
        <v>0.79247070074384551</v>
      </c>
      <c r="O326" s="23">
        <v>2.5934940887782085</v>
      </c>
      <c r="P326" s="24">
        <f t="shared" si="34"/>
        <v>0</v>
      </c>
      <c r="Q326" s="25">
        <v>0</v>
      </c>
      <c r="R326" s="26">
        <f t="shared" si="35"/>
        <v>28.791794735487859</v>
      </c>
      <c r="S326" s="27">
        <v>11.017257526829638</v>
      </c>
      <c r="T326" s="27">
        <v>1.0456505335206392</v>
      </c>
      <c r="U326" s="27">
        <v>3.9617259357727113</v>
      </c>
      <c r="V326" s="27">
        <v>12.767160739364869</v>
      </c>
      <c r="W326" s="27">
        <v>0</v>
      </c>
      <c r="X326" s="28">
        <f t="shared" si="36"/>
        <v>0</v>
      </c>
      <c r="Y326" s="29">
        <v>0</v>
      </c>
    </row>
    <row r="327" spans="1:25">
      <c r="A327" t="s">
        <v>648</v>
      </c>
      <c r="B327" t="s">
        <v>649</v>
      </c>
      <c r="C327" t="s">
        <v>1267</v>
      </c>
      <c r="D327" s="19">
        <f t="shared" si="31"/>
        <v>47.915524000646727</v>
      </c>
      <c r="E327" s="20">
        <f t="shared" si="32"/>
        <v>18.161124723091106</v>
      </c>
      <c r="F327" s="21">
        <v>4.5931748243943336</v>
      </c>
      <c r="G327" s="21">
        <v>9.8875546410611133</v>
      </c>
      <c r="H327" s="21">
        <v>1.3357593975239173</v>
      </c>
      <c r="I327" s="21">
        <v>2.3446358601117425</v>
      </c>
      <c r="J327" s="22">
        <f t="shared" si="33"/>
        <v>10.966919652627752</v>
      </c>
      <c r="K327" s="23">
        <v>0.69371852514691201</v>
      </c>
      <c r="L327" s="23">
        <v>1.603235096582077</v>
      </c>
      <c r="M327" s="23">
        <v>2.8135799320354509</v>
      </c>
      <c r="N327" s="23">
        <v>0.81912267949380757</v>
      </c>
      <c r="O327" s="23">
        <v>5.0372634193695038</v>
      </c>
      <c r="P327" s="24">
        <f t="shared" si="34"/>
        <v>1.3449067273070834</v>
      </c>
      <c r="Q327" s="25">
        <v>1.3449067273070834</v>
      </c>
      <c r="R327" s="26">
        <f t="shared" si="35"/>
        <v>16.479045739150148</v>
      </c>
      <c r="S327" s="27">
        <v>6.3903395785718784</v>
      </c>
      <c r="T327" s="27">
        <v>1.3989800586166443</v>
      </c>
      <c r="U327" s="27">
        <v>5.4171223455023885</v>
      </c>
      <c r="V327" s="27">
        <v>3.1662810165794442</v>
      </c>
      <c r="W327" s="27">
        <v>0.10632273987979494</v>
      </c>
      <c r="X327" s="28">
        <f t="shared" si="36"/>
        <v>0.96352715847064196</v>
      </c>
      <c r="Y327" s="29">
        <v>0.96352715847064196</v>
      </c>
    </row>
    <row r="328" spans="1:25">
      <c r="A328" t="s">
        <v>650</v>
      </c>
      <c r="B328" t="s">
        <v>651</v>
      </c>
      <c r="C328" t="s">
        <v>1267</v>
      </c>
      <c r="D328" s="19">
        <f t="shared" si="31"/>
        <v>47.957466242141628</v>
      </c>
      <c r="E328" s="20">
        <f t="shared" si="32"/>
        <v>16.747688248111821</v>
      </c>
      <c r="F328" s="21">
        <v>4.9255428023355581</v>
      </c>
      <c r="G328" s="21">
        <v>6.8859650839791851</v>
      </c>
      <c r="H328" s="21">
        <v>2.6360643874503937</v>
      </c>
      <c r="I328" s="21">
        <v>2.3001159743466868</v>
      </c>
      <c r="J328" s="22">
        <f t="shared" si="33"/>
        <v>17.093382605826001</v>
      </c>
      <c r="K328" s="23">
        <v>0.807546723650858</v>
      </c>
      <c r="L328" s="23">
        <v>7.8633678842275962</v>
      </c>
      <c r="M328" s="23">
        <v>3.8969209629186086</v>
      </c>
      <c r="N328" s="23">
        <v>2.8978375132797014</v>
      </c>
      <c r="O328" s="23">
        <v>1.6277095217492366</v>
      </c>
      <c r="P328" s="24">
        <f t="shared" si="34"/>
        <v>2.2334856505036607</v>
      </c>
      <c r="Q328" s="25">
        <v>2.2334856505036607</v>
      </c>
      <c r="R328" s="26">
        <f t="shared" si="35"/>
        <v>11.427415708536959</v>
      </c>
      <c r="S328" s="27">
        <v>2.4656701168024018</v>
      </c>
      <c r="T328" s="27">
        <v>4.1232250527892056</v>
      </c>
      <c r="U328" s="27">
        <v>2.8808281873752626</v>
      </c>
      <c r="V328" s="27">
        <v>1.1215173986770119</v>
      </c>
      <c r="W328" s="27">
        <v>0.83617495289307597</v>
      </c>
      <c r="X328" s="28">
        <f t="shared" si="36"/>
        <v>0.4554940291631826</v>
      </c>
      <c r="Y328" s="29">
        <v>0.4554940291631826</v>
      </c>
    </row>
    <row r="329" spans="1:25">
      <c r="A329" t="s">
        <v>652</v>
      </c>
      <c r="B329" t="s">
        <v>653</v>
      </c>
      <c r="C329" t="s">
        <v>1267</v>
      </c>
      <c r="D329" s="19">
        <f t="shared" si="31"/>
        <v>45.434411587609581</v>
      </c>
      <c r="E329" s="20">
        <f t="shared" si="32"/>
        <v>2.5551859887490633</v>
      </c>
      <c r="F329" s="21">
        <v>0</v>
      </c>
      <c r="G329" s="21">
        <v>0</v>
      </c>
      <c r="H329" s="21">
        <v>0.60906467720761392</v>
      </c>
      <c r="I329" s="21">
        <v>1.9461213115414493</v>
      </c>
      <c r="J329" s="22">
        <f t="shared" si="33"/>
        <v>17.77285229633225</v>
      </c>
      <c r="K329" s="23">
        <v>0</v>
      </c>
      <c r="L329" s="23">
        <v>2.639069323326813</v>
      </c>
      <c r="M329" s="23">
        <v>1.9146031627813893</v>
      </c>
      <c r="N329" s="23">
        <v>0</v>
      </c>
      <c r="O329" s="23">
        <v>13.219179810224047</v>
      </c>
      <c r="P329" s="24">
        <f t="shared" si="34"/>
        <v>0.15772518736740856</v>
      </c>
      <c r="Q329" s="25">
        <v>0.15772518736740856</v>
      </c>
      <c r="R329" s="26">
        <f t="shared" si="35"/>
        <v>24.948648115160861</v>
      </c>
      <c r="S329" s="27">
        <v>15.677603604080957</v>
      </c>
      <c r="T329" s="27">
        <v>6.2387940557074621</v>
      </c>
      <c r="U329" s="27">
        <v>1.3526076657877069</v>
      </c>
      <c r="V329" s="27">
        <v>1.6796427895847335</v>
      </c>
      <c r="W329" s="27">
        <v>0</v>
      </c>
      <c r="X329" s="28">
        <f t="shared" si="36"/>
        <v>0</v>
      </c>
      <c r="Y329" s="29">
        <v>0</v>
      </c>
    </row>
    <row r="330" spans="1:25">
      <c r="A330" t="s">
        <v>654</v>
      </c>
      <c r="B330" t="s">
        <v>655</v>
      </c>
      <c r="C330" t="s">
        <v>1267</v>
      </c>
      <c r="D330" s="19">
        <f t="shared" si="31"/>
        <v>44.811761928165211</v>
      </c>
      <c r="E330" s="20">
        <f t="shared" si="32"/>
        <v>3.7376007626480474</v>
      </c>
      <c r="F330" s="21">
        <v>2.397428789295394</v>
      </c>
      <c r="G330" s="21">
        <v>1.18882834298463</v>
      </c>
      <c r="H330" s="21">
        <v>2.7312748371020781E-2</v>
      </c>
      <c r="I330" s="21">
        <v>0.12403088199700237</v>
      </c>
      <c r="J330" s="22">
        <f t="shared" si="33"/>
        <v>18.538362024741048</v>
      </c>
      <c r="K330" s="23">
        <v>0</v>
      </c>
      <c r="L330" s="23">
        <v>0</v>
      </c>
      <c r="M330" s="23">
        <v>0.70363019893568213</v>
      </c>
      <c r="N330" s="23">
        <v>0</v>
      </c>
      <c r="O330" s="23">
        <v>17.834731825805367</v>
      </c>
      <c r="P330" s="24">
        <f t="shared" si="34"/>
        <v>0</v>
      </c>
      <c r="Q330" s="25">
        <v>0</v>
      </c>
      <c r="R330" s="26">
        <f t="shared" si="35"/>
        <v>22.525055620527077</v>
      </c>
      <c r="S330" s="27">
        <v>16.543037272274418</v>
      </c>
      <c r="T330" s="27">
        <v>3.2625331469177135</v>
      </c>
      <c r="U330" s="27">
        <v>0.95748122974305494</v>
      </c>
      <c r="V330" s="27">
        <v>1.762003971591886</v>
      </c>
      <c r="W330" s="27">
        <v>0</v>
      </c>
      <c r="X330" s="28">
        <f t="shared" si="36"/>
        <v>1.0743520249038161E-2</v>
      </c>
      <c r="Y330" s="29">
        <v>1.0743520249038161E-2</v>
      </c>
    </row>
    <row r="331" spans="1:25">
      <c r="A331" t="s">
        <v>656</v>
      </c>
      <c r="B331" t="s">
        <v>657</v>
      </c>
      <c r="C331" t="s">
        <v>1267</v>
      </c>
      <c r="D331" s="19">
        <f t="shared" si="31"/>
        <v>47.434601075075086</v>
      </c>
      <c r="E331" s="20">
        <f t="shared" si="32"/>
        <v>8.8740367772644753</v>
      </c>
      <c r="F331" s="21">
        <v>4.1680590247728402</v>
      </c>
      <c r="G331" s="21">
        <v>0.73538831434647478</v>
      </c>
      <c r="H331" s="21">
        <v>1.3389605370618667</v>
      </c>
      <c r="I331" s="21">
        <v>2.6316289010832947</v>
      </c>
      <c r="J331" s="22">
        <f t="shared" si="33"/>
        <v>25.173835842709774</v>
      </c>
      <c r="K331" s="23">
        <v>2.3384311831884719</v>
      </c>
      <c r="L331" s="23">
        <v>10.249054598304422</v>
      </c>
      <c r="M331" s="23">
        <v>4.733228875224861</v>
      </c>
      <c r="N331" s="23">
        <v>3.6452086624911062</v>
      </c>
      <c r="O331" s="23">
        <v>4.2079125235009123</v>
      </c>
      <c r="P331" s="24">
        <f t="shared" si="34"/>
        <v>1.0903396208708929</v>
      </c>
      <c r="Q331" s="25">
        <v>1.0903396208708929</v>
      </c>
      <c r="R331" s="26">
        <f t="shared" si="35"/>
        <v>10.541787732097823</v>
      </c>
      <c r="S331" s="27">
        <v>5.2743379026800046</v>
      </c>
      <c r="T331" s="27">
        <v>4.0036938427006792</v>
      </c>
      <c r="U331" s="27">
        <v>0.21484462462094028</v>
      </c>
      <c r="V331" s="27">
        <v>1.0097377967758583</v>
      </c>
      <c r="W331" s="27">
        <v>3.9173565320340359E-2</v>
      </c>
      <c r="X331" s="28">
        <f t="shared" si="36"/>
        <v>1.7546011021321173</v>
      </c>
      <c r="Y331" s="29">
        <v>1.7546011021321173</v>
      </c>
    </row>
    <row r="332" spans="1:25">
      <c r="A332" t="s">
        <v>658</v>
      </c>
      <c r="B332" t="s">
        <v>659</v>
      </c>
      <c r="C332" t="s">
        <v>1267</v>
      </c>
      <c r="D332" s="19">
        <f t="shared" si="31"/>
        <v>48.049329274650333</v>
      </c>
      <c r="E332" s="20">
        <f t="shared" si="32"/>
        <v>2.7204746090228324</v>
      </c>
      <c r="F332" s="21">
        <v>0</v>
      </c>
      <c r="G332" s="21">
        <v>0.14564637044778894</v>
      </c>
      <c r="H332" s="21">
        <v>0</v>
      </c>
      <c r="I332" s="21">
        <v>2.5748282385750434</v>
      </c>
      <c r="J332" s="22">
        <f t="shared" si="33"/>
        <v>26.070998227953677</v>
      </c>
      <c r="K332" s="23">
        <v>0</v>
      </c>
      <c r="L332" s="23">
        <v>11.274048794369676</v>
      </c>
      <c r="M332" s="23">
        <v>8.3201123418823588</v>
      </c>
      <c r="N332" s="23">
        <v>0.2566579168722396</v>
      </c>
      <c r="O332" s="23">
        <v>6.2201791748294051</v>
      </c>
      <c r="P332" s="24">
        <f t="shared" si="34"/>
        <v>0</v>
      </c>
      <c r="Q332" s="25">
        <v>0</v>
      </c>
      <c r="R332" s="26">
        <f t="shared" si="35"/>
        <v>19.257856437673826</v>
      </c>
      <c r="S332" s="27">
        <v>10.122763991473176</v>
      </c>
      <c r="T332" s="27">
        <v>6.5863026068761039</v>
      </c>
      <c r="U332" s="27">
        <v>9.0778298477638075E-2</v>
      </c>
      <c r="V332" s="27">
        <v>2.4378704847117398</v>
      </c>
      <c r="W332" s="27">
        <v>2.0141056135165057E-2</v>
      </c>
      <c r="X332" s="28">
        <f t="shared" si="36"/>
        <v>0</v>
      </c>
      <c r="Y332" s="29">
        <v>0</v>
      </c>
    </row>
    <row r="333" spans="1:25">
      <c r="A333" t="s">
        <v>660</v>
      </c>
      <c r="B333" t="s">
        <v>661</v>
      </c>
      <c r="C333" t="s">
        <v>1267</v>
      </c>
      <c r="D333" s="19">
        <f t="shared" si="31"/>
        <v>48.681451681109138</v>
      </c>
      <c r="E333" s="20">
        <f t="shared" si="32"/>
        <v>7.1596542587726244</v>
      </c>
      <c r="F333" s="21">
        <v>1.7656251472991251</v>
      </c>
      <c r="G333" s="21">
        <v>0.83473908213084358</v>
      </c>
      <c r="H333" s="21">
        <v>0.47070260405377795</v>
      </c>
      <c r="I333" s="21">
        <v>4.0885874252888774</v>
      </c>
      <c r="J333" s="22">
        <f t="shared" si="33"/>
        <v>29.602177685866131</v>
      </c>
      <c r="K333" s="23">
        <v>2.5974376490063649</v>
      </c>
      <c r="L333" s="23">
        <v>11.787119783358195</v>
      </c>
      <c r="M333" s="23">
        <v>7.8412636034129592</v>
      </c>
      <c r="N333" s="23">
        <v>2.5010505631875923</v>
      </c>
      <c r="O333" s="23">
        <v>4.8753060869010207</v>
      </c>
      <c r="P333" s="24">
        <f t="shared" si="34"/>
        <v>0.49242294542623155</v>
      </c>
      <c r="Q333" s="25">
        <v>0.49242294542623155</v>
      </c>
      <c r="R333" s="26">
        <f t="shared" si="35"/>
        <v>10.892778901475577</v>
      </c>
      <c r="S333" s="27">
        <v>3.4347366374214512</v>
      </c>
      <c r="T333" s="27">
        <v>7.0375753327056163</v>
      </c>
      <c r="U333" s="27">
        <v>0.12649982225407946</v>
      </c>
      <c r="V333" s="27">
        <v>0.29396710909443019</v>
      </c>
      <c r="W333" s="27">
        <v>0</v>
      </c>
      <c r="X333" s="28">
        <f t="shared" si="36"/>
        <v>0.53441788956857139</v>
      </c>
      <c r="Y333" s="29">
        <v>0.53441788956857139</v>
      </c>
    </row>
    <row r="334" spans="1:25">
      <c r="A334" t="s">
        <v>662</v>
      </c>
      <c r="B334" t="s">
        <v>663</v>
      </c>
      <c r="C334" t="s">
        <v>1267</v>
      </c>
      <c r="D334" s="19">
        <f t="shared" si="31"/>
        <v>47.913440769239621</v>
      </c>
      <c r="E334" s="20">
        <f t="shared" si="32"/>
        <v>3.9086260126092114</v>
      </c>
      <c r="F334" s="21">
        <v>0.13476779138030923</v>
      </c>
      <c r="G334" s="21">
        <v>0.27867110866886552</v>
      </c>
      <c r="H334" s="21">
        <v>0</v>
      </c>
      <c r="I334" s="21">
        <v>3.4951871125600364</v>
      </c>
      <c r="J334" s="22">
        <f t="shared" si="33"/>
        <v>28.232045430369478</v>
      </c>
      <c r="K334" s="23">
        <v>0.61096266098795171</v>
      </c>
      <c r="L334" s="23">
        <v>9.721945755711678</v>
      </c>
      <c r="M334" s="23">
        <v>7.9911753747832561</v>
      </c>
      <c r="N334" s="23">
        <v>4.2430926048020723</v>
      </c>
      <c r="O334" s="23">
        <v>5.6648690340845205</v>
      </c>
      <c r="P334" s="24">
        <f t="shared" si="34"/>
        <v>0.19308138096470648</v>
      </c>
      <c r="Q334" s="25">
        <v>0.19308138096470648</v>
      </c>
      <c r="R334" s="26">
        <f t="shared" si="35"/>
        <v>15.579687945296229</v>
      </c>
      <c r="S334" s="27">
        <v>7.8077469042481678</v>
      </c>
      <c r="T334" s="27">
        <v>6.1389542609993688</v>
      </c>
      <c r="U334" s="27">
        <v>1.2165206638775716</v>
      </c>
      <c r="V334" s="27">
        <v>0.10288639003388518</v>
      </c>
      <c r="W334" s="27">
        <v>0.31357972613723722</v>
      </c>
      <c r="X334" s="28">
        <f t="shared" si="36"/>
        <v>0</v>
      </c>
      <c r="Y334" s="29">
        <v>0</v>
      </c>
    </row>
    <row r="335" spans="1:25">
      <c r="A335" t="s">
        <v>664</v>
      </c>
      <c r="B335" t="s">
        <v>665</v>
      </c>
      <c r="C335" t="s">
        <v>1268</v>
      </c>
      <c r="D335" s="19">
        <f t="shared" si="31"/>
        <v>47.883619704161056</v>
      </c>
      <c r="E335" s="20">
        <f t="shared" si="32"/>
        <v>25.001451622255544</v>
      </c>
      <c r="F335" s="21">
        <v>11.004943034181222</v>
      </c>
      <c r="G335" s="21">
        <v>7.9588052882274773</v>
      </c>
      <c r="H335" s="21">
        <v>5.5394873431898031</v>
      </c>
      <c r="I335" s="21">
        <v>0.49821595665704227</v>
      </c>
      <c r="J335" s="22">
        <f t="shared" si="33"/>
        <v>6.9954161048641117</v>
      </c>
      <c r="K335" s="23">
        <v>2.942346751117602</v>
      </c>
      <c r="L335" s="23">
        <v>0</v>
      </c>
      <c r="M335" s="23">
        <v>0.61113630041795919</v>
      </c>
      <c r="N335" s="23">
        <v>3.0055819934933536</v>
      </c>
      <c r="O335" s="23">
        <v>0.43635105983519745</v>
      </c>
      <c r="P335" s="24">
        <f t="shared" si="34"/>
        <v>3.5738024490508735</v>
      </c>
      <c r="Q335" s="25">
        <v>3.5738024490508735</v>
      </c>
      <c r="R335" s="26">
        <f t="shared" si="35"/>
        <v>10.946666398456912</v>
      </c>
      <c r="S335" s="27">
        <v>1.7212577163499971</v>
      </c>
      <c r="T335" s="27">
        <v>0</v>
      </c>
      <c r="U335" s="27">
        <v>4.023177905763033</v>
      </c>
      <c r="V335" s="27">
        <v>4.4638036121932254</v>
      </c>
      <c r="W335" s="27">
        <v>0.73842716415065768</v>
      </c>
      <c r="X335" s="28">
        <f t="shared" si="36"/>
        <v>1.366283129533614</v>
      </c>
      <c r="Y335" s="29">
        <v>1.366283129533614</v>
      </c>
    </row>
    <row r="336" spans="1:25">
      <c r="A336" t="s">
        <v>666</v>
      </c>
      <c r="B336" t="s">
        <v>667</v>
      </c>
      <c r="C336" t="s">
        <v>1268</v>
      </c>
      <c r="D336" s="19">
        <f t="shared" si="31"/>
        <v>45.106720933961306</v>
      </c>
      <c r="E336" s="20">
        <f t="shared" si="32"/>
        <v>7.3965750297893926</v>
      </c>
      <c r="F336" s="21">
        <v>2.5900717348291673</v>
      </c>
      <c r="G336" s="21">
        <v>3.7980562215206168</v>
      </c>
      <c r="H336" s="21">
        <v>0.85677740863539997</v>
      </c>
      <c r="I336" s="21">
        <v>0.15166966480420788</v>
      </c>
      <c r="J336" s="22">
        <f t="shared" si="33"/>
        <v>20.423326750991951</v>
      </c>
      <c r="K336" s="23">
        <v>0.88818131396358524</v>
      </c>
      <c r="L336" s="23">
        <v>8.1875064440258072</v>
      </c>
      <c r="M336" s="23">
        <v>3.3739680072358977</v>
      </c>
      <c r="N336" s="23">
        <v>2.6229233477958447</v>
      </c>
      <c r="O336" s="23">
        <v>5.3507476379708159</v>
      </c>
      <c r="P336" s="24">
        <f t="shared" si="34"/>
        <v>3.8038229979393443</v>
      </c>
      <c r="Q336" s="25">
        <v>3.8038229979393443</v>
      </c>
      <c r="R336" s="26">
        <f t="shared" si="35"/>
        <v>13.124274792969468</v>
      </c>
      <c r="S336" s="27">
        <v>7.8621952324216311</v>
      </c>
      <c r="T336" s="27">
        <v>2.5780533611658658</v>
      </c>
      <c r="U336" s="27">
        <v>0.71837709886138734</v>
      </c>
      <c r="V336" s="27">
        <v>0.76092699018874521</v>
      </c>
      <c r="W336" s="27">
        <v>1.204722110331838</v>
      </c>
      <c r="X336" s="28">
        <f t="shared" si="36"/>
        <v>0.35872136227115037</v>
      </c>
      <c r="Y336" s="29">
        <v>0.35872136227115037</v>
      </c>
    </row>
    <row r="337" spans="1:25">
      <c r="A337" t="s">
        <v>668</v>
      </c>
      <c r="B337" t="s">
        <v>669</v>
      </c>
      <c r="C337" t="s">
        <v>1268</v>
      </c>
      <c r="D337" s="19">
        <f t="shared" si="31"/>
        <v>47.702108900438326</v>
      </c>
      <c r="E337" s="20">
        <f t="shared" si="32"/>
        <v>4.2206595014871251</v>
      </c>
      <c r="F337" s="21">
        <v>2.3865823650675644</v>
      </c>
      <c r="G337" s="21">
        <v>0.15255759835935709</v>
      </c>
      <c r="H337" s="21">
        <v>1.1722074259278576</v>
      </c>
      <c r="I337" s="21">
        <v>0.50931211213234584</v>
      </c>
      <c r="J337" s="22">
        <f t="shared" si="33"/>
        <v>21.069149619516093</v>
      </c>
      <c r="K337" s="23">
        <v>0</v>
      </c>
      <c r="L337" s="23">
        <v>2.5168167521521245</v>
      </c>
      <c r="M337" s="23">
        <v>1.5157283107078405</v>
      </c>
      <c r="N337" s="23">
        <v>2.5107567357254661</v>
      </c>
      <c r="O337" s="23">
        <v>14.525847820930661</v>
      </c>
      <c r="P337" s="24">
        <f t="shared" si="34"/>
        <v>0.2560066592614933</v>
      </c>
      <c r="Q337" s="25">
        <v>0.2560066592614933</v>
      </c>
      <c r="R337" s="26">
        <f t="shared" si="35"/>
        <v>18.203626856545146</v>
      </c>
      <c r="S337" s="27">
        <v>8.541740048994038</v>
      </c>
      <c r="T337" s="27">
        <v>7.2951572131810583</v>
      </c>
      <c r="U337" s="27">
        <v>1.9425030365510534E-2</v>
      </c>
      <c r="V337" s="27">
        <v>2.3473045640045394</v>
      </c>
      <c r="W337" s="27">
        <v>0</v>
      </c>
      <c r="X337" s="28">
        <f t="shared" si="36"/>
        <v>3.9526662636284677</v>
      </c>
      <c r="Y337" s="29">
        <v>3.9526662636284677</v>
      </c>
    </row>
    <row r="338" spans="1:25">
      <c r="A338" t="s">
        <v>670</v>
      </c>
      <c r="B338" t="s">
        <v>671</v>
      </c>
      <c r="C338" t="s">
        <v>1268</v>
      </c>
      <c r="D338" s="19">
        <f t="shared" si="31"/>
        <v>51.375900031117148</v>
      </c>
      <c r="E338" s="20">
        <f t="shared" si="32"/>
        <v>9.3281593473294695</v>
      </c>
      <c r="F338" s="21">
        <v>5.8549390009831255</v>
      </c>
      <c r="G338" s="21">
        <v>1.5572361058042858</v>
      </c>
      <c r="H338" s="21">
        <v>1.381134669201435</v>
      </c>
      <c r="I338" s="21">
        <v>0.53484957134062483</v>
      </c>
      <c r="J338" s="22">
        <f t="shared" si="33"/>
        <v>21.562388688747369</v>
      </c>
      <c r="K338" s="23">
        <v>2.5430074432547269</v>
      </c>
      <c r="L338" s="23">
        <v>8.377975879787132E-2</v>
      </c>
      <c r="M338" s="23">
        <v>4.9649117395680165</v>
      </c>
      <c r="N338" s="23">
        <v>5.4673054507650392</v>
      </c>
      <c r="O338" s="23">
        <v>8.5033842963617126</v>
      </c>
      <c r="P338" s="24">
        <f t="shared" si="34"/>
        <v>0</v>
      </c>
      <c r="Q338" s="25">
        <v>0</v>
      </c>
      <c r="R338" s="26">
        <f t="shared" si="35"/>
        <v>14.022674880654314</v>
      </c>
      <c r="S338" s="27">
        <v>3.741960516857743</v>
      </c>
      <c r="T338" s="27">
        <v>1.8797221565070639</v>
      </c>
      <c r="U338" s="27">
        <v>0</v>
      </c>
      <c r="V338" s="27">
        <v>8.2402094654710627</v>
      </c>
      <c r="W338" s="27">
        <v>0.16078274181844354</v>
      </c>
      <c r="X338" s="28">
        <f t="shared" si="36"/>
        <v>6.4626771143859969</v>
      </c>
      <c r="Y338" s="29">
        <v>6.4626771143859969</v>
      </c>
    </row>
    <row r="339" spans="1:25">
      <c r="A339" t="s">
        <v>672</v>
      </c>
      <c r="B339" t="s">
        <v>673</v>
      </c>
      <c r="C339" t="s">
        <v>1268</v>
      </c>
      <c r="D339" s="19">
        <f t="shared" si="31"/>
        <v>52.85326706764419</v>
      </c>
      <c r="E339" s="20">
        <f t="shared" si="32"/>
        <v>10.685744539998334</v>
      </c>
      <c r="F339" s="21">
        <v>5.7204297650278368</v>
      </c>
      <c r="G339" s="21">
        <v>1.1369097173757561</v>
      </c>
      <c r="H339" s="21">
        <v>3.7122359874010282</v>
      </c>
      <c r="I339" s="21">
        <v>0.11616907019371106</v>
      </c>
      <c r="J339" s="22">
        <f t="shared" si="33"/>
        <v>21.409433671337574</v>
      </c>
      <c r="K339" s="23">
        <v>6.406626971938147</v>
      </c>
      <c r="L339" s="23">
        <v>0.45244601144691471</v>
      </c>
      <c r="M339" s="23">
        <v>8.1381423810955091</v>
      </c>
      <c r="N339" s="23">
        <v>1.5032916165522379</v>
      </c>
      <c r="O339" s="23">
        <v>4.9089266903047619</v>
      </c>
      <c r="P339" s="24">
        <f t="shared" si="34"/>
        <v>0</v>
      </c>
      <c r="Q339" s="25">
        <v>0</v>
      </c>
      <c r="R339" s="26">
        <f t="shared" si="35"/>
        <v>14.169957046276204</v>
      </c>
      <c r="S339" s="27">
        <v>5.3464004868908068</v>
      </c>
      <c r="T339" s="27">
        <v>2.3412600760785671</v>
      </c>
      <c r="U339" s="27">
        <v>1.4984240949827374</v>
      </c>
      <c r="V339" s="27">
        <v>4.9522153247879395</v>
      </c>
      <c r="W339" s="27">
        <v>3.1657063536153905E-2</v>
      </c>
      <c r="X339" s="28">
        <f t="shared" si="36"/>
        <v>6.588131810032082</v>
      </c>
      <c r="Y339" s="29">
        <v>6.588131810032082</v>
      </c>
    </row>
    <row r="340" spans="1:25">
      <c r="A340" t="s">
        <v>674</v>
      </c>
      <c r="B340" t="s">
        <v>675</v>
      </c>
      <c r="C340" t="s">
        <v>1268</v>
      </c>
      <c r="D340" s="19">
        <f t="shared" si="31"/>
        <v>49.273999999949559</v>
      </c>
      <c r="E340" s="20">
        <f t="shared" si="32"/>
        <v>13.46641551372981</v>
      </c>
      <c r="F340" s="21">
        <v>11.195028949633876</v>
      </c>
      <c r="G340" s="21">
        <v>0</v>
      </c>
      <c r="H340" s="21">
        <v>2.2713865640959332</v>
      </c>
      <c r="I340" s="21">
        <v>0</v>
      </c>
      <c r="J340" s="22">
        <f t="shared" si="33"/>
        <v>9.9240292239623376</v>
      </c>
      <c r="K340" s="23">
        <v>0</v>
      </c>
      <c r="L340" s="23">
        <v>0.83358622145057493</v>
      </c>
      <c r="M340" s="23">
        <v>8.2466831444959841</v>
      </c>
      <c r="N340" s="23">
        <v>0</v>
      </c>
      <c r="O340" s="23">
        <v>0.84375985801577769</v>
      </c>
      <c r="P340" s="24">
        <f t="shared" si="34"/>
        <v>0</v>
      </c>
      <c r="Q340" s="25">
        <v>0</v>
      </c>
      <c r="R340" s="26">
        <f t="shared" si="35"/>
        <v>25.88355526225741</v>
      </c>
      <c r="S340" s="27">
        <v>7.1506753949835868</v>
      </c>
      <c r="T340" s="27">
        <v>2.1323325032176426</v>
      </c>
      <c r="U340" s="27">
        <v>0.91188889758248226</v>
      </c>
      <c r="V340" s="27">
        <v>15.688658466473697</v>
      </c>
      <c r="W340" s="27">
        <v>0</v>
      </c>
      <c r="X340" s="28">
        <f t="shared" si="36"/>
        <v>0</v>
      </c>
      <c r="Y340" s="29">
        <v>0</v>
      </c>
    </row>
    <row r="341" spans="1:25">
      <c r="A341" t="s">
        <v>676</v>
      </c>
      <c r="B341" t="s">
        <v>677</v>
      </c>
      <c r="C341" t="s">
        <v>1268</v>
      </c>
      <c r="D341" s="19">
        <f t="shared" si="31"/>
        <v>49.300013635546513</v>
      </c>
      <c r="E341" s="20">
        <f t="shared" si="32"/>
        <v>7.8000474249367375</v>
      </c>
      <c r="F341" s="21">
        <v>5.6423996283754621</v>
      </c>
      <c r="G341" s="21">
        <v>0.2038027468037262</v>
      </c>
      <c r="H341" s="21">
        <v>1.9538450497575499</v>
      </c>
      <c r="I341" s="21">
        <v>0</v>
      </c>
      <c r="J341" s="22">
        <f t="shared" si="33"/>
        <v>13.593999603667404</v>
      </c>
      <c r="K341" s="23">
        <v>0</v>
      </c>
      <c r="L341" s="23">
        <v>3.7980840883767364</v>
      </c>
      <c r="M341" s="23">
        <v>3.6485613954342822</v>
      </c>
      <c r="N341" s="23">
        <v>0</v>
      </c>
      <c r="O341" s="23">
        <v>6.1473541198563861</v>
      </c>
      <c r="P341" s="24">
        <f t="shared" si="34"/>
        <v>0</v>
      </c>
      <c r="Q341" s="25">
        <v>0</v>
      </c>
      <c r="R341" s="26">
        <f t="shared" si="35"/>
        <v>23.673821686806875</v>
      </c>
      <c r="S341" s="27">
        <v>7.0686600371984447</v>
      </c>
      <c r="T341" s="27">
        <v>3.2302690113240753</v>
      </c>
      <c r="U341" s="27">
        <v>3.701281104869202</v>
      </c>
      <c r="V341" s="27">
        <v>9.6736115334151513</v>
      </c>
      <c r="W341" s="27">
        <v>0</v>
      </c>
      <c r="X341" s="28">
        <f t="shared" si="36"/>
        <v>4.2321449201354939</v>
      </c>
      <c r="Y341" s="29">
        <v>4.2321449201354939</v>
      </c>
    </row>
    <row r="342" spans="1:25">
      <c r="A342" t="s">
        <v>678</v>
      </c>
      <c r="B342" t="s">
        <v>679</v>
      </c>
      <c r="C342" t="s">
        <v>1268</v>
      </c>
      <c r="D342" s="19">
        <f t="shared" si="31"/>
        <v>47.313944603831814</v>
      </c>
      <c r="E342" s="20">
        <f t="shared" si="32"/>
        <v>7.6630273401277602</v>
      </c>
      <c r="F342" s="21">
        <v>0.86045197962668696</v>
      </c>
      <c r="G342" s="21">
        <v>3.3976220901411729</v>
      </c>
      <c r="H342" s="21">
        <v>2.0575243034970891</v>
      </c>
      <c r="I342" s="21">
        <v>1.3474289668628106</v>
      </c>
      <c r="J342" s="22">
        <f t="shared" si="33"/>
        <v>19.688184898652281</v>
      </c>
      <c r="K342" s="23">
        <v>1.855368246819264</v>
      </c>
      <c r="L342" s="23">
        <v>3.0857391516202171</v>
      </c>
      <c r="M342" s="23">
        <v>2.6623262192038992</v>
      </c>
      <c r="N342" s="23">
        <v>0</v>
      </c>
      <c r="O342" s="23">
        <v>12.084751281008899</v>
      </c>
      <c r="P342" s="24">
        <f t="shared" si="34"/>
        <v>0.61191590694147413</v>
      </c>
      <c r="Q342" s="25">
        <v>0.61191590694147413</v>
      </c>
      <c r="R342" s="26">
        <f t="shared" si="35"/>
        <v>17.664909972047649</v>
      </c>
      <c r="S342" s="27">
        <v>3.3805672629202781</v>
      </c>
      <c r="T342" s="27">
        <v>2.1514553458687491</v>
      </c>
      <c r="U342" s="27">
        <v>6.3250535520187139</v>
      </c>
      <c r="V342" s="27">
        <v>2.6908847335433093</v>
      </c>
      <c r="W342" s="27">
        <v>3.1169490776965993</v>
      </c>
      <c r="X342" s="28">
        <f t="shared" si="36"/>
        <v>1.6859064860626458</v>
      </c>
      <c r="Y342" s="29">
        <v>1.6859064860626458</v>
      </c>
    </row>
    <row r="343" spans="1:25">
      <c r="A343" t="s">
        <v>680</v>
      </c>
      <c r="B343" t="s">
        <v>681</v>
      </c>
      <c r="C343" t="s">
        <v>1268</v>
      </c>
      <c r="D343" s="19">
        <f t="shared" si="31"/>
        <v>47.530596261119918</v>
      </c>
      <c r="E343" s="20">
        <f t="shared" si="32"/>
        <v>20.396885345502959</v>
      </c>
      <c r="F343" s="21">
        <v>16.314381854855579</v>
      </c>
      <c r="G343" s="21">
        <v>0</v>
      </c>
      <c r="H343" s="21">
        <v>4.0825034906473796</v>
      </c>
      <c r="I343" s="21">
        <v>0</v>
      </c>
      <c r="J343" s="22">
        <f t="shared" si="33"/>
        <v>10.714528116752405</v>
      </c>
      <c r="K343" s="23">
        <v>0</v>
      </c>
      <c r="L343" s="23">
        <v>0</v>
      </c>
      <c r="M343" s="23">
        <v>3.7678738978631672</v>
      </c>
      <c r="N343" s="23">
        <v>0</v>
      </c>
      <c r="O343" s="23">
        <v>6.9466542188892371</v>
      </c>
      <c r="P343" s="24">
        <f t="shared" si="34"/>
        <v>0</v>
      </c>
      <c r="Q343" s="25">
        <v>0</v>
      </c>
      <c r="R343" s="26">
        <f t="shared" si="35"/>
        <v>16.419182798864554</v>
      </c>
      <c r="S343" s="27">
        <v>11.796415846168545</v>
      </c>
      <c r="T343" s="27">
        <v>6.69476687173262E-2</v>
      </c>
      <c r="U343" s="27">
        <v>0.50127112777085969</v>
      </c>
      <c r="V343" s="27">
        <v>4.0545481562078249</v>
      </c>
      <c r="W343" s="27">
        <v>0</v>
      </c>
      <c r="X343" s="28">
        <f t="shared" si="36"/>
        <v>0</v>
      </c>
      <c r="Y343" s="29">
        <v>0</v>
      </c>
    </row>
    <row r="344" spans="1:25">
      <c r="A344" t="s">
        <v>682</v>
      </c>
      <c r="B344" t="s">
        <v>683</v>
      </c>
      <c r="C344" t="s">
        <v>1268</v>
      </c>
      <c r="D344" s="19">
        <f t="shared" si="31"/>
        <v>48.412280313809696</v>
      </c>
      <c r="E344" s="20">
        <f t="shared" si="32"/>
        <v>10.452941761198534</v>
      </c>
      <c r="F344" s="21">
        <v>3.2890242904130398</v>
      </c>
      <c r="G344" s="21">
        <v>0.61665488596621965</v>
      </c>
      <c r="H344" s="21">
        <v>3.0233466209884439</v>
      </c>
      <c r="I344" s="21">
        <v>3.5239159638308299</v>
      </c>
      <c r="J344" s="22">
        <f t="shared" si="33"/>
        <v>20.974754900082871</v>
      </c>
      <c r="K344" s="23">
        <v>2.9491026440836574</v>
      </c>
      <c r="L344" s="23">
        <v>4.8367665854689728</v>
      </c>
      <c r="M344" s="23">
        <v>4.4549868242445685</v>
      </c>
      <c r="N344" s="23">
        <v>4.0499905456703624</v>
      </c>
      <c r="O344" s="23">
        <v>4.683908300615311</v>
      </c>
      <c r="P344" s="24">
        <f t="shared" si="34"/>
        <v>0.61063571252440085</v>
      </c>
      <c r="Q344" s="25">
        <v>0.61063571252440085</v>
      </c>
      <c r="R344" s="26">
        <f t="shared" si="35"/>
        <v>13.262079742536084</v>
      </c>
      <c r="S344" s="27">
        <v>1.3828243160484086</v>
      </c>
      <c r="T344" s="27">
        <v>5.3927792096028417</v>
      </c>
      <c r="U344" s="27">
        <v>2.5806220996186759</v>
      </c>
      <c r="V344" s="27">
        <v>3.4742202579835668</v>
      </c>
      <c r="W344" s="27">
        <v>0.43163385928259229</v>
      </c>
      <c r="X344" s="28">
        <f t="shared" si="36"/>
        <v>3.11186819746781</v>
      </c>
      <c r="Y344" s="29">
        <v>3.11186819746781</v>
      </c>
    </row>
    <row r="345" spans="1:25">
      <c r="A345" t="s">
        <v>684</v>
      </c>
      <c r="B345" t="s">
        <v>685</v>
      </c>
      <c r="C345" t="s">
        <v>1268</v>
      </c>
      <c r="D345" s="19">
        <f t="shared" si="31"/>
        <v>47.392903335551296</v>
      </c>
      <c r="E345" s="20">
        <f t="shared" si="32"/>
        <v>13.895769712789985</v>
      </c>
      <c r="F345" s="21">
        <v>4.8546411152610149</v>
      </c>
      <c r="G345" s="21">
        <v>5.2534279011255514</v>
      </c>
      <c r="H345" s="21">
        <v>2.7891023066728056</v>
      </c>
      <c r="I345" s="21">
        <v>0.99859838973061354</v>
      </c>
      <c r="J345" s="22">
        <f t="shared" si="33"/>
        <v>19.531662603141577</v>
      </c>
      <c r="K345" s="23">
        <v>3.5565748518337088</v>
      </c>
      <c r="L345" s="23">
        <v>8.6263030196282813</v>
      </c>
      <c r="M345" s="23">
        <v>3.2727663114156567</v>
      </c>
      <c r="N345" s="23">
        <v>1.6164535582991986</v>
      </c>
      <c r="O345" s="23">
        <v>2.459564861964731</v>
      </c>
      <c r="P345" s="24">
        <f t="shared" si="34"/>
        <v>1.4166953457837206</v>
      </c>
      <c r="Q345" s="25">
        <v>1.4166953457837206</v>
      </c>
      <c r="R345" s="26">
        <f t="shared" si="35"/>
        <v>11.390190195192105</v>
      </c>
      <c r="S345" s="27">
        <v>2.5052672233976061</v>
      </c>
      <c r="T345" s="27">
        <v>0.93344699948397536</v>
      </c>
      <c r="U345" s="27">
        <v>2.9289346443755138</v>
      </c>
      <c r="V345" s="27">
        <v>5.0225413279350102</v>
      </c>
      <c r="W345" s="27">
        <v>0</v>
      </c>
      <c r="X345" s="28">
        <f t="shared" si="36"/>
        <v>1.1585854786439076</v>
      </c>
      <c r="Y345" s="29">
        <v>1.1585854786439076</v>
      </c>
    </row>
    <row r="346" spans="1:25">
      <c r="A346" t="s">
        <v>686</v>
      </c>
      <c r="B346" t="s">
        <v>687</v>
      </c>
      <c r="C346" t="s">
        <v>1268</v>
      </c>
      <c r="D346" s="19">
        <f t="shared" si="31"/>
        <v>46.183202269356322</v>
      </c>
      <c r="E346" s="20">
        <f t="shared" si="32"/>
        <v>8.4562732029995349</v>
      </c>
      <c r="F346" s="21">
        <v>3.9636351845690232</v>
      </c>
      <c r="G346" s="21">
        <v>0.13447234319973159</v>
      </c>
      <c r="H346" s="21">
        <v>0.75121259349094993</v>
      </c>
      <c r="I346" s="21">
        <v>3.6069530817398299</v>
      </c>
      <c r="J346" s="22">
        <f t="shared" si="33"/>
        <v>18.029542824446644</v>
      </c>
      <c r="K346" s="23">
        <v>0</v>
      </c>
      <c r="L346" s="23">
        <v>0</v>
      </c>
      <c r="M346" s="23">
        <v>4.5946312582512574</v>
      </c>
      <c r="N346" s="23">
        <v>2.5363189362885601</v>
      </c>
      <c r="O346" s="23">
        <v>10.898592629906828</v>
      </c>
      <c r="P346" s="24">
        <f t="shared" si="34"/>
        <v>1.4736883109305154</v>
      </c>
      <c r="Q346" s="25">
        <v>1.4736883109305154</v>
      </c>
      <c r="R346" s="26">
        <f t="shared" si="35"/>
        <v>17.23574256807434</v>
      </c>
      <c r="S346" s="27">
        <v>6.8253161114939358</v>
      </c>
      <c r="T346" s="27">
        <v>1.4043845940070341</v>
      </c>
      <c r="U346" s="27">
        <v>0.20620666452925379</v>
      </c>
      <c r="V346" s="27">
        <v>5.2382109813785824</v>
      </c>
      <c r="W346" s="27">
        <v>3.5616242166655305</v>
      </c>
      <c r="X346" s="28">
        <f t="shared" si="36"/>
        <v>0.98795536290529229</v>
      </c>
      <c r="Y346" s="29">
        <v>0.98795536290529229</v>
      </c>
    </row>
    <row r="347" spans="1:25">
      <c r="A347" t="s">
        <v>688</v>
      </c>
      <c r="B347" t="s">
        <v>689</v>
      </c>
      <c r="C347" t="s">
        <v>1268</v>
      </c>
      <c r="D347" s="19">
        <f t="shared" si="31"/>
        <v>46.190904317981655</v>
      </c>
      <c r="E347" s="20">
        <f t="shared" si="32"/>
        <v>14.284478547074398</v>
      </c>
      <c r="F347" s="21">
        <v>7.1852945041038128</v>
      </c>
      <c r="G347" s="21">
        <v>1.1764192802901614</v>
      </c>
      <c r="H347" s="21">
        <v>2.8954768967481312</v>
      </c>
      <c r="I347" s="21">
        <v>3.0272878659322924</v>
      </c>
      <c r="J347" s="22">
        <f t="shared" si="33"/>
        <v>13.876797390167004</v>
      </c>
      <c r="K347" s="23">
        <v>0.4367456589097013</v>
      </c>
      <c r="L347" s="23">
        <v>0</v>
      </c>
      <c r="M347" s="23">
        <v>2.2395480268968271</v>
      </c>
      <c r="N347" s="23">
        <v>0.82053336216494133</v>
      </c>
      <c r="O347" s="23">
        <v>10.379970342195534</v>
      </c>
      <c r="P347" s="24">
        <f t="shared" si="34"/>
        <v>2.3655130812306475</v>
      </c>
      <c r="Q347" s="25">
        <v>2.3655130812306475</v>
      </c>
      <c r="R347" s="26">
        <f t="shared" si="35"/>
        <v>13.265686102821295</v>
      </c>
      <c r="S347" s="27">
        <v>3.6287215209078809</v>
      </c>
      <c r="T347" s="27">
        <v>1.5291568124246162</v>
      </c>
      <c r="U347" s="27">
        <v>1.0797159486040488</v>
      </c>
      <c r="V347" s="27">
        <v>4.04116493842404</v>
      </c>
      <c r="W347" s="27">
        <v>2.9869268824607085</v>
      </c>
      <c r="X347" s="28">
        <f t="shared" si="36"/>
        <v>2.3984291966883031</v>
      </c>
      <c r="Y347" s="29">
        <v>2.3984291966883031</v>
      </c>
    </row>
    <row r="348" spans="1:25">
      <c r="A348" t="s">
        <v>690</v>
      </c>
      <c r="B348" t="s">
        <v>691</v>
      </c>
      <c r="C348" t="s">
        <v>1268</v>
      </c>
      <c r="D348" s="19">
        <f t="shared" si="31"/>
        <v>46.192012573003971</v>
      </c>
      <c r="E348" s="20">
        <f t="shared" si="32"/>
        <v>11.466254258253306</v>
      </c>
      <c r="F348" s="21">
        <v>1.045247969987358</v>
      </c>
      <c r="G348" s="21">
        <v>5.5713077750791031</v>
      </c>
      <c r="H348" s="21">
        <v>1.3018365585705105</v>
      </c>
      <c r="I348" s="21">
        <v>3.5478619546163346</v>
      </c>
      <c r="J348" s="22">
        <f t="shared" si="33"/>
        <v>19.122608857291301</v>
      </c>
      <c r="K348" s="23">
        <v>1.2475887141773587</v>
      </c>
      <c r="L348" s="23">
        <v>6.7725320299980245</v>
      </c>
      <c r="M348" s="23">
        <v>2.5745826672433685</v>
      </c>
      <c r="N348" s="23">
        <v>0.51021442306101128</v>
      </c>
      <c r="O348" s="23">
        <v>8.0176910228115368</v>
      </c>
      <c r="P348" s="24">
        <f t="shared" si="34"/>
        <v>2.0779573107105138</v>
      </c>
      <c r="Q348" s="25">
        <v>2.0779573107105138</v>
      </c>
      <c r="R348" s="26">
        <f t="shared" si="35"/>
        <v>10.318324717214502</v>
      </c>
      <c r="S348" s="27">
        <v>2.4049132080278581</v>
      </c>
      <c r="T348" s="27">
        <v>0</v>
      </c>
      <c r="U348" s="27">
        <v>0.71986398792758044</v>
      </c>
      <c r="V348" s="27">
        <v>1.9704576271993273</v>
      </c>
      <c r="W348" s="27">
        <v>5.2230898940597363</v>
      </c>
      <c r="X348" s="28">
        <f t="shared" si="36"/>
        <v>3.2068674295343511</v>
      </c>
      <c r="Y348" s="29">
        <v>3.2068674295343511</v>
      </c>
    </row>
    <row r="349" spans="1:25">
      <c r="A349" t="s">
        <v>692</v>
      </c>
      <c r="B349" t="s">
        <v>693</v>
      </c>
      <c r="C349" t="s">
        <v>1268</v>
      </c>
      <c r="D349" s="19">
        <f t="shared" si="31"/>
        <v>50.520899465673963</v>
      </c>
      <c r="E349" s="20">
        <f t="shared" si="32"/>
        <v>10.313399799156265</v>
      </c>
      <c r="F349" s="21">
        <v>2.9477971089027091</v>
      </c>
      <c r="G349" s="21">
        <v>0</v>
      </c>
      <c r="H349" s="21">
        <v>5.1410710896391461</v>
      </c>
      <c r="I349" s="21">
        <v>2.2245316006144114</v>
      </c>
      <c r="J349" s="22">
        <f t="shared" si="33"/>
        <v>24.185052813909849</v>
      </c>
      <c r="K349" s="23">
        <v>0</v>
      </c>
      <c r="L349" s="23">
        <v>0</v>
      </c>
      <c r="M349" s="23">
        <v>9.1779235681549931</v>
      </c>
      <c r="N349" s="23">
        <v>0</v>
      </c>
      <c r="O349" s="23">
        <v>15.007129245754854</v>
      </c>
      <c r="P349" s="24">
        <f t="shared" si="34"/>
        <v>0</v>
      </c>
      <c r="Q349" s="25">
        <v>0</v>
      </c>
      <c r="R349" s="26">
        <f t="shared" si="35"/>
        <v>16.02244685260785</v>
      </c>
      <c r="S349" s="27">
        <v>0</v>
      </c>
      <c r="T349" s="27">
        <v>8.056878758416909</v>
      </c>
      <c r="U349" s="27">
        <v>1.4475224068578378</v>
      </c>
      <c r="V349" s="27">
        <v>6.5180456873331032</v>
      </c>
      <c r="W349" s="27">
        <v>0</v>
      </c>
      <c r="X349" s="28">
        <f t="shared" si="36"/>
        <v>0</v>
      </c>
      <c r="Y349" s="29">
        <v>0</v>
      </c>
    </row>
    <row r="350" spans="1:25">
      <c r="A350" t="s">
        <v>694</v>
      </c>
      <c r="B350" t="s">
        <v>695</v>
      </c>
      <c r="C350" t="s">
        <v>1268</v>
      </c>
      <c r="D350" s="19">
        <f t="shared" si="31"/>
        <v>46.881163803430553</v>
      </c>
      <c r="E350" s="20">
        <f t="shared" si="32"/>
        <v>13.327614538978725</v>
      </c>
      <c r="F350" s="21">
        <v>8.8240131840327471</v>
      </c>
      <c r="G350" s="21">
        <v>0</v>
      </c>
      <c r="H350" s="21">
        <v>3.1777777310710431</v>
      </c>
      <c r="I350" s="21">
        <v>1.3258236238749352</v>
      </c>
      <c r="J350" s="22">
        <f t="shared" si="33"/>
        <v>14.460183573255254</v>
      </c>
      <c r="K350" s="23">
        <v>0</v>
      </c>
      <c r="L350" s="23">
        <v>0</v>
      </c>
      <c r="M350" s="23">
        <v>4.8177653691421796</v>
      </c>
      <c r="N350" s="23">
        <v>0</v>
      </c>
      <c r="O350" s="23">
        <v>9.6424182041130742</v>
      </c>
      <c r="P350" s="24">
        <f t="shared" si="34"/>
        <v>2.6520977403039447</v>
      </c>
      <c r="Q350" s="25">
        <v>2.6520977403039447</v>
      </c>
      <c r="R350" s="26">
        <f t="shared" si="35"/>
        <v>14.695976247339043</v>
      </c>
      <c r="S350" s="27">
        <v>1.1247927002981442</v>
      </c>
      <c r="T350" s="27">
        <v>2.2394458220077484</v>
      </c>
      <c r="U350" s="27">
        <v>1.6507919357955823</v>
      </c>
      <c r="V350" s="27">
        <v>5.9296026295578823</v>
      </c>
      <c r="W350" s="27">
        <v>3.7513431596796871</v>
      </c>
      <c r="X350" s="28">
        <f t="shared" si="36"/>
        <v>1.7452917035535873</v>
      </c>
      <c r="Y350" s="29">
        <v>1.7452917035535873</v>
      </c>
    </row>
    <row r="351" spans="1:25">
      <c r="A351" t="s">
        <v>696</v>
      </c>
      <c r="B351" t="s">
        <v>697</v>
      </c>
      <c r="C351" t="s">
        <v>1268</v>
      </c>
      <c r="D351" s="19">
        <f t="shared" si="31"/>
        <v>46.023569367124686</v>
      </c>
      <c r="E351" s="20">
        <f t="shared" si="32"/>
        <v>8.1633178858361308</v>
      </c>
      <c r="F351" s="21">
        <v>4.3310724940900149</v>
      </c>
      <c r="G351" s="21">
        <v>1.568904454346886</v>
      </c>
      <c r="H351" s="21">
        <v>1.8311222062255117</v>
      </c>
      <c r="I351" s="21">
        <v>0.43221873117371795</v>
      </c>
      <c r="J351" s="22">
        <f t="shared" si="33"/>
        <v>23.007578724042581</v>
      </c>
      <c r="K351" s="23">
        <v>0.40838420866567993</v>
      </c>
      <c r="L351" s="23">
        <v>10.33404875081936</v>
      </c>
      <c r="M351" s="23">
        <v>5.1086347231001952</v>
      </c>
      <c r="N351" s="23">
        <v>1.8809930276463707</v>
      </c>
      <c r="O351" s="23">
        <v>5.2755180138109754</v>
      </c>
      <c r="P351" s="24">
        <f t="shared" si="34"/>
        <v>1.2100683153322027</v>
      </c>
      <c r="Q351" s="25">
        <v>1.2100683153322027</v>
      </c>
      <c r="R351" s="26">
        <f t="shared" si="35"/>
        <v>13.642604441913775</v>
      </c>
      <c r="S351" s="27">
        <v>9.3276899430431843</v>
      </c>
      <c r="T351" s="27">
        <v>0.3869475078135598</v>
      </c>
      <c r="U351" s="27">
        <v>0.79028984742722841</v>
      </c>
      <c r="V351" s="27">
        <v>3.1376771436298032</v>
      </c>
      <c r="W351" s="27">
        <v>0</v>
      </c>
      <c r="X351" s="28">
        <f t="shared" si="36"/>
        <v>0</v>
      </c>
      <c r="Y351" s="29">
        <v>0</v>
      </c>
    </row>
    <row r="352" spans="1:25">
      <c r="A352" t="s">
        <v>698</v>
      </c>
      <c r="B352" t="s">
        <v>699</v>
      </c>
      <c r="C352" t="s">
        <v>1268</v>
      </c>
      <c r="D352" s="19">
        <f t="shared" si="31"/>
        <v>47.059373291914419</v>
      </c>
      <c r="E352" s="20">
        <f t="shared" si="32"/>
        <v>32.645997700752446</v>
      </c>
      <c r="F352" s="21">
        <v>14.682963737658653</v>
      </c>
      <c r="G352" s="21">
        <v>5.6539074819086048</v>
      </c>
      <c r="H352" s="21">
        <v>12.309126481185189</v>
      </c>
      <c r="I352" s="21">
        <v>0</v>
      </c>
      <c r="J352" s="22">
        <f t="shared" si="33"/>
        <v>4.2166085307834393</v>
      </c>
      <c r="K352" s="23">
        <v>2.4150179036136872</v>
      </c>
      <c r="L352" s="23">
        <v>0.4625790053457064</v>
      </c>
      <c r="M352" s="23">
        <v>9.7622878026199511E-2</v>
      </c>
      <c r="N352" s="23">
        <v>1.2413887437978457</v>
      </c>
      <c r="O352" s="23">
        <v>0</v>
      </c>
      <c r="P352" s="24">
        <f t="shared" si="34"/>
        <v>4.7616942949650038</v>
      </c>
      <c r="Q352" s="25">
        <v>4.7616942949650038</v>
      </c>
      <c r="R352" s="26">
        <f t="shared" si="35"/>
        <v>4.4000241540282197</v>
      </c>
      <c r="S352" s="27">
        <v>8.1542336210810265E-2</v>
      </c>
      <c r="T352" s="27">
        <v>0</v>
      </c>
      <c r="U352" s="27">
        <v>0.17888258938333679</v>
      </c>
      <c r="V352" s="27">
        <v>2.5738863396422729</v>
      </c>
      <c r="W352" s="27">
        <v>1.5657128887917999</v>
      </c>
      <c r="X352" s="28">
        <f t="shared" si="36"/>
        <v>1.0350486113853115</v>
      </c>
      <c r="Y352" s="29">
        <v>1.0350486113853115</v>
      </c>
    </row>
    <row r="353" spans="1:25">
      <c r="A353" t="s">
        <v>700</v>
      </c>
      <c r="B353" t="s">
        <v>701</v>
      </c>
      <c r="C353" t="s">
        <v>1268</v>
      </c>
      <c r="D353" s="19">
        <f t="shared" si="31"/>
        <v>44.968546670111657</v>
      </c>
      <c r="E353" s="20">
        <f t="shared" si="32"/>
        <v>8.3116754363101712</v>
      </c>
      <c r="F353" s="21">
        <v>4.7899980143886554</v>
      </c>
      <c r="G353" s="21">
        <v>1.2823879001512708</v>
      </c>
      <c r="H353" s="21">
        <v>1.8917514287794088</v>
      </c>
      <c r="I353" s="21">
        <v>0.34753809299083605</v>
      </c>
      <c r="J353" s="22">
        <f t="shared" si="33"/>
        <v>12.648188948371923</v>
      </c>
      <c r="K353" s="23">
        <v>0</v>
      </c>
      <c r="L353" s="23">
        <v>2.0693959229573875</v>
      </c>
      <c r="M353" s="23">
        <v>0.9894244175305722</v>
      </c>
      <c r="N353" s="23">
        <v>2.9333106067997896</v>
      </c>
      <c r="O353" s="23">
        <v>6.6560580010841734</v>
      </c>
      <c r="P353" s="24">
        <f t="shared" si="34"/>
        <v>1.933241377533409</v>
      </c>
      <c r="Q353" s="25">
        <v>1.933241377533409</v>
      </c>
      <c r="R353" s="26">
        <f t="shared" si="35"/>
        <v>22.075440907896155</v>
      </c>
      <c r="S353" s="27">
        <v>5.2825745956459738</v>
      </c>
      <c r="T353" s="27">
        <v>0.74749345739608264</v>
      </c>
      <c r="U353" s="27">
        <v>3.6433962560988928</v>
      </c>
      <c r="V353" s="27">
        <v>11.073293556953965</v>
      </c>
      <c r="W353" s="27">
        <v>1.3286830418012401</v>
      </c>
      <c r="X353" s="28">
        <f t="shared" si="36"/>
        <v>0</v>
      </c>
      <c r="Y353" s="29">
        <v>0</v>
      </c>
    </row>
    <row r="354" spans="1:25">
      <c r="A354" t="s">
        <v>702</v>
      </c>
      <c r="B354" t="s">
        <v>703</v>
      </c>
      <c r="C354" t="s">
        <v>1268</v>
      </c>
      <c r="D354" s="19">
        <f t="shared" si="31"/>
        <v>45.87146179343484</v>
      </c>
      <c r="E354" s="20">
        <f t="shared" si="32"/>
        <v>7.4939212995505491</v>
      </c>
      <c r="F354" s="21">
        <v>4.862656248058749</v>
      </c>
      <c r="G354" s="21">
        <v>2.2033858037030751</v>
      </c>
      <c r="H354" s="21">
        <v>0.42787924778872455</v>
      </c>
      <c r="I354" s="21">
        <v>0</v>
      </c>
      <c r="J354" s="22">
        <f t="shared" si="33"/>
        <v>14.260564265442186</v>
      </c>
      <c r="K354" s="23">
        <v>3.9079749016908876</v>
      </c>
      <c r="L354" s="23">
        <v>0</v>
      </c>
      <c r="M354" s="23">
        <v>1.1510345131091047</v>
      </c>
      <c r="N354" s="23">
        <v>0.70065085710936315</v>
      </c>
      <c r="O354" s="23">
        <v>8.5009039935328303</v>
      </c>
      <c r="P354" s="24">
        <f t="shared" si="34"/>
        <v>0</v>
      </c>
      <c r="Q354" s="25">
        <v>0</v>
      </c>
      <c r="R354" s="26">
        <f t="shared" si="35"/>
        <v>24.010298035088422</v>
      </c>
      <c r="S354" s="27">
        <v>10.061184193250641</v>
      </c>
      <c r="T354" s="27">
        <v>1.084801236097694</v>
      </c>
      <c r="U354" s="27">
        <v>1.34256330002376</v>
      </c>
      <c r="V354" s="27">
        <v>11.521749305716325</v>
      </c>
      <c r="W354" s="27">
        <v>0</v>
      </c>
      <c r="X354" s="28">
        <f t="shared" si="36"/>
        <v>0.10667819335367829</v>
      </c>
      <c r="Y354" s="29">
        <v>0.10667819335367829</v>
      </c>
    </row>
    <row r="355" spans="1:25">
      <c r="A355" t="s">
        <v>704</v>
      </c>
      <c r="B355" t="s">
        <v>705</v>
      </c>
      <c r="C355" t="s">
        <v>1268</v>
      </c>
      <c r="D355" s="19">
        <f t="shared" si="31"/>
        <v>43.371474924393567</v>
      </c>
      <c r="E355" s="20">
        <f t="shared" si="32"/>
        <v>8.0657834436532472</v>
      </c>
      <c r="F355" s="21">
        <v>3.570199319809265</v>
      </c>
      <c r="G355" s="21">
        <v>2.8615419370699264</v>
      </c>
      <c r="H355" s="21">
        <v>0.94916957553535852</v>
      </c>
      <c r="I355" s="21">
        <v>0.68487261123869803</v>
      </c>
      <c r="J355" s="22">
        <f t="shared" si="33"/>
        <v>9.5023732046165659</v>
      </c>
      <c r="K355" s="23">
        <v>0.66662027099678955</v>
      </c>
      <c r="L355" s="23">
        <v>0.536483036057114</v>
      </c>
      <c r="M355" s="23">
        <v>0.82205632224770697</v>
      </c>
      <c r="N355" s="23">
        <v>0</v>
      </c>
      <c r="O355" s="23">
        <v>7.4772135753149547</v>
      </c>
      <c r="P355" s="24">
        <f t="shared" si="34"/>
        <v>1.8059045567405576</v>
      </c>
      <c r="Q355" s="25">
        <v>1.8059045567405576</v>
      </c>
      <c r="R355" s="26">
        <f t="shared" si="35"/>
        <v>23.9974137193832</v>
      </c>
      <c r="S355" s="27">
        <v>21.525117312840344</v>
      </c>
      <c r="T355" s="27">
        <v>0</v>
      </c>
      <c r="U355" s="27">
        <v>0</v>
      </c>
      <c r="V355" s="27">
        <v>1.604650872794537</v>
      </c>
      <c r="W355" s="27">
        <v>0.86764553374831999</v>
      </c>
      <c r="X355" s="28">
        <f t="shared" si="36"/>
        <v>0</v>
      </c>
      <c r="Y355" s="29">
        <v>0</v>
      </c>
    </row>
    <row r="356" spans="1:25">
      <c r="A356" t="s">
        <v>706</v>
      </c>
      <c r="B356" t="s">
        <v>707</v>
      </c>
      <c r="C356" t="s">
        <v>1268</v>
      </c>
      <c r="D356" s="19">
        <f t="shared" si="31"/>
        <v>46.774304368866197</v>
      </c>
      <c r="E356" s="20">
        <f t="shared" si="32"/>
        <v>24.321538904064383</v>
      </c>
      <c r="F356" s="21">
        <v>9.1738891609591917</v>
      </c>
      <c r="G356" s="21">
        <v>9.880868184525383</v>
      </c>
      <c r="H356" s="21">
        <v>4.1521337092953718</v>
      </c>
      <c r="I356" s="21">
        <v>1.1146478492844378</v>
      </c>
      <c r="J356" s="22">
        <f t="shared" si="33"/>
        <v>7.4200067976751978</v>
      </c>
      <c r="K356" s="23">
        <v>4.3699020760296339</v>
      </c>
      <c r="L356" s="23">
        <v>0.11401840457447661</v>
      </c>
      <c r="M356" s="23">
        <v>0.91187017483176858</v>
      </c>
      <c r="N356" s="23">
        <v>1.0478549338246688</v>
      </c>
      <c r="O356" s="23">
        <v>0.97636120841465013</v>
      </c>
      <c r="P356" s="24">
        <f t="shared" si="34"/>
        <v>3.6510302784973843</v>
      </c>
      <c r="Q356" s="25">
        <v>3.6510302784973843</v>
      </c>
      <c r="R356" s="26">
        <f t="shared" si="35"/>
        <v>10.678019890930726</v>
      </c>
      <c r="S356" s="27">
        <v>3.4756274304349826</v>
      </c>
      <c r="T356" s="27">
        <v>0.33244390646896288</v>
      </c>
      <c r="U356" s="27">
        <v>1.247805315829557</v>
      </c>
      <c r="V356" s="27">
        <v>4.285686873235333</v>
      </c>
      <c r="W356" s="27">
        <v>1.3364563649618899</v>
      </c>
      <c r="X356" s="28">
        <f t="shared" si="36"/>
        <v>0.70370849769850108</v>
      </c>
      <c r="Y356" s="29">
        <v>0.70370849769850108</v>
      </c>
    </row>
    <row r="357" spans="1:25">
      <c r="A357" t="s">
        <v>708</v>
      </c>
      <c r="B357" t="s">
        <v>709</v>
      </c>
      <c r="C357" t="s">
        <v>1268</v>
      </c>
      <c r="D357" s="19">
        <f t="shared" si="31"/>
        <v>47.594829129851313</v>
      </c>
      <c r="E357" s="20">
        <f t="shared" si="32"/>
        <v>22.19315824161912</v>
      </c>
      <c r="F357" s="21">
        <v>11.106263691019439</v>
      </c>
      <c r="G357" s="21">
        <v>6.8791610257611087</v>
      </c>
      <c r="H357" s="21">
        <v>4.0701590974085402</v>
      </c>
      <c r="I357" s="21">
        <v>0.13757442743002851</v>
      </c>
      <c r="J357" s="22">
        <f t="shared" si="33"/>
        <v>5.3164186975842966</v>
      </c>
      <c r="K357" s="23">
        <v>1.3342012586758383</v>
      </c>
      <c r="L357" s="23">
        <v>2.1790802920679795</v>
      </c>
      <c r="M357" s="23">
        <v>0.45623603371841226</v>
      </c>
      <c r="N357" s="23">
        <v>1.2931103617629942</v>
      </c>
      <c r="O357" s="23">
        <v>5.3790751359071722E-2</v>
      </c>
      <c r="P357" s="24">
        <f t="shared" si="34"/>
        <v>3.7928606505713254</v>
      </c>
      <c r="Q357" s="25">
        <v>3.7928606505713254</v>
      </c>
      <c r="R357" s="26">
        <f t="shared" si="35"/>
        <v>14.763088098709201</v>
      </c>
      <c r="S357" s="27">
        <v>0.71004342590275837</v>
      </c>
      <c r="T357" s="27">
        <v>0.46133520368703801</v>
      </c>
      <c r="U357" s="27">
        <v>4.2690473581806598</v>
      </c>
      <c r="V357" s="27">
        <v>8.1662808752967244</v>
      </c>
      <c r="W357" s="27">
        <v>1.1563812356420198</v>
      </c>
      <c r="X357" s="28">
        <f t="shared" si="36"/>
        <v>1.5293034413673661</v>
      </c>
      <c r="Y357" s="29">
        <v>1.5293034413673661</v>
      </c>
    </row>
    <row r="358" spans="1:25">
      <c r="A358" t="s">
        <v>710</v>
      </c>
      <c r="B358" t="s">
        <v>711</v>
      </c>
      <c r="C358" t="s">
        <v>1269</v>
      </c>
      <c r="D358" s="19">
        <f t="shared" si="31"/>
        <v>47.957688494959676</v>
      </c>
      <c r="E358" s="20">
        <f t="shared" si="32"/>
        <v>25.746970431707407</v>
      </c>
      <c r="F358" s="21">
        <v>10.554741302092856</v>
      </c>
      <c r="G358" s="21">
        <v>9.5522707172511012</v>
      </c>
      <c r="H358" s="21">
        <v>5.2086606361012624</v>
      </c>
      <c r="I358" s="21">
        <v>0.43129777626218857</v>
      </c>
      <c r="J358" s="22">
        <f t="shared" si="33"/>
        <v>4.9030593699147849</v>
      </c>
      <c r="K358" s="23">
        <v>1.2449865945798326</v>
      </c>
      <c r="L358" s="23">
        <v>0.59646186175576166</v>
      </c>
      <c r="M358" s="23">
        <v>0.45049222180034953</v>
      </c>
      <c r="N358" s="23">
        <v>1.7879092511193422</v>
      </c>
      <c r="O358" s="23">
        <v>0.82320944065949875</v>
      </c>
      <c r="P358" s="24">
        <f t="shared" si="34"/>
        <v>2.8792880166728554</v>
      </c>
      <c r="Q358" s="25">
        <v>2.8792880166728554</v>
      </c>
      <c r="R358" s="26">
        <f t="shared" si="35"/>
        <v>12.488117663575103</v>
      </c>
      <c r="S358" s="27">
        <v>2.5213870159149803</v>
      </c>
      <c r="T358" s="27">
        <v>0</v>
      </c>
      <c r="U358" s="27">
        <v>4.7246669710936482</v>
      </c>
      <c r="V358" s="27">
        <v>4.7486724780366867</v>
      </c>
      <c r="W358" s="27">
        <v>0.49339119852978841</v>
      </c>
      <c r="X358" s="28">
        <f t="shared" si="36"/>
        <v>1.940253013089527</v>
      </c>
      <c r="Y358" s="29">
        <v>1.940253013089527</v>
      </c>
    </row>
    <row r="359" spans="1:25">
      <c r="A359" t="s">
        <v>712</v>
      </c>
      <c r="B359" t="s">
        <v>713</v>
      </c>
      <c r="C359" t="s">
        <v>1269</v>
      </c>
      <c r="D359" s="19">
        <f t="shared" si="31"/>
        <v>48.290181229650834</v>
      </c>
      <c r="E359" s="20">
        <f t="shared" si="32"/>
        <v>26.290710502443321</v>
      </c>
      <c r="F359" s="21">
        <v>9.3324357313411763</v>
      </c>
      <c r="G359" s="21">
        <v>10.344408107397543</v>
      </c>
      <c r="H359" s="21">
        <v>5.9701825099687404</v>
      </c>
      <c r="I359" s="21">
        <v>0.6436841537358613</v>
      </c>
      <c r="J359" s="22">
        <f t="shared" si="33"/>
        <v>7.6305637584542847</v>
      </c>
      <c r="K359" s="23">
        <v>5.5228742060001261</v>
      </c>
      <c r="L359" s="23">
        <v>7.9202308478363275E-3</v>
      </c>
      <c r="M359" s="23">
        <v>0.13058105683499666</v>
      </c>
      <c r="N359" s="23">
        <v>1.9691882647713261</v>
      </c>
      <c r="O359" s="23">
        <v>0</v>
      </c>
      <c r="P359" s="24">
        <f t="shared" si="34"/>
        <v>6.4840263514690974</v>
      </c>
      <c r="Q359" s="25">
        <v>6.4840263514690974</v>
      </c>
      <c r="R359" s="26">
        <f t="shared" si="35"/>
        <v>5.8513653101201974</v>
      </c>
      <c r="S359" s="27">
        <v>0</v>
      </c>
      <c r="T359" s="27">
        <v>0</v>
      </c>
      <c r="U359" s="27">
        <v>1.4378793893709225</v>
      </c>
      <c r="V359" s="27">
        <v>3.1569583084130355</v>
      </c>
      <c r="W359" s="27">
        <v>1.2565276123362392</v>
      </c>
      <c r="X359" s="28">
        <f t="shared" si="36"/>
        <v>2.0335153071639311</v>
      </c>
      <c r="Y359" s="29">
        <v>2.0335153071639311</v>
      </c>
    </row>
    <row r="360" spans="1:25">
      <c r="A360" t="s">
        <v>714</v>
      </c>
      <c r="B360" t="s">
        <v>715</v>
      </c>
      <c r="C360" t="s">
        <v>1269</v>
      </c>
      <c r="D360" s="19">
        <f t="shared" si="31"/>
        <v>49.605692487837409</v>
      </c>
      <c r="E360" s="20">
        <f t="shared" si="32"/>
        <v>13.626316225689369</v>
      </c>
      <c r="F360" s="21">
        <v>10.112931295184984</v>
      </c>
      <c r="G360" s="21">
        <v>1.6272401683982114</v>
      </c>
      <c r="H360" s="21">
        <v>1.8861447621061744</v>
      </c>
      <c r="I360" s="21">
        <v>0</v>
      </c>
      <c r="J360" s="22">
        <f t="shared" si="33"/>
        <v>19.225679736133543</v>
      </c>
      <c r="K360" s="23">
        <v>6.8552386823931748</v>
      </c>
      <c r="L360" s="23">
        <v>0</v>
      </c>
      <c r="M360" s="23">
        <v>7.5169382420421806</v>
      </c>
      <c r="N360" s="23">
        <v>0.71122674798717367</v>
      </c>
      <c r="O360" s="23">
        <v>4.1422760637110141</v>
      </c>
      <c r="P360" s="24">
        <f t="shared" si="34"/>
        <v>1.7077469162143764</v>
      </c>
      <c r="Q360" s="25">
        <v>1.7077469162143764</v>
      </c>
      <c r="R360" s="26">
        <f t="shared" si="35"/>
        <v>13.206759198395826</v>
      </c>
      <c r="S360" s="27">
        <v>5.2327832733582653</v>
      </c>
      <c r="T360" s="27">
        <v>9.0500257055735653E-2</v>
      </c>
      <c r="U360" s="27">
        <v>0.9515663834442688</v>
      </c>
      <c r="V360" s="27">
        <v>6.9319092845375572</v>
      </c>
      <c r="W360" s="27">
        <v>0</v>
      </c>
      <c r="X360" s="28">
        <f t="shared" si="36"/>
        <v>1.8391904114042974</v>
      </c>
      <c r="Y360" s="29">
        <v>1.8391904114042974</v>
      </c>
    </row>
    <row r="361" spans="1:25">
      <c r="A361" t="s">
        <v>716</v>
      </c>
      <c r="B361" t="s">
        <v>717</v>
      </c>
      <c r="C361" t="s">
        <v>1269</v>
      </c>
      <c r="D361" s="19">
        <f t="shared" si="31"/>
        <v>52.533586698666561</v>
      </c>
      <c r="E361" s="20">
        <f t="shared" si="32"/>
        <v>8.9999884970257344</v>
      </c>
      <c r="F361" s="21">
        <v>6.7274802291392017</v>
      </c>
      <c r="G361" s="21">
        <v>1.0507732221644319</v>
      </c>
      <c r="H361" s="21">
        <v>1.2217350457221003</v>
      </c>
      <c r="I361" s="21">
        <v>0</v>
      </c>
      <c r="J361" s="22">
        <f t="shared" si="33"/>
        <v>22.621041271443747</v>
      </c>
      <c r="K361" s="23">
        <v>7.2265103077216306</v>
      </c>
      <c r="L361" s="23">
        <v>0.8244479652760045</v>
      </c>
      <c r="M361" s="23">
        <v>5.2458166208488608</v>
      </c>
      <c r="N361" s="23">
        <v>4.8509461450653282</v>
      </c>
      <c r="O361" s="23">
        <v>4.473320232531921</v>
      </c>
      <c r="P361" s="24">
        <f t="shared" si="34"/>
        <v>0</v>
      </c>
      <c r="Q361" s="25">
        <v>0</v>
      </c>
      <c r="R361" s="26">
        <f t="shared" si="35"/>
        <v>13.96914649336582</v>
      </c>
      <c r="S361" s="27">
        <v>5.8860183186122104</v>
      </c>
      <c r="T361" s="27">
        <v>2.3166235773355206</v>
      </c>
      <c r="U361" s="27">
        <v>0.64899085585784566</v>
      </c>
      <c r="V361" s="27">
        <v>5.1175137415602423</v>
      </c>
      <c r="W361" s="27">
        <v>0</v>
      </c>
      <c r="X361" s="28">
        <f t="shared" si="36"/>
        <v>6.9434104368312557</v>
      </c>
      <c r="Y361" s="29">
        <v>6.9434104368312557</v>
      </c>
    </row>
    <row r="362" spans="1:25">
      <c r="A362" t="s">
        <v>718</v>
      </c>
      <c r="B362" t="s">
        <v>719</v>
      </c>
      <c r="C362" t="s">
        <v>1269</v>
      </c>
      <c r="D362" s="19">
        <f t="shared" si="31"/>
        <v>49.172426464845188</v>
      </c>
      <c r="E362" s="20">
        <f t="shared" si="32"/>
        <v>25.201189914242189</v>
      </c>
      <c r="F362" s="21">
        <v>13.327090506540568</v>
      </c>
      <c r="G362" s="21">
        <v>5.1098291666018438</v>
      </c>
      <c r="H362" s="21">
        <v>6.7642702410997764</v>
      </c>
      <c r="I362" s="21">
        <v>0</v>
      </c>
      <c r="J362" s="22">
        <f t="shared" si="33"/>
        <v>5.1066789075731815</v>
      </c>
      <c r="K362" s="23">
        <v>1.6769252736088034</v>
      </c>
      <c r="L362" s="23">
        <v>1.0497283549817129</v>
      </c>
      <c r="M362" s="23">
        <v>0.75119434501010585</v>
      </c>
      <c r="N362" s="23">
        <v>0.43870282510026826</v>
      </c>
      <c r="O362" s="23">
        <v>1.1901281088722915</v>
      </c>
      <c r="P362" s="24">
        <f t="shared" si="34"/>
        <v>0</v>
      </c>
      <c r="Q362" s="25">
        <v>0</v>
      </c>
      <c r="R362" s="26">
        <f t="shared" si="35"/>
        <v>16.745741009476326</v>
      </c>
      <c r="S362" s="27">
        <v>3.5289177068911592</v>
      </c>
      <c r="T362" s="27">
        <v>0.64822965165687485</v>
      </c>
      <c r="U362" s="27">
        <v>0.82262503548544808</v>
      </c>
      <c r="V362" s="27">
        <v>11.682872443745321</v>
      </c>
      <c r="W362" s="27">
        <v>6.3096171697524545E-2</v>
      </c>
      <c r="X362" s="28">
        <f t="shared" si="36"/>
        <v>2.1188166335534895</v>
      </c>
      <c r="Y362" s="29">
        <v>2.1188166335534895</v>
      </c>
    </row>
    <row r="363" spans="1:25">
      <c r="A363" t="s">
        <v>720</v>
      </c>
      <c r="B363" t="s">
        <v>721</v>
      </c>
      <c r="C363" t="s">
        <v>1269</v>
      </c>
      <c r="D363" s="19">
        <f t="shared" si="31"/>
        <v>48.979512078835739</v>
      </c>
      <c r="E363" s="20">
        <f t="shared" si="32"/>
        <v>22.796507820502111</v>
      </c>
      <c r="F363" s="21">
        <v>9.1835032567827977</v>
      </c>
      <c r="G363" s="21">
        <v>2.9358922351594545</v>
      </c>
      <c r="H363" s="21">
        <v>7.5469002943614552</v>
      </c>
      <c r="I363" s="21">
        <v>3.1302120341984034</v>
      </c>
      <c r="J363" s="22">
        <f t="shared" si="33"/>
        <v>12.47465092088027</v>
      </c>
      <c r="K363" s="23">
        <v>1.7305602564720637</v>
      </c>
      <c r="L363" s="23">
        <v>4.3426194487464533</v>
      </c>
      <c r="M363" s="23">
        <v>0.8466217456821522</v>
      </c>
      <c r="N363" s="23">
        <v>2.8143497117188936</v>
      </c>
      <c r="O363" s="23">
        <v>2.7404997582607069</v>
      </c>
      <c r="P363" s="24">
        <f t="shared" si="34"/>
        <v>1.6550092890458403</v>
      </c>
      <c r="Q363" s="25">
        <v>1.6550092890458403</v>
      </c>
      <c r="R363" s="26">
        <f t="shared" si="35"/>
        <v>8.9780863249120841</v>
      </c>
      <c r="S363" s="27">
        <v>2.8110527491223793</v>
      </c>
      <c r="T363" s="27">
        <v>1.1480902150627421</v>
      </c>
      <c r="U363" s="27">
        <v>1.5022274892315064</v>
      </c>
      <c r="V363" s="27">
        <v>2.8937279810710561</v>
      </c>
      <c r="W363" s="27">
        <v>0.62298789042440128</v>
      </c>
      <c r="X363" s="28">
        <f t="shared" si="36"/>
        <v>3.0752577234954339</v>
      </c>
      <c r="Y363" s="29">
        <v>3.0752577234954339</v>
      </c>
    </row>
    <row r="364" spans="1:25">
      <c r="A364" t="s">
        <v>722</v>
      </c>
      <c r="B364" t="s">
        <v>723</v>
      </c>
      <c r="C364" t="s">
        <v>1269</v>
      </c>
      <c r="D364" s="19">
        <f t="shared" si="31"/>
        <v>47.315314296682814</v>
      </c>
      <c r="E364" s="20">
        <f t="shared" si="32"/>
        <v>23.819708527791406</v>
      </c>
      <c r="F364" s="21">
        <v>17.820561121476707</v>
      </c>
      <c r="G364" s="21">
        <v>1.3428470043834384</v>
      </c>
      <c r="H364" s="21">
        <v>3.9272959484095997</v>
      </c>
      <c r="I364" s="21">
        <v>0.72900445352166143</v>
      </c>
      <c r="J364" s="22">
        <f t="shared" si="33"/>
        <v>4.7826746285066237</v>
      </c>
      <c r="K364" s="23">
        <v>0.79202195004389209</v>
      </c>
      <c r="L364" s="23">
        <v>0.57342153012742592</v>
      </c>
      <c r="M364" s="23">
        <v>0.47858667385687004</v>
      </c>
      <c r="N364" s="23">
        <v>1.9935589605723916</v>
      </c>
      <c r="O364" s="23">
        <v>0.94508551390604412</v>
      </c>
      <c r="P364" s="24">
        <f t="shared" si="34"/>
        <v>1.3134156835822643</v>
      </c>
      <c r="Q364" s="25">
        <v>1.3134156835822643</v>
      </c>
      <c r="R364" s="26">
        <f t="shared" si="35"/>
        <v>16.47493852287117</v>
      </c>
      <c r="S364" s="27">
        <v>5.2003537680556615</v>
      </c>
      <c r="T364" s="27">
        <v>0</v>
      </c>
      <c r="U364" s="27">
        <v>2.2702650181753059</v>
      </c>
      <c r="V364" s="27">
        <v>7.2141229864144814</v>
      </c>
      <c r="W364" s="27">
        <v>1.7901967502257201</v>
      </c>
      <c r="X364" s="28">
        <f t="shared" si="36"/>
        <v>0.92457693393134854</v>
      </c>
      <c r="Y364" s="29">
        <v>0.92457693393134854</v>
      </c>
    </row>
    <row r="365" spans="1:25">
      <c r="A365" t="s">
        <v>724</v>
      </c>
      <c r="B365" t="s">
        <v>725</v>
      </c>
      <c r="C365" t="s">
        <v>1269</v>
      </c>
      <c r="D365" s="19">
        <f t="shared" si="31"/>
        <v>47.267753577035052</v>
      </c>
      <c r="E365" s="20">
        <f t="shared" si="32"/>
        <v>27.570967914003759</v>
      </c>
      <c r="F365" s="21">
        <v>14.679367067383616</v>
      </c>
      <c r="G365" s="21">
        <v>0.99118607244666201</v>
      </c>
      <c r="H365" s="21">
        <v>11.269478809713137</v>
      </c>
      <c r="I365" s="21">
        <v>0.63093596446034084</v>
      </c>
      <c r="J365" s="22">
        <f t="shared" si="33"/>
        <v>6.2158443712484619</v>
      </c>
      <c r="K365" s="23">
        <v>1.4077579594007041</v>
      </c>
      <c r="L365" s="23">
        <v>1.8745088974755286</v>
      </c>
      <c r="M365" s="23">
        <v>0</v>
      </c>
      <c r="N365" s="23">
        <v>2.9335775143722289</v>
      </c>
      <c r="O365" s="23">
        <v>0</v>
      </c>
      <c r="P365" s="24">
        <f t="shared" si="34"/>
        <v>2.9787495041226397</v>
      </c>
      <c r="Q365" s="25">
        <v>2.9787495041226397</v>
      </c>
      <c r="R365" s="26">
        <f t="shared" si="35"/>
        <v>8.7151010890978888</v>
      </c>
      <c r="S365" s="27">
        <v>0</v>
      </c>
      <c r="T365" s="27">
        <v>0</v>
      </c>
      <c r="U365" s="27">
        <v>0.80109909399048884</v>
      </c>
      <c r="V365" s="27">
        <v>3.9351169364135066</v>
      </c>
      <c r="W365" s="27">
        <v>3.9788850586938933</v>
      </c>
      <c r="X365" s="28">
        <f t="shared" si="36"/>
        <v>1.7870906985622947</v>
      </c>
      <c r="Y365" s="29">
        <v>1.7870906985622947</v>
      </c>
    </row>
    <row r="366" spans="1:25">
      <c r="A366" t="s">
        <v>726</v>
      </c>
      <c r="B366" t="s">
        <v>727</v>
      </c>
      <c r="C366" t="s">
        <v>1269</v>
      </c>
      <c r="D366" s="19">
        <f t="shared" si="31"/>
        <v>50.920155992330443</v>
      </c>
      <c r="E366" s="20">
        <f t="shared" si="32"/>
        <v>26.117144368995181</v>
      </c>
      <c r="F366" s="21">
        <v>12.794707209172188</v>
      </c>
      <c r="G366" s="21">
        <v>0</v>
      </c>
      <c r="H366" s="21">
        <v>13.100453520938352</v>
      </c>
      <c r="I366" s="21">
        <v>0.22198363888464032</v>
      </c>
      <c r="J366" s="22">
        <f t="shared" si="33"/>
        <v>10.098670017026553</v>
      </c>
      <c r="K366" s="23">
        <v>4.7334955199817745</v>
      </c>
      <c r="L366" s="23">
        <v>1.256088066911786</v>
      </c>
      <c r="M366" s="23">
        <v>0</v>
      </c>
      <c r="N366" s="23">
        <v>4.1090864301329919</v>
      </c>
      <c r="O366" s="23">
        <v>0</v>
      </c>
      <c r="P366" s="24">
        <f t="shared" si="34"/>
        <v>3.07074918378121</v>
      </c>
      <c r="Q366" s="25">
        <v>3.07074918378121</v>
      </c>
      <c r="R366" s="26">
        <f t="shared" si="35"/>
        <v>6.0075547059193148</v>
      </c>
      <c r="S366" s="27">
        <v>0</v>
      </c>
      <c r="T366" s="27">
        <v>0</v>
      </c>
      <c r="U366" s="27">
        <v>1.3333568373012006</v>
      </c>
      <c r="V366" s="27">
        <v>3.0924524179997062</v>
      </c>
      <c r="W366" s="27">
        <v>1.5817454506184077</v>
      </c>
      <c r="X366" s="28">
        <f t="shared" si="36"/>
        <v>5.6260377166081863</v>
      </c>
      <c r="Y366" s="29">
        <v>5.6260377166081863</v>
      </c>
    </row>
    <row r="367" spans="1:25">
      <c r="A367" t="s">
        <v>728</v>
      </c>
      <c r="B367" t="s">
        <v>729</v>
      </c>
      <c r="C367" t="s">
        <v>1269</v>
      </c>
      <c r="D367" s="19">
        <f t="shared" si="31"/>
        <v>49.400696001592792</v>
      </c>
      <c r="E367" s="20">
        <f t="shared" si="32"/>
        <v>22.703994450007954</v>
      </c>
      <c r="F367" s="21">
        <v>10.534559776409573</v>
      </c>
      <c r="G367" s="21">
        <v>1.1043932180032745</v>
      </c>
      <c r="H367" s="21">
        <v>11.065041455595107</v>
      </c>
      <c r="I367" s="21">
        <v>0</v>
      </c>
      <c r="J367" s="22">
        <f t="shared" si="33"/>
        <v>13.187944522324553</v>
      </c>
      <c r="K367" s="23">
        <v>8.5151501666752711</v>
      </c>
      <c r="L367" s="23">
        <v>0</v>
      </c>
      <c r="M367" s="23">
        <v>0.50704756818548846</v>
      </c>
      <c r="N367" s="23">
        <v>4.1657467874637932</v>
      </c>
      <c r="O367" s="23">
        <v>0</v>
      </c>
      <c r="P367" s="24">
        <f t="shared" si="34"/>
        <v>6.6297144104341648</v>
      </c>
      <c r="Q367" s="25">
        <v>6.6297144104341648</v>
      </c>
      <c r="R367" s="26">
        <f t="shared" si="35"/>
        <v>3.9188379638626083</v>
      </c>
      <c r="S367" s="27">
        <v>0</v>
      </c>
      <c r="T367" s="27">
        <v>0</v>
      </c>
      <c r="U367" s="27">
        <v>9.7145960959428901E-2</v>
      </c>
      <c r="V367" s="27">
        <v>1.5502977362812329</v>
      </c>
      <c r="W367" s="27">
        <v>2.2713942666219467</v>
      </c>
      <c r="X367" s="28">
        <f t="shared" si="36"/>
        <v>2.9602046549635088</v>
      </c>
      <c r="Y367" s="29">
        <v>2.9602046549635088</v>
      </c>
    </row>
    <row r="368" spans="1:25">
      <c r="A368" t="s">
        <v>730</v>
      </c>
      <c r="B368" t="s">
        <v>731</v>
      </c>
      <c r="C368" t="s">
        <v>1269</v>
      </c>
      <c r="D368" s="19">
        <f t="shared" si="31"/>
        <v>50.316649179730007</v>
      </c>
      <c r="E368" s="20">
        <f t="shared" si="32"/>
        <v>30.217337812308887</v>
      </c>
      <c r="F368" s="21">
        <v>13.508323725719888</v>
      </c>
      <c r="G368" s="21">
        <v>1.235451610325516</v>
      </c>
      <c r="H368" s="21">
        <v>15.270511584576042</v>
      </c>
      <c r="I368" s="21">
        <v>0.20305089168744181</v>
      </c>
      <c r="J368" s="22">
        <f t="shared" si="33"/>
        <v>9.4134319307841299</v>
      </c>
      <c r="K368" s="23">
        <v>5.661423243022357</v>
      </c>
      <c r="L368" s="23">
        <v>0</v>
      </c>
      <c r="M368" s="23">
        <v>1.5379959258727496</v>
      </c>
      <c r="N368" s="23">
        <v>1.8449590698724609</v>
      </c>
      <c r="O368" s="23">
        <v>0.36905369201656246</v>
      </c>
      <c r="P368" s="24">
        <f t="shared" si="34"/>
        <v>2.9491321822912471</v>
      </c>
      <c r="Q368" s="25">
        <v>2.9491321822912471</v>
      </c>
      <c r="R368" s="26">
        <f t="shared" si="35"/>
        <v>4.4516478274100972</v>
      </c>
      <c r="S368" s="27">
        <v>0</v>
      </c>
      <c r="T368" s="27">
        <v>0</v>
      </c>
      <c r="U368" s="27">
        <v>0.28926535362459022</v>
      </c>
      <c r="V368" s="27">
        <v>2.1272224908222959</v>
      </c>
      <c r="W368" s="27">
        <v>2.0351599829632114</v>
      </c>
      <c r="X368" s="28">
        <f t="shared" si="36"/>
        <v>3.2850994269356448</v>
      </c>
      <c r="Y368" s="29">
        <v>3.2850994269356448</v>
      </c>
    </row>
    <row r="369" spans="1:25">
      <c r="A369" t="s">
        <v>732</v>
      </c>
      <c r="B369" t="s">
        <v>733</v>
      </c>
      <c r="C369" t="s">
        <v>1269</v>
      </c>
      <c r="D369" s="19">
        <f t="shared" si="31"/>
        <v>48.515388373391261</v>
      </c>
      <c r="E369" s="20">
        <f t="shared" si="32"/>
        <v>27.8549932977167</v>
      </c>
      <c r="F369" s="21">
        <v>13.324700179922031</v>
      </c>
      <c r="G369" s="21">
        <v>2.9038497830314558</v>
      </c>
      <c r="H369" s="21">
        <v>10.821567167755305</v>
      </c>
      <c r="I369" s="21">
        <v>0.80487616700790854</v>
      </c>
      <c r="J369" s="22">
        <f t="shared" si="33"/>
        <v>7.9287055499733405</v>
      </c>
      <c r="K369" s="23">
        <v>2.6096681754332081</v>
      </c>
      <c r="L369" s="23">
        <v>1.840052381247578</v>
      </c>
      <c r="M369" s="23">
        <v>0</v>
      </c>
      <c r="N369" s="23">
        <v>3.4789849932925545</v>
      </c>
      <c r="O369" s="23">
        <v>0</v>
      </c>
      <c r="P369" s="24">
        <f t="shared" si="34"/>
        <v>3.6001799951457096</v>
      </c>
      <c r="Q369" s="25">
        <v>3.6001799951457096</v>
      </c>
      <c r="R369" s="26">
        <f t="shared" si="35"/>
        <v>7.9823902356966805</v>
      </c>
      <c r="S369" s="27">
        <v>0</v>
      </c>
      <c r="T369" s="27">
        <v>3.164178812133249E-2</v>
      </c>
      <c r="U369" s="27">
        <v>0.70277393608583594</v>
      </c>
      <c r="V369" s="27">
        <v>5.3739630943287882</v>
      </c>
      <c r="W369" s="27">
        <v>1.8740114171607241</v>
      </c>
      <c r="X369" s="28">
        <f t="shared" si="36"/>
        <v>1.1491192948588322</v>
      </c>
      <c r="Y369" s="29">
        <v>1.1491192948588322</v>
      </c>
    </row>
    <row r="370" spans="1:25">
      <c r="A370" t="s">
        <v>734</v>
      </c>
      <c r="B370" t="s">
        <v>735</v>
      </c>
      <c r="C370" t="s">
        <v>1269</v>
      </c>
      <c r="D370" s="19">
        <f t="shared" si="31"/>
        <v>47.593861475366587</v>
      </c>
      <c r="E370" s="20">
        <f t="shared" si="32"/>
        <v>29.114893603992094</v>
      </c>
      <c r="F370" s="21">
        <v>15.052637471961605</v>
      </c>
      <c r="G370" s="21">
        <v>1.0424206192403234</v>
      </c>
      <c r="H370" s="21">
        <v>11.837542599929508</v>
      </c>
      <c r="I370" s="21">
        <v>1.1822929128606612</v>
      </c>
      <c r="J370" s="22">
        <f t="shared" si="33"/>
        <v>3.7235502033561829</v>
      </c>
      <c r="K370" s="23">
        <v>0.67827676180581264</v>
      </c>
      <c r="L370" s="23">
        <v>2.7641362984281406</v>
      </c>
      <c r="M370" s="23">
        <v>0</v>
      </c>
      <c r="N370" s="23">
        <v>0.28113714312222959</v>
      </c>
      <c r="O370" s="23">
        <v>0</v>
      </c>
      <c r="P370" s="24">
        <f t="shared" si="34"/>
        <v>2.2228688160474617</v>
      </c>
      <c r="Q370" s="25">
        <v>2.2228688160474617</v>
      </c>
      <c r="R370" s="26">
        <f t="shared" si="35"/>
        <v>12.532548851970851</v>
      </c>
      <c r="S370" s="27">
        <v>0.3452785146707204</v>
      </c>
      <c r="T370" s="27">
        <v>0</v>
      </c>
      <c r="U370" s="27">
        <v>0.68017566025996812</v>
      </c>
      <c r="V370" s="27">
        <v>8.1825146973181262</v>
      </c>
      <c r="W370" s="27">
        <v>3.3245799797220372</v>
      </c>
      <c r="X370" s="28">
        <f t="shared" si="36"/>
        <v>0</v>
      </c>
      <c r="Y370" s="29">
        <v>0</v>
      </c>
    </row>
    <row r="371" spans="1:25">
      <c r="A371" t="s">
        <v>736</v>
      </c>
      <c r="B371" t="s">
        <v>737</v>
      </c>
      <c r="C371" t="s">
        <v>1269</v>
      </c>
      <c r="D371" s="19">
        <f t="shared" si="31"/>
        <v>46.227274490337251</v>
      </c>
      <c r="E371" s="20">
        <f t="shared" si="32"/>
        <v>27.886719095195751</v>
      </c>
      <c r="F371" s="21">
        <v>17.960515078070351</v>
      </c>
      <c r="G371" s="21">
        <v>2.8028531571948845</v>
      </c>
      <c r="H371" s="21">
        <v>5.297677746486257</v>
      </c>
      <c r="I371" s="21">
        <v>1.825673113444255</v>
      </c>
      <c r="J371" s="22">
        <f t="shared" si="33"/>
        <v>9.2024729792318656</v>
      </c>
      <c r="K371" s="23">
        <v>0</v>
      </c>
      <c r="L371" s="23">
        <v>0</v>
      </c>
      <c r="M371" s="23">
        <v>1.6046650620587475</v>
      </c>
      <c r="N371" s="23">
        <v>2.9845788172706866</v>
      </c>
      <c r="O371" s="23">
        <v>4.6132290999024317</v>
      </c>
      <c r="P371" s="24">
        <f t="shared" si="34"/>
        <v>0.91741222174766945</v>
      </c>
      <c r="Q371" s="25">
        <v>0.91741222174766945</v>
      </c>
      <c r="R371" s="26">
        <f t="shared" si="35"/>
        <v>8.2206701941619702</v>
      </c>
      <c r="S371" s="27">
        <v>6.0291515727794875</v>
      </c>
      <c r="T371" s="27">
        <v>0</v>
      </c>
      <c r="U371" s="27">
        <v>0</v>
      </c>
      <c r="V371" s="27">
        <v>1.8969564702198043</v>
      </c>
      <c r="W371" s="27">
        <v>0.29456215116267864</v>
      </c>
      <c r="X371" s="28">
        <f t="shared" si="36"/>
        <v>0</v>
      </c>
      <c r="Y371" s="29">
        <v>0</v>
      </c>
    </row>
    <row r="372" spans="1:25">
      <c r="A372" t="s">
        <v>738</v>
      </c>
      <c r="B372" t="s">
        <v>739</v>
      </c>
      <c r="C372" t="s">
        <v>1269</v>
      </c>
      <c r="D372" s="19">
        <f t="shared" si="31"/>
        <v>48.299194653465413</v>
      </c>
      <c r="E372" s="20">
        <f t="shared" si="32"/>
        <v>22.850397332815859</v>
      </c>
      <c r="F372" s="21">
        <v>8.2641507063122912</v>
      </c>
      <c r="G372" s="21">
        <v>2.0603756097547432</v>
      </c>
      <c r="H372" s="21">
        <v>12.045351007913728</v>
      </c>
      <c r="I372" s="21">
        <v>0.48052000883509716</v>
      </c>
      <c r="J372" s="22">
        <f t="shared" si="33"/>
        <v>11.926728290657778</v>
      </c>
      <c r="K372" s="23">
        <v>5.1215671569964494</v>
      </c>
      <c r="L372" s="23">
        <v>3.4729378697924793</v>
      </c>
      <c r="M372" s="23">
        <v>0.27268001426908467</v>
      </c>
      <c r="N372" s="23">
        <v>3.0595432495997654</v>
      </c>
      <c r="O372" s="23">
        <v>0</v>
      </c>
      <c r="P372" s="24">
        <f t="shared" si="34"/>
        <v>5.2542599810579205</v>
      </c>
      <c r="Q372" s="25">
        <v>5.2542599810579205</v>
      </c>
      <c r="R372" s="26">
        <f t="shared" si="35"/>
        <v>7.9975317358509077</v>
      </c>
      <c r="S372" s="27">
        <v>0</v>
      </c>
      <c r="T372" s="27">
        <v>0</v>
      </c>
      <c r="U372" s="27">
        <v>1.5479679786786251</v>
      </c>
      <c r="V372" s="27">
        <v>3.620866724801413</v>
      </c>
      <c r="W372" s="27">
        <v>2.8286970323708696</v>
      </c>
      <c r="X372" s="28">
        <f t="shared" si="36"/>
        <v>0.27027731308295</v>
      </c>
      <c r="Y372" s="29">
        <v>0.27027731308295</v>
      </c>
    </row>
    <row r="373" spans="1:25">
      <c r="A373" t="s">
        <v>740</v>
      </c>
      <c r="B373" t="s">
        <v>741</v>
      </c>
      <c r="C373" t="s">
        <v>1269</v>
      </c>
      <c r="D373" s="19">
        <f t="shared" si="31"/>
        <v>47.768756813335308</v>
      </c>
      <c r="E373" s="20">
        <f t="shared" si="32"/>
        <v>22.575708086480894</v>
      </c>
      <c r="F373" s="21">
        <v>12.347810782847949</v>
      </c>
      <c r="G373" s="21">
        <v>1.6212472753405933</v>
      </c>
      <c r="H373" s="21">
        <v>8.4443306765427479</v>
      </c>
      <c r="I373" s="21">
        <v>0.1623193517496026</v>
      </c>
      <c r="J373" s="22">
        <f t="shared" si="33"/>
        <v>13.952615002190205</v>
      </c>
      <c r="K373" s="23">
        <v>4.0109417261572036</v>
      </c>
      <c r="L373" s="23">
        <v>5.8992805161412063</v>
      </c>
      <c r="M373" s="23">
        <v>1.7700200260765975</v>
      </c>
      <c r="N373" s="23">
        <v>2.2723727338151982</v>
      </c>
      <c r="O373" s="23">
        <v>0</v>
      </c>
      <c r="P373" s="24">
        <f t="shared" si="34"/>
        <v>3.3588220127264621</v>
      </c>
      <c r="Q373" s="25">
        <v>3.3588220127264621</v>
      </c>
      <c r="R373" s="26">
        <f t="shared" si="35"/>
        <v>7.3457488027402933</v>
      </c>
      <c r="S373" s="27">
        <v>0.23086482750353732</v>
      </c>
      <c r="T373" s="27">
        <v>8.3912728016718313E-2</v>
      </c>
      <c r="U373" s="27">
        <v>0.47587356921064117</v>
      </c>
      <c r="V373" s="27">
        <v>4.3120317332969185</v>
      </c>
      <c r="W373" s="27">
        <v>2.2430659447124777</v>
      </c>
      <c r="X373" s="28">
        <f t="shared" si="36"/>
        <v>0.53586290919745017</v>
      </c>
      <c r="Y373" s="29">
        <v>0.53586290919745017</v>
      </c>
    </row>
    <row r="374" spans="1:25">
      <c r="A374" t="s">
        <v>742</v>
      </c>
      <c r="B374" t="s">
        <v>743</v>
      </c>
      <c r="C374" t="s">
        <v>1269</v>
      </c>
      <c r="D374" s="19">
        <f t="shared" si="31"/>
        <v>47.945045101370667</v>
      </c>
      <c r="E374" s="20">
        <f t="shared" si="32"/>
        <v>23.943626991811982</v>
      </c>
      <c r="F374" s="21">
        <v>10.012346426977958</v>
      </c>
      <c r="G374" s="21">
        <v>3.0858913186043528</v>
      </c>
      <c r="H374" s="21">
        <v>7.6585588415612449</v>
      </c>
      <c r="I374" s="21">
        <v>3.1868304046684273</v>
      </c>
      <c r="J374" s="22">
        <f t="shared" si="33"/>
        <v>7.977202938677201</v>
      </c>
      <c r="K374" s="23">
        <v>4.1994939740699238</v>
      </c>
      <c r="L374" s="23">
        <v>7.671660922758361E-2</v>
      </c>
      <c r="M374" s="23">
        <v>0.36527915283699885</v>
      </c>
      <c r="N374" s="23">
        <v>3.3151803403909512</v>
      </c>
      <c r="O374" s="23">
        <v>2.0532862151743825E-2</v>
      </c>
      <c r="P374" s="24">
        <f t="shared" si="34"/>
        <v>7.4207689694683783</v>
      </c>
      <c r="Q374" s="25">
        <v>7.4207689694683783</v>
      </c>
      <c r="R374" s="26">
        <f t="shared" si="35"/>
        <v>5.9399655857232903</v>
      </c>
      <c r="S374" s="27">
        <v>0</v>
      </c>
      <c r="T374" s="27">
        <v>0</v>
      </c>
      <c r="U374" s="27">
        <v>1.3175882855708303</v>
      </c>
      <c r="V374" s="27">
        <v>2.7480950154043939</v>
      </c>
      <c r="W374" s="27">
        <v>1.8742822847480658</v>
      </c>
      <c r="X374" s="28">
        <f t="shared" si="36"/>
        <v>2.6634806156898154</v>
      </c>
      <c r="Y374" s="29">
        <v>2.6634806156898154</v>
      </c>
    </row>
    <row r="375" spans="1:25">
      <c r="A375" t="s">
        <v>744</v>
      </c>
      <c r="B375" t="s">
        <v>745</v>
      </c>
      <c r="C375" t="s">
        <v>1269</v>
      </c>
      <c r="D375" s="19">
        <f t="shared" si="31"/>
        <v>44.938983733276778</v>
      </c>
      <c r="E375" s="20">
        <f t="shared" si="32"/>
        <v>38.051749598397166</v>
      </c>
      <c r="F375" s="21">
        <v>21.234656305516033</v>
      </c>
      <c r="G375" s="21">
        <v>8.8166764740469343</v>
      </c>
      <c r="H375" s="21">
        <v>7.6769406622219192</v>
      </c>
      <c r="I375" s="21">
        <v>0.32347615661227874</v>
      </c>
      <c r="J375" s="22">
        <f t="shared" si="33"/>
        <v>0.89005256588698789</v>
      </c>
      <c r="K375" s="23">
        <v>0</v>
      </c>
      <c r="L375" s="23">
        <v>0.89005256588698789</v>
      </c>
      <c r="M375" s="23">
        <v>0</v>
      </c>
      <c r="N375" s="23">
        <v>0</v>
      </c>
      <c r="O375" s="23">
        <v>0</v>
      </c>
      <c r="P375" s="24">
        <f t="shared" si="34"/>
        <v>2.2930868664024491</v>
      </c>
      <c r="Q375" s="25">
        <v>2.2930868664024491</v>
      </c>
      <c r="R375" s="26">
        <f t="shared" si="35"/>
        <v>3.7040947025901785</v>
      </c>
      <c r="S375" s="27">
        <v>0</v>
      </c>
      <c r="T375" s="27">
        <v>0</v>
      </c>
      <c r="U375" s="27">
        <v>0</v>
      </c>
      <c r="V375" s="27">
        <v>2.9483658819909517</v>
      </c>
      <c r="W375" s="27">
        <v>0.75572882059922675</v>
      </c>
      <c r="X375" s="28">
        <f t="shared" si="36"/>
        <v>0</v>
      </c>
      <c r="Y375" s="29">
        <v>0</v>
      </c>
    </row>
    <row r="376" spans="1:25">
      <c r="A376" t="s">
        <v>746</v>
      </c>
      <c r="B376" t="s">
        <v>747</v>
      </c>
      <c r="C376" t="s">
        <v>1270</v>
      </c>
      <c r="D376" s="19">
        <f t="shared" si="31"/>
        <v>48.607491476425302</v>
      </c>
      <c r="E376" s="20">
        <f t="shared" si="32"/>
        <v>27.090154733807172</v>
      </c>
      <c r="F376" s="21">
        <v>9.6657951638988919</v>
      </c>
      <c r="G376" s="21">
        <v>9.4194517725337796</v>
      </c>
      <c r="H376" s="21">
        <v>7.5225396218592806</v>
      </c>
      <c r="I376" s="21">
        <v>0.48236817551522071</v>
      </c>
      <c r="J376" s="22">
        <f t="shared" si="33"/>
        <v>7.3795827665996114</v>
      </c>
      <c r="K376" s="23">
        <v>4.919248805948329</v>
      </c>
      <c r="L376" s="23">
        <v>0</v>
      </c>
      <c r="M376" s="23">
        <v>4.0064511434258288E-3</v>
      </c>
      <c r="N376" s="23">
        <v>2.4017433623088116</v>
      </c>
      <c r="O376" s="23">
        <v>5.4584147199044357E-2</v>
      </c>
      <c r="P376" s="24">
        <f t="shared" si="34"/>
        <v>5.626936810493973</v>
      </c>
      <c r="Q376" s="25">
        <v>5.626936810493973</v>
      </c>
      <c r="R376" s="26">
        <f t="shared" si="35"/>
        <v>6.9354828211556034</v>
      </c>
      <c r="S376" s="27">
        <v>0</v>
      </c>
      <c r="T376" s="27">
        <v>0</v>
      </c>
      <c r="U376" s="27">
        <v>2.8384168807598114</v>
      </c>
      <c r="V376" s="27">
        <v>2.9796186938846967</v>
      </c>
      <c r="W376" s="27">
        <v>1.1174472465110954</v>
      </c>
      <c r="X376" s="28">
        <f t="shared" si="36"/>
        <v>1.5753343443689491</v>
      </c>
      <c r="Y376" s="29">
        <v>1.5753343443689491</v>
      </c>
    </row>
    <row r="377" spans="1:25">
      <c r="A377" t="s">
        <v>748</v>
      </c>
      <c r="B377" t="s">
        <v>749</v>
      </c>
      <c r="C377" t="s">
        <v>1270</v>
      </c>
      <c r="D377" s="19">
        <f t="shared" si="31"/>
        <v>51.97471664453289</v>
      </c>
      <c r="E377" s="20">
        <f t="shared" si="32"/>
        <v>29.214189253310831</v>
      </c>
      <c r="F377" s="21">
        <v>13.094850562210162</v>
      </c>
      <c r="G377" s="21">
        <v>0.38274972505360461</v>
      </c>
      <c r="H377" s="21">
        <v>15.736588966047064</v>
      </c>
      <c r="I377" s="21">
        <v>0</v>
      </c>
      <c r="J377" s="22">
        <f t="shared" si="33"/>
        <v>10.903974821415723</v>
      </c>
      <c r="K377" s="23">
        <v>2.3369644921054498</v>
      </c>
      <c r="L377" s="23">
        <v>0</v>
      </c>
      <c r="M377" s="23">
        <v>1.2903390031108755</v>
      </c>
      <c r="N377" s="23">
        <v>4.9979481527958125</v>
      </c>
      <c r="O377" s="23">
        <v>2.2787231734035833</v>
      </c>
      <c r="P377" s="24">
        <f t="shared" si="34"/>
        <v>0</v>
      </c>
      <c r="Q377" s="25">
        <v>0</v>
      </c>
      <c r="R377" s="26">
        <f t="shared" si="35"/>
        <v>7.6862792784571239</v>
      </c>
      <c r="S377" s="27">
        <v>0</v>
      </c>
      <c r="T377" s="27">
        <v>0</v>
      </c>
      <c r="U377" s="27">
        <v>0.4575914401584239</v>
      </c>
      <c r="V377" s="27">
        <v>7.2286878382986997</v>
      </c>
      <c r="W377" s="27">
        <v>0</v>
      </c>
      <c r="X377" s="28">
        <f t="shared" si="36"/>
        <v>4.1702732913492166</v>
      </c>
      <c r="Y377" s="29">
        <v>4.1702732913492166</v>
      </c>
    </row>
    <row r="378" spans="1:25">
      <c r="A378" t="s">
        <v>750</v>
      </c>
      <c r="B378" t="s">
        <v>751</v>
      </c>
      <c r="C378" t="s">
        <v>1270</v>
      </c>
      <c r="D378" s="19">
        <f t="shared" si="31"/>
        <v>53.621781680814848</v>
      </c>
      <c r="E378" s="20">
        <f t="shared" si="32"/>
        <v>25.086585654278743</v>
      </c>
      <c r="F378" s="21">
        <v>8.5575314603571062</v>
      </c>
      <c r="G378" s="21">
        <v>0.15835867495554024</v>
      </c>
      <c r="H378" s="21">
        <v>16.370695518966095</v>
      </c>
      <c r="I378" s="21">
        <v>0</v>
      </c>
      <c r="J378" s="22">
        <f t="shared" si="33"/>
        <v>9.6584740183856734</v>
      </c>
      <c r="K378" s="23">
        <v>3.2028733372837692</v>
      </c>
      <c r="L378" s="23">
        <v>0</v>
      </c>
      <c r="M378" s="23">
        <v>3.4481336887686971</v>
      </c>
      <c r="N378" s="23">
        <v>3.0074669923332062</v>
      </c>
      <c r="O378" s="23">
        <v>0</v>
      </c>
      <c r="P378" s="24">
        <f t="shared" si="34"/>
        <v>1.1341466560498172</v>
      </c>
      <c r="Q378" s="25">
        <v>1.1341466560498172</v>
      </c>
      <c r="R378" s="26">
        <f t="shared" si="35"/>
        <v>12.928182276630501</v>
      </c>
      <c r="S378" s="27">
        <v>0</v>
      </c>
      <c r="T378" s="27">
        <v>0</v>
      </c>
      <c r="U378" s="27">
        <v>0</v>
      </c>
      <c r="V378" s="27">
        <v>11.565198150688307</v>
      </c>
      <c r="W378" s="27">
        <v>1.3629841259421953</v>
      </c>
      <c r="X378" s="28">
        <f t="shared" si="36"/>
        <v>4.8143930754701172</v>
      </c>
      <c r="Y378" s="29">
        <v>4.8143930754701172</v>
      </c>
    </row>
    <row r="379" spans="1:25">
      <c r="A379" t="s">
        <v>752</v>
      </c>
      <c r="B379" t="s">
        <v>753</v>
      </c>
      <c r="C379" t="s">
        <v>1270</v>
      </c>
      <c r="D379" s="19">
        <f t="shared" si="31"/>
        <v>57.630171379127802</v>
      </c>
      <c r="E379" s="20">
        <f t="shared" si="32"/>
        <v>29.291897658076714</v>
      </c>
      <c r="F379" s="21">
        <v>4.5716749317778991</v>
      </c>
      <c r="G379" s="21">
        <v>1.3746958397054618</v>
      </c>
      <c r="H379" s="21">
        <v>23.345526886593355</v>
      </c>
      <c r="I379" s="21">
        <v>0</v>
      </c>
      <c r="J379" s="22">
        <f t="shared" si="33"/>
        <v>11.046732745875451</v>
      </c>
      <c r="K379" s="23">
        <v>8.9949832229692692</v>
      </c>
      <c r="L379" s="23">
        <v>0</v>
      </c>
      <c r="M379" s="23">
        <v>0</v>
      </c>
      <c r="N379" s="23">
        <v>0</v>
      </c>
      <c r="O379" s="23">
        <v>2.051749522906182</v>
      </c>
      <c r="P379" s="24">
        <f t="shared" si="34"/>
        <v>0</v>
      </c>
      <c r="Q379" s="25">
        <v>0</v>
      </c>
      <c r="R379" s="26">
        <f t="shared" si="35"/>
        <v>2.7547865760479926</v>
      </c>
      <c r="S379" s="27">
        <v>0</v>
      </c>
      <c r="T379" s="27">
        <v>0</v>
      </c>
      <c r="U379" s="27">
        <v>3.8975726624136509E-2</v>
      </c>
      <c r="V379" s="27">
        <v>2.715810849423856</v>
      </c>
      <c r="W379" s="27">
        <v>0</v>
      </c>
      <c r="X379" s="28">
        <f t="shared" si="36"/>
        <v>14.536754399127641</v>
      </c>
      <c r="Y379" s="29">
        <v>14.536754399127641</v>
      </c>
    </row>
    <row r="380" spans="1:25">
      <c r="A380" t="s">
        <v>754</v>
      </c>
      <c r="B380" t="s">
        <v>755</v>
      </c>
      <c r="C380" t="s">
        <v>1270</v>
      </c>
      <c r="D380" s="19">
        <f t="shared" si="31"/>
        <v>57.456477929958609</v>
      </c>
      <c r="E380" s="20">
        <f t="shared" si="32"/>
        <v>23.986433013072482</v>
      </c>
      <c r="F380" s="21">
        <v>2.0907174184704349</v>
      </c>
      <c r="G380" s="21">
        <v>1.3309657718136536</v>
      </c>
      <c r="H380" s="21">
        <v>20.564749822788393</v>
      </c>
      <c r="I380" s="21">
        <v>0</v>
      </c>
      <c r="J380" s="22">
        <f t="shared" si="33"/>
        <v>20.921215372595725</v>
      </c>
      <c r="K380" s="23">
        <v>15.923372630071322</v>
      </c>
      <c r="L380" s="23">
        <v>0</v>
      </c>
      <c r="M380" s="23">
        <v>1.0700233490396918</v>
      </c>
      <c r="N380" s="23">
        <v>0.81884600650108541</v>
      </c>
      <c r="O380" s="23">
        <v>3.1089733869836227</v>
      </c>
      <c r="P380" s="24">
        <f t="shared" si="34"/>
        <v>0.24704257939706195</v>
      </c>
      <c r="Q380" s="25">
        <v>0.24704257939706195</v>
      </c>
      <c r="R380" s="26">
        <f t="shared" si="35"/>
        <v>0.36835430370853339</v>
      </c>
      <c r="S380" s="27">
        <v>0</v>
      </c>
      <c r="T380" s="27">
        <v>0.15040199148871894</v>
      </c>
      <c r="U380" s="27">
        <v>0</v>
      </c>
      <c r="V380" s="27">
        <v>0.21795231221981443</v>
      </c>
      <c r="W380" s="27">
        <v>0</v>
      </c>
      <c r="X380" s="28">
        <f t="shared" si="36"/>
        <v>11.933432661184799</v>
      </c>
      <c r="Y380" s="29">
        <v>11.933432661184799</v>
      </c>
    </row>
    <row r="381" spans="1:25">
      <c r="A381" t="s">
        <v>756</v>
      </c>
      <c r="B381" t="s">
        <v>757</v>
      </c>
      <c r="C381" t="s">
        <v>1270</v>
      </c>
      <c r="D381" s="19">
        <f t="shared" si="31"/>
        <v>53.655878556291213</v>
      </c>
      <c r="E381" s="20">
        <f t="shared" si="32"/>
        <v>11.396708518524783</v>
      </c>
      <c r="F381" s="21">
        <v>7.3241061744234504</v>
      </c>
      <c r="G381" s="21">
        <v>7.0565186252111792E-2</v>
      </c>
      <c r="H381" s="21">
        <v>4.0020371578492213</v>
      </c>
      <c r="I381" s="21">
        <v>0</v>
      </c>
      <c r="J381" s="22">
        <f t="shared" si="33"/>
        <v>23.547495233387451</v>
      </c>
      <c r="K381" s="23">
        <v>11.766223629194036</v>
      </c>
      <c r="L381" s="23">
        <v>0.85304602353008741</v>
      </c>
      <c r="M381" s="23">
        <v>5.2516672949337613</v>
      </c>
      <c r="N381" s="23">
        <v>3.7231566653239101</v>
      </c>
      <c r="O381" s="23">
        <v>1.9534016204056559</v>
      </c>
      <c r="P381" s="24">
        <f t="shared" si="34"/>
        <v>0.89568318596799057</v>
      </c>
      <c r="Q381" s="25">
        <v>0.89568318596799057</v>
      </c>
      <c r="R381" s="26">
        <f t="shared" si="35"/>
        <v>11.13823418921238</v>
      </c>
      <c r="S381" s="27">
        <v>2.5835292141976729</v>
      </c>
      <c r="T381" s="27">
        <v>0.9953250733790584</v>
      </c>
      <c r="U381" s="27">
        <v>1.7495257208224462</v>
      </c>
      <c r="V381" s="27">
        <v>5.8098541808132023</v>
      </c>
      <c r="W381" s="27">
        <v>0</v>
      </c>
      <c r="X381" s="28">
        <f t="shared" si="36"/>
        <v>6.6777574291986106</v>
      </c>
      <c r="Y381" s="29">
        <v>6.6777574291986106</v>
      </c>
    </row>
    <row r="382" spans="1:25">
      <c r="A382" t="s">
        <v>758</v>
      </c>
      <c r="B382" t="s">
        <v>759</v>
      </c>
      <c r="C382" t="s">
        <v>1270</v>
      </c>
      <c r="D382" s="19">
        <f t="shared" si="31"/>
        <v>58.484793884355774</v>
      </c>
      <c r="E382" s="20">
        <f t="shared" si="32"/>
        <v>17.383093308801008</v>
      </c>
      <c r="F382" s="21">
        <v>0.35314673640343347</v>
      </c>
      <c r="G382" s="21">
        <v>0.48593978663870802</v>
      </c>
      <c r="H382" s="21">
        <v>16.544006785758867</v>
      </c>
      <c r="I382" s="21">
        <v>0</v>
      </c>
      <c r="J382" s="22">
        <f t="shared" si="33"/>
        <v>22.46669806494824</v>
      </c>
      <c r="K382" s="23">
        <v>18.897888623408992</v>
      </c>
      <c r="L382" s="23">
        <v>0</v>
      </c>
      <c r="M382" s="23">
        <v>0</v>
      </c>
      <c r="N382" s="23">
        <v>1.7759528363644224</v>
      </c>
      <c r="O382" s="23">
        <v>1.7928566051748249</v>
      </c>
      <c r="P382" s="24">
        <f t="shared" si="34"/>
        <v>1.8202409933037265</v>
      </c>
      <c r="Q382" s="25">
        <v>1.8202409933037265</v>
      </c>
      <c r="R382" s="26">
        <f t="shared" si="35"/>
        <v>2.4742481489752941</v>
      </c>
      <c r="S382" s="27">
        <v>0</v>
      </c>
      <c r="T382" s="27">
        <v>0.2913601846595415</v>
      </c>
      <c r="U382" s="27">
        <v>1.1267777563261905</v>
      </c>
      <c r="V382" s="27">
        <v>1.0561102079895621</v>
      </c>
      <c r="W382" s="27">
        <v>0</v>
      </c>
      <c r="X382" s="28">
        <f t="shared" si="36"/>
        <v>14.340513368327507</v>
      </c>
      <c r="Y382" s="29">
        <v>14.340513368327507</v>
      </c>
    </row>
    <row r="383" spans="1:25">
      <c r="A383" t="s">
        <v>760</v>
      </c>
      <c r="B383" t="s">
        <v>761</v>
      </c>
      <c r="C383" t="s">
        <v>1270</v>
      </c>
      <c r="D383" s="19">
        <f t="shared" si="31"/>
        <v>52.97170311637273</v>
      </c>
      <c r="E383" s="20">
        <f t="shared" si="32"/>
        <v>25.75003649229653</v>
      </c>
      <c r="F383" s="21">
        <v>5.5861240660513447</v>
      </c>
      <c r="G383" s="21">
        <v>3.3984347340611394</v>
      </c>
      <c r="H383" s="21">
        <v>16.765477692184046</v>
      </c>
      <c r="I383" s="21">
        <v>0</v>
      </c>
      <c r="J383" s="22">
        <f t="shared" si="33"/>
        <v>8.8330589049008097</v>
      </c>
      <c r="K383" s="23">
        <v>6.4329711033735943</v>
      </c>
      <c r="L383" s="23">
        <v>0</v>
      </c>
      <c r="M383" s="23">
        <v>0.37649149220874756</v>
      </c>
      <c r="N383" s="23">
        <v>2.023596309318469</v>
      </c>
      <c r="O383" s="23">
        <v>0</v>
      </c>
      <c r="P383" s="24">
        <f t="shared" si="34"/>
        <v>3.9215934721182513</v>
      </c>
      <c r="Q383" s="25">
        <v>3.9215934721182513</v>
      </c>
      <c r="R383" s="26">
        <f t="shared" si="35"/>
        <v>5.6112401154510367</v>
      </c>
      <c r="S383" s="27">
        <v>0</v>
      </c>
      <c r="T383" s="27">
        <v>0</v>
      </c>
      <c r="U383" s="27">
        <v>3.3125562720751964</v>
      </c>
      <c r="V383" s="27">
        <v>1.9912889689760305</v>
      </c>
      <c r="W383" s="27">
        <v>0.30739487439980978</v>
      </c>
      <c r="X383" s="28">
        <f t="shared" si="36"/>
        <v>8.8557741316060969</v>
      </c>
      <c r="Y383" s="29">
        <v>8.8557741316060969</v>
      </c>
    </row>
    <row r="384" spans="1:25">
      <c r="A384" t="s">
        <v>762</v>
      </c>
      <c r="B384" t="s">
        <v>763</v>
      </c>
      <c r="C384" t="s">
        <v>1270</v>
      </c>
      <c r="D384" s="19">
        <f t="shared" si="31"/>
        <v>53.29175868518773</v>
      </c>
      <c r="E384" s="20">
        <f t="shared" si="32"/>
        <v>16.086917672028374</v>
      </c>
      <c r="F384" s="21">
        <v>8.4889828888991996</v>
      </c>
      <c r="G384" s="21">
        <v>1.2736208118931307</v>
      </c>
      <c r="H384" s="21">
        <v>5.4890674382643532</v>
      </c>
      <c r="I384" s="21">
        <v>0.83524653297169238</v>
      </c>
      <c r="J384" s="22">
        <f t="shared" si="33"/>
        <v>19.234447245452422</v>
      </c>
      <c r="K384" s="23">
        <v>9.4026504711284602</v>
      </c>
      <c r="L384" s="23">
        <v>0</v>
      </c>
      <c r="M384" s="23">
        <v>2.1575819917036099</v>
      </c>
      <c r="N384" s="23">
        <v>4.4719935939401028</v>
      </c>
      <c r="O384" s="23">
        <v>3.202221188680249</v>
      </c>
      <c r="P384" s="24">
        <f t="shared" si="34"/>
        <v>0.10566944118610989</v>
      </c>
      <c r="Q384" s="25">
        <v>0.10566944118610989</v>
      </c>
      <c r="R384" s="26">
        <f t="shared" si="35"/>
        <v>11.111789573080136</v>
      </c>
      <c r="S384" s="27">
        <v>0.3506099087504837</v>
      </c>
      <c r="T384" s="27">
        <v>0</v>
      </c>
      <c r="U384" s="27">
        <v>2.8850091909963793</v>
      </c>
      <c r="V384" s="27">
        <v>7.4076062749525269</v>
      </c>
      <c r="W384" s="27">
        <v>0.46856419838074526</v>
      </c>
      <c r="X384" s="28">
        <f t="shared" si="36"/>
        <v>6.7529347534406901</v>
      </c>
      <c r="Y384" s="29">
        <v>6.7529347534406901</v>
      </c>
    </row>
    <row r="385" spans="1:25">
      <c r="A385" t="s">
        <v>764</v>
      </c>
      <c r="B385" t="s">
        <v>765</v>
      </c>
      <c r="C385" t="s">
        <v>1270</v>
      </c>
      <c r="D385" s="19">
        <f t="shared" si="31"/>
        <v>54.586578539876612</v>
      </c>
      <c r="E385" s="20">
        <f t="shared" si="32"/>
        <v>24.369225097231748</v>
      </c>
      <c r="F385" s="21">
        <v>7.3118974888441786</v>
      </c>
      <c r="G385" s="21">
        <v>0.51585622637338324</v>
      </c>
      <c r="H385" s="21">
        <v>16.541471382014187</v>
      </c>
      <c r="I385" s="21">
        <v>0</v>
      </c>
      <c r="J385" s="22">
        <f t="shared" si="33"/>
        <v>12.284209297618185</v>
      </c>
      <c r="K385" s="23">
        <v>8.5411372057166215</v>
      </c>
      <c r="L385" s="23">
        <v>0</v>
      </c>
      <c r="M385" s="23">
        <v>0.4384562875409066</v>
      </c>
      <c r="N385" s="23">
        <v>2.1152887508927418</v>
      </c>
      <c r="O385" s="23">
        <v>1.1893270534679143</v>
      </c>
      <c r="P385" s="24">
        <f t="shared" si="34"/>
        <v>1.3454266450369559</v>
      </c>
      <c r="Q385" s="25">
        <v>1.3454266450369559</v>
      </c>
      <c r="R385" s="26">
        <f t="shared" si="35"/>
        <v>4.0119192004704907</v>
      </c>
      <c r="S385" s="27">
        <v>0</v>
      </c>
      <c r="T385" s="27">
        <v>0.55035670669308889</v>
      </c>
      <c r="U385" s="27">
        <v>1.2781448358177951</v>
      </c>
      <c r="V385" s="27">
        <v>2.1834176579596072</v>
      </c>
      <c r="W385" s="27">
        <v>0</v>
      </c>
      <c r="X385" s="28">
        <f t="shared" si="36"/>
        <v>12.575798299519231</v>
      </c>
      <c r="Y385" s="29">
        <v>12.575798299519231</v>
      </c>
    </row>
    <row r="386" spans="1:25">
      <c r="A386" t="s">
        <v>766</v>
      </c>
      <c r="B386" t="s">
        <v>767</v>
      </c>
      <c r="C386" t="s">
        <v>1270</v>
      </c>
      <c r="D386" s="19">
        <f t="shared" si="31"/>
        <v>52.76796750009472</v>
      </c>
      <c r="E386" s="20">
        <f t="shared" si="32"/>
        <v>24.238499771044584</v>
      </c>
      <c r="F386" s="21">
        <v>4.6779108895393779</v>
      </c>
      <c r="G386" s="21">
        <v>2.4357342005513596</v>
      </c>
      <c r="H386" s="21">
        <v>17.124854680953845</v>
      </c>
      <c r="I386" s="21">
        <v>0</v>
      </c>
      <c r="J386" s="22">
        <f t="shared" si="33"/>
        <v>11.201211877151877</v>
      </c>
      <c r="K386" s="23">
        <v>7.917817533078618</v>
      </c>
      <c r="L386" s="23">
        <v>0</v>
      </c>
      <c r="M386" s="23">
        <v>1.1616628759631826</v>
      </c>
      <c r="N386" s="23">
        <v>2.1217314681100783</v>
      </c>
      <c r="O386" s="23">
        <v>0</v>
      </c>
      <c r="P386" s="24">
        <f t="shared" si="34"/>
        <v>4.519190974087266</v>
      </c>
      <c r="Q386" s="25">
        <v>4.519190974087266</v>
      </c>
      <c r="R386" s="26">
        <f t="shared" si="35"/>
        <v>6.7293904293011888</v>
      </c>
      <c r="S386" s="27">
        <v>0</v>
      </c>
      <c r="T386" s="27">
        <v>0</v>
      </c>
      <c r="U386" s="27">
        <v>2.9932449362495541</v>
      </c>
      <c r="V386" s="27">
        <v>2.859618453102204</v>
      </c>
      <c r="W386" s="27">
        <v>0.87652703994943093</v>
      </c>
      <c r="X386" s="28">
        <f t="shared" si="36"/>
        <v>6.0796744485097971</v>
      </c>
      <c r="Y386" s="29">
        <v>6.0796744485097971</v>
      </c>
    </row>
    <row r="387" spans="1:25">
      <c r="A387" t="s">
        <v>768</v>
      </c>
      <c r="B387" t="s">
        <v>769</v>
      </c>
      <c r="C387" t="s">
        <v>1270</v>
      </c>
      <c r="D387" s="19">
        <f t="shared" si="31"/>
        <v>53.870509889441422</v>
      </c>
      <c r="E387" s="20">
        <f t="shared" si="32"/>
        <v>29.36358687483137</v>
      </c>
      <c r="F387" s="21">
        <v>7.8189310626839417</v>
      </c>
      <c r="G387" s="21">
        <v>0</v>
      </c>
      <c r="H387" s="21">
        <v>21.544655812147429</v>
      </c>
      <c r="I387" s="21">
        <v>0</v>
      </c>
      <c r="J387" s="22">
        <f t="shared" si="33"/>
        <v>7.2563957534017067</v>
      </c>
      <c r="K387" s="23">
        <v>5.7400997474744511</v>
      </c>
      <c r="L387" s="23">
        <v>0</v>
      </c>
      <c r="M387" s="23">
        <v>0.11339588106200797</v>
      </c>
      <c r="N387" s="23">
        <v>0</v>
      </c>
      <c r="O387" s="23">
        <v>1.4029001248652482</v>
      </c>
      <c r="P387" s="24">
        <f t="shared" si="34"/>
        <v>0.59696411069365785</v>
      </c>
      <c r="Q387" s="25">
        <v>0.59696411069365785</v>
      </c>
      <c r="R387" s="26">
        <f t="shared" si="35"/>
        <v>8.1584822612518959</v>
      </c>
      <c r="S387" s="27">
        <v>0</v>
      </c>
      <c r="T387" s="27">
        <v>0</v>
      </c>
      <c r="U387" s="27">
        <v>1.6780087966943882</v>
      </c>
      <c r="V387" s="27">
        <v>6.4804734645575079</v>
      </c>
      <c r="W387" s="27">
        <v>0</v>
      </c>
      <c r="X387" s="28">
        <f t="shared" si="36"/>
        <v>8.4950808892627911</v>
      </c>
      <c r="Y387" s="29">
        <v>8.4950808892627911</v>
      </c>
    </row>
    <row r="388" spans="1:25">
      <c r="A388" t="s">
        <v>770</v>
      </c>
      <c r="B388" t="s">
        <v>771</v>
      </c>
      <c r="C388" t="s">
        <v>1270</v>
      </c>
      <c r="D388" s="19">
        <f t="shared" ref="D388:D451" si="37">E388+J388+P388+R388+X388</f>
        <v>51.885441859990195</v>
      </c>
      <c r="E388" s="20">
        <f t="shared" ref="E388:E451" si="38">SUM(F388:I388)</f>
        <v>34.173661069102266</v>
      </c>
      <c r="F388" s="21">
        <v>13.084648172795724</v>
      </c>
      <c r="G388" s="21">
        <v>1.4136838948319441</v>
      </c>
      <c r="H388" s="21">
        <v>19.675329001474598</v>
      </c>
      <c r="I388" s="21">
        <v>0</v>
      </c>
      <c r="J388" s="22">
        <f t="shared" ref="J388:J451" si="39">SUM(K388:O388)</f>
        <v>5.7044392979185954</v>
      </c>
      <c r="K388" s="23">
        <v>4.4883546085804227</v>
      </c>
      <c r="L388" s="23">
        <v>0</v>
      </c>
      <c r="M388" s="23">
        <v>0</v>
      </c>
      <c r="N388" s="23">
        <v>0.41235108303145984</v>
      </c>
      <c r="O388" s="23">
        <v>0.80373360630671287</v>
      </c>
      <c r="P388" s="24">
        <f t="shared" ref="P388:P451" si="40">SUM(Q388)</f>
        <v>0.33335619551023088</v>
      </c>
      <c r="Q388" s="25">
        <v>0.33335619551023088</v>
      </c>
      <c r="R388" s="26">
        <f t="shared" ref="R388:R451" si="41">SUM(S388:W388)</f>
        <v>4.6643041922813238</v>
      </c>
      <c r="S388" s="27">
        <v>0</v>
      </c>
      <c r="T388" s="27">
        <v>0</v>
      </c>
      <c r="U388" s="27">
        <v>0</v>
      </c>
      <c r="V388" s="27">
        <v>4.6643041922813238</v>
      </c>
      <c r="W388" s="27">
        <v>0</v>
      </c>
      <c r="X388" s="28">
        <f t="shared" ref="X388:X451" si="42">SUM(Y388)</f>
        <v>7.0096811051777754</v>
      </c>
      <c r="Y388" s="29">
        <v>7.0096811051777754</v>
      </c>
    </row>
    <row r="389" spans="1:25">
      <c r="A389" t="s">
        <v>772</v>
      </c>
      <c r="B389" t="s">
        <v>773</v>
      </c>
      <c r="C389" t="s">
        <v>1270</v>
      </c>
      <c r="D389" s="19">
        <f t="shared" si="37"/>
        <v>50.431333131170483</v>
      </c>
      <c r="E389" s="20">
        <f t="shared" si="38"/>
        <v>27.67707558528604</v>
      </c>
      <c r="F389" s="21">
        <v>9.9005877753199272</v>
      </c>
      <c r="G389" s="21">
        <v>5.0083170956040909E-2</v>
      </c>
      <c r="H389" s="21">
        <v>17.726404639010074</v>
      </c>
      <c r="I389" s="21">
        <v>0</v>
      </c>
      <c r="J389" s="22">
        <f t="shared" si="39"/>
        <v>12.255874236110337</v>
      </c>
      <c r="K389" s="23">
        <v>6.2254730939213365</v>
      </c>
      <c r="L389" s="23">
        <v>0</v>
      </c>
      <c r="M389" s="23">
        <v>0.26266815214227401</v>
      </c>
      <c r="N389" s="23">
        <v>4.5330847055959218</v>
      </c>
      <c r="O389" s="23">
        <v>1.2346482844508044</v>
      </c>
      <c r="P389" s="24">
        <f t="shared" si="40"/>
        <v>3.2730967422350665</v>
      </c>
      <c r="Q389" s="25">
        <v>3.2730967422350665</v>
      </c>
      <c r="R389" s="26">
        <f t="shared" si="41"/>
        <v>4.9945092845158827</v>
      </c>
      <c r="S389" s="27">
        <v>0</v>
      </c>
      <c r="T389" s="27">
        <v>0.37439958120407218</v>
      </c>
      <c r="U389" s="27">
        <v>0</v>
      </c>
      <c r="V389" s="27">
        <v>4.6201097033118108</v>
      </c>
      <c r="W389" s="27">
        <v>0</v>
      </c>
      <c r="X389" s="28">
        <f t="shared" si="42"/>
        <v>2.2307772830231536</v>
      </c>
      <c r="Y389" s="29">
        <v>2.2307772830231536</v>
      </c>
    </row>
    <row r="390" spans="1:25">
      <c r="A390" t="s">
        <v>774</v>
      </c>
      <c r="B390" t="s">
        <v>775</v>
      </c>
      <c r="C390" t="s">
        <v>1270</v>
      </c>
      <c r="D390" s="19">
        <f t="shared" si="37"/>
        <v>53.594708288841879</v>
      </c>
      <c r="E390" s="20">
        <f t="shared" si="38"/>
        <v>17.236400883218124</v>
      </c>
      <c r="F390" s="21">
        <v>1.664616697349721</v>
      </c>
      <c r="G390" s="21">
        <v>0.18461502827114029</v>
      </c>
      <c r="H390" s="21">
        <v>15.387169157597263</v>
      </c>
      <c r="I390" s="21">
        <v>0</v>
      </c>
      <c r="J390" s="22">
        <f t="shared" si="39"/>
        <v>8.7708720230984483</v>
      </c>
      <c r="K390" s="23">
        <v>1.0788968168673292E-2</v>
      </c>
      <c r="L390" s="23">
        <v>0</v>
      </c>
      <c r="M390" s="23">
        <v>2.4431962994010417</v>
      </c>
      <c r="N390" s="23">
        <v>5.1472021552387366</v>
      </c>
      <c r="O390" s="23">
        <v>1.1696846002899963</v>
      </c>
      <c r="P390" s="24">
        <f t="shared" si="40"/>
        <v>2.2000414822921428</v>
      </c>
      <c r="Q390" s="25">
        <v>2.2000414822921428</v>
      </c>
      <c r="R390" s="26">
        <f t="shared" si="41"/>
        <v>7.2585069647551919</v>
      </c>
      <c r="S390" s="27">
        <v>1.5680598463927971</v>
      </c>
      <c r="T390" s="27">
        <v>0</v>
      </c>
      <c r="U390" s="27">
        <v>4.4917338465763263</v>
      </c>
      <c r="V390" s="27">
        <v>0.89641096327911551</v>
      </c>
      <c r="W390" s="27">
        <v>0.30230230850695378</v>
      </c>
      <c r="X390" s="28">
        <f t="shared" si="42"/>
        <v>18.128886935477972</v>
      </c>
      <c r="Y390" s="29">
        <v>18.128886935477972</v>
      </c>
    </row>
    <row r="391" spans="1:25">
      <c r="A391" t="s">
        <v>776</v>
      </c>
      <c r="B391" t="s">
        <v>777</v>
      </c>
      <c r="C391" t="s">
        <v>1270</v>
      </c>
      <c r="D391" s="19">
        <f t="shared" si="37"/>
        <v>50.6131955446359</v>
      </c>
      <c r="E391" s="20">
        <f t="shared" si="38"/>
        <v>24.048355715362842</v>
      </c>
      <c r="F391" s="21">
        <v>11.409513915156992</v>
      </c>
      <c r="G391" s="21">
        <v>2.6001383059591707</v>
      </c>
      <c r="H391" s="21">
        <v>9.3865319436593548</v>
      </c>
      <c r="I391" s="21">
        <v>0.65217155058732357</v>
      </c>
      <c r="J391" s="22">
        <f t="shared" si="39"/>
        <v>7.8549741717720512</v>
      </c>
      <c r="K391" s="23">
        <v>4.4743369668948452</v>
      </c>
      <c r="L391" s="23">
        <v>0</v>
      </c>
      <c r="M391" s="23">
        <v>0.49787354437492726</v>
      </c>
      <c r="N391" s="23">
        <v>1.5320956487551891</v>
      </c>
      <c r="O391" s="23">
        <v>1.3506680117470888</v>
      </c>
      <c r="P391" s="24">
        <f t="shared" si="40"/>
        <v>0.1873174633104249</v>
      </c>
      <c r="Q391" s="25">
        <v>0.1873174633104249</v>
      </c>
      <c r="R391" s="26">
        <f t="shared" si="41"/>
        <v>16.624121495090627</v>
      </c>
      <c r="S391" s="27">
        <v>1.5363477773614218</v>
      </c>
      <c r="T391" s="27">
        <v>0</v>
      </c>
      <c r="U391" s="27">
        <v>5.3104615286491992</v>
      </c>
      <c r="V391" s="27">
        <v>9.4869887154810133</v>
      </c>
      <c r="W391" s="27">
        <v>0.29032347359899313</v>
      </c>
      <c r="X391" s="28">
        <f t="shared" si="42"/>
        <v>1.8984266990999472</v>
      </c>
      <c r="Y391" s="29">
        <v>1.8984266990999472</v>
      </c>
    </row>
    <row r="392" spans="1:25">
      <c r="A392" t="s">
        <v>778</v>
      </c>
      <c r="B392" t="s">
        <v>779</v>
      </c>
      <c r="C392" t="s">
        <v>1270</v>
      </c>
      <c r="D392" s="19">
        <f t="shared" si="37"/>
        <v>54.500923877604983</v>
      </c>
      <c r="E392" s="20">
        <f t="shared" si="38"/>
        <v>25.581251500944042</v>
      </c>
      <c r="F392" s="21">
        <v>8.78197477058559</v>
      </c>
      <c r="G392" s="21">
        <v>0</v>
      </c>
      <c r="H392" s="21">
        <v>16.79927673035845</v>
      </c>
      <c r="I392" s="21">
        <v>0</v>
      </c>
      <c r="J392" s="22">
        <f t="shared" si="39"/>
        <v>11.077204860501549</v>
      </c>
      <c r="K392" s="23">
        <v>1.4524005245282898</v>
      </c>
      <c r="L392" s="23">
        <v>0</v>
      </c>
      <c r="M392" s="23">
        <v>4.2850615841538096</v>
      </c>
      <c r="N392" s="23">
        <v>0.8147935988858217</v>
      </c>
      <c r="O392" s="23">
        <v>4.5249491529336279</v>
      </c>
      <c r="P392" s="24">
        <f t="shared" si="40"/>
        <v>0</v>
      </c>
      <c r="Q392" s="25">
        <v>0</v>
      </c>
      <c r="R392" s="26">
        <f t="shared" si="41"/>
        <v>8.6757208886446815</v>
      </c>
      <c r="S392" s="27">
        <v>0</v>
      </c>
      <c r="T392" s="27">
        <v>0</v>
      </c>
      <c r="U392" s="27">
        <v>0.61407908323471416</v>
      </c>
      <c r="V392" s="27">
        <v>8.0616418054099679</v>
      </c>
      <c r="W392" s="27">
        <v>0</v>
      </c>
      <c r="X392" s="28">
        <f t="shared" si="42"/>
        <v>9.166746627514712</v>
      </c>
      <c r="Y392" s="29">
        <v>9.166746627514712</v>
      </c>
    </row>
    <row r="393" spans="1:25">
      <c r="A393" t="s">
        <v>780</v>
      </c>
      <c r="B393" t="s">
        <v>781</v>
      </c>
      <c r="C393" t="s">
        <v>1270</v>
      </c>
      <c r="D393" s="19">
        <f t="shared" si="37"/>
        <v>49.748877713159438</v>
      </c>
      <c r="E393" s="20">
        <f t="shared" si="38"/>
        <v>21.490427030374921</v>
      </c>
      <c r="F393" s="21">
        <v>6.9980951128332265</v>
      </c>
      <c r="G393" s="21">
        <v>3.4805488691294579</v>
      </c>
      <c r="H393" s="21">
        <v>10.828714587359055</v>
      </c>
      <c r="I393" s="21">
        <v>0.18306846105318161</v>
      </c>
      <c r="J393" s="22">
        <f t="shared" si="39"/>
        <v>14.646336020635019</v>
      </c>
      <c r="K393" s="23">
        <v>4.1615220992992761</v>
      </c>
      <c r="L393" s="23">
        <v>0</v>
      </c>
      <c r="M393" s="23">
        <v>1.170012984348701</v>
      </c>
      <c r="N393" s="23">
        <v>3.1662955481154782</v>
      </c>
      <c r="O393" s="23">
        <v>6.1485053888715617</v>
      </c>
      <c r="P393" s="24">
        <f t="shared" si="40"/>
        <v>0.60156833516921415</v>
      </c>
      <c r="Q393" s="25">
        <v>0.60156833516921415</v>
      </c>
      <c r="R393" s="26">
        <f t="shared" si="41"/>
        <v>10.373066344317024</v>
      </c>
      <c r="S393" s="27">
        <v>2.8736599078517702</v>
      </c>
      <c r="T393" s="27">
        <v>0</v>
      </c>
      <c r="U393" s="27">
        <v>2.7673316316788394</v>
      </c>
      <c r="V393" s="27">
        <v>4.7320748047864143</v>
      </c>
      <c r="W393" s="27">
        <v>0</v>
      </c>
      <c r="X393" s="28">
        <f t="shared" si="42"/>
        <v>2.6374799826632653</v>
      </c>
      <c r="Y393" s="29">
        <v>2.6374799826632653</v>
      </c>
    </row>
    <row r="394" spans="1:25">
      <c r="A394" t="s">
        <v>782</v>
      </c>
      <c r="B394" t="s">
        <v>783</v>
      </c>
      <c r="C394" t="s">
        <v>1270</v>
      </c>
      <c r="D394" s="19">
        <f t="shared" si="37"/>
        <v>52.112187204866721</v>
      </c>
      <c r="E394" s="20">
        <f t="shared" si="38"/>
        <v>22.939104137750526</v>
      </c>
      <c r="F394" s="21">
        <v>8.3028790515685031</v>
      </c>
      <c r="G394" s="21">
        <v>1.0800423405998276</v>
      </c>
      <c r="H394" s="21">
        <v>13.398730617409951</v>
      </c>
      <c r="I394" s="21">
        <v>0.15745212817224569</v>
      </c>
      <c r="J394" s="22">
        <f t="shared" si="39"/>
        <v>13.667961976259045</v>
      </c>
      <c r="K394" s="23">
        <v>9.1395645146566196</v>
      </c>
      <c r="L394" s="23">
        <v>0</v>
      </c>
      <c r="M394" s="23">
        <v>4.5084638080381892E-2</v>
      </c>
      <c r="N394" s="23">
        <v>4.4313211795514622</v>
      </c>
      <c r="O394" s="23">
        <v>5.1991643970580766E-2</v>
      </c>
      <c r="P394" s="24">
        <f t="shared" si="40"/>
        <v>3.3685099311379583</v>
      </c>
      <c r="Q394" s="25">
        <v>3.3685099311379583</v>
      </c>
      <c r="R394" s="26">
        <f t="shared" si="41"/>
        <v>5.6106237766470608</v>
      </c>
      <c r="S394" s="27">
        <v>0</v>
      </c>
      <c r="T394" s="27">
        <v>0</v>
      </c>
      <c r="U394" s="27">
        <v>0.99428236110899881</v>
      </c>
      <c r="V394" s="27">
        <v>3.145050714965457</v>
      </c>
      <c r="W394" s="27">
        <v>1.4712907005726048</v>
      </c>
      <c r="X394" s="28">
        <f t="shared" si="42"/>
        <v>6.5259873830721364</v>
      </c>
      <c r="Y394" s="29">
        <v>6.5259873830721364</v>
      </c>
    </row>
    <row r="395" spans="1:25">
      <c r="A395" t="s">
        <v>784</v>
      </c>
      <c r="B395" t="s">
        <v>785</v>
      </c>
      <c r="C395" t="s">
        <v>1270</v>
      </c>
      <c r="D395" s="19">
        <f t="shared" si="37"/>
        <v>51.698975953394914</v>
      </c>
      <c r="E395" s="20">
        <f t="shared" si="38"/>
        <v>26.23878573739028</v>
      </c>
      <c r="F395" s="21">
        <v>10.257677408579367</v>
      </c>
      <c r="G395" s="21">
        <v>3.2462926318914742</v>
      </c>
      <c r="H395" s="21">
        <v>12.734815696919441</v>
      </c>
      <c r="I395" s="21">
        <v>0</v>
      </c>
      <c r="J395" s="22">
        <f t="shared" si="39"/>
        <v>13.370191486556411</v>
      </c>
      <c r="K395" s="23">
        <v>10.059138374811239</v>
      </c>
      <c r="L395" s="23">
        <v>0</v>
      </c>
      <c r="M395" s="23">
        <v>7.821400506116688E-2</v>
      </c>
      <c r="N395" s="23">
        <v>2.4449462641129172</v>
      </c>
      <c r="O395" s="23">
        <v>0.7878928425710896</v>
      </c>
      <c r="P395" s="24">
        <f t="shared" si="40"/>
        <v>2.1104999077893174</v>
      </c>
      <c r="Q395" s="25">
        <v>2.1104999077893174</v>
      </c>
      <c r="R395" s="26">
        <f t="shared" si="41"/>
        <v>7.1167059758627751</v>
      </c>
      <c r="S395" s="27">
        <v>0</v>
      </c>
      <c r="T395" s="27">
        <v>0</v>
      </c>
      <c r="U395" s="27">
        <v>0.89617551139695784</v>
      </c>
      <c r="V395" s="27">
        <v>5.6053590672995002</v>
      </c>
      <c r="W395" s="27">
        <v>0.6151713971663173</v>
      </c>
      <c r="X395" s="28">
        <f t="shared" si="42"/>
        <v>2.8627928457961316</v>
      </c>
      <c r="Y395" s="29">
        <v>2.8627928457961316</v>
      </c>
    </row>
    <row r="396" spans="1:25">
      <c r="A396" t="s">
        <v>786</v>
      </c>
      <c r="B396" t="s">
        <v>787</v>
      </c>
      <c r="C396" t="s">
        <v>1270</v>
      </c>
      <c r="D396" s="19">
        <f t="shared" si="37"/>
        <v>51.737115042908336</v>
      </c>
      <c r="E396" s="20">
        <f t="shared" si="38"/>
        <v>28.75494966868672</v>
      </c>
      <c r="F396" s="21">
        <v>9.0249433514918014</v>
      </c>
      <c r="G396" s="21">
        <v>5.0645937425474621</v>
      </c>
      <c r="H396" s="21">
        <v>13.09056556783524</v>
      </c>
      <c r="I396" s="21">
        <v>1.5748470068122169</v>
      </c>
      <c r="J396" s="22">
        <f t="shared" si="39"/>
        <v>11.673099837551904</v>
      </c>
      <c r="K396" s="23">
        <v>6.429309484367562</v>
      </c>
      <c r="L396" s="23">
        <v>0</v>
      </c>
      <c r="M396" s="23">
        <v>0.66396182270672954</v>
      </c>
      <c r="N396" s="23">
        <v>4.3273377658831409</v>
      </c>
      <c r="O396" s="23">
        <v>0.2524907645944704</v>
      </c>
      <c r="P396" s="24">
        <f t="shared" si="40"/>
        <v>2.5789003538074429</v>
      </c>
      <c r="Q396" s="25">
        <v>2.5789003538074429</v>
      </c>
      <c r="R396" s="26">
        <f t="shared" si="41"/>
        <v>4.8104416448521166</v>
      </c>
      <c r="S396" s="27">
        <v>0</v>
      </c>
      <c r="T396" s="27">
        <v>3.775727758193495E-2</v>
      </c>
      <c r="U396" s="27">
        <v>0.85270972378849785</v>
      </c>
      <c r="V396" s="27">
        <v>3.9014742082361971</v>
      </c>
      <c r="W396" s="27">
        <v>1.8500435245485839E-2</v>
      </c>
      <c r="X396" s="28">
        <f t="shared" si="42"/>
        <v>3.9197235380101501</v>
      </c>
      <c r="Y396" s="29">
        <v>3.9197235380101501</v>
      </c>
    </row>
    <row r="397" spans="1:25">
      <c r="A397" t="s">
        <v>788</v>
      </c>
      <c r="B397" t="s">
        <v>789</v>
      </c>
      <c r="C397" t="s">
        <v>1270</v>
      </c>
      <c r="D397" s="19">
        <f t="shared" si="37"/>
        <v>53.082897565050395</v>
      </c>
      <c r="E397" s="20">
        <f t="shared" si="38"/>
        <v>25.841858527710954</v>
      </c>
      <c r="F397" s="21">
        <v>6.104292800224786</v>
      </c>
      <c r="G397" s="21">
        <v>4.7128379975994141</v>
      </c>
      <c r="H397" s="21">
        <v>15.024727729886756</v>
      </c>
      <c r="I397" s="21">
        <v>0</v>
      </c>
      <c r="J397" s="22">
        <f t="shared" si="39"/>
        <v>10.453605511166625</v>
      </c>
      <c r="K397" s="23">
        <v>9.8645330107229334</v>
      </c>
      <c r="L397" s="23">
        <v>0</v>
      </c>
      <c r="M397" s="23">
        <v>0</v>
      </c>
      <c r="N397" s="23">
        <v>0</v>
      </c>
      <c r="O397" s="23">
        <v>0.5890725004436923</v>
      </c>
      <c r="P397" s="24">
        <f t="shared" si="40"/>
        <v>3.9269719562241825</v>
      </c>
      <c r="Q397" s="25">
        <v>3.9269719562241825</v>
      </c>
      <c r="R397" s="26">
        <f t="shared" si="41"/>
        <v>6.8392392557704174</v>
      </c>
      <c r="S397" s="27">
        <v>0</v>
      </c>
      <c r="T397" s="27">
        <v>0</v>
      </c>
      <c r="U397" s="27">
        <v>1.9109110246018561</v>
      </c>
      <c r="V397" s="27">
        <v>4.8524026269234106</v>
      </c>
      <c r="W397" s="27">
        <v>7.5925604245150213E-2</v>
      </c>
      <c r="X397" s="28">
        <f t="shared" si="42"/>
        <v>6.0212223141782157</v>
      </c>
      <c r="Y397" s="29">
        <v>6.0212223141782157</v>
      </c>
    </row>
    <row r="398" spans="1:25">
      <c r="A398" t="s">
        <v>790</v>
      </c>
      <c r="B398" t="s">
        <v>791</v>
      </c>
      <c r="C398" t="s">
        <v>1270</v>
      </c>
      <c r="D398" s="19">
        <f t="shared" si="37"/>
        <v>52.138516138498609</v>
      </c>
      <c r="E398" s="20">
        <f t="shared" si="38"/>
        <v>30.723240658235376</v>
      </c>
      <c r="F398" s="21">
        <v>11.029160194205112</v>
      </c>
      <c r="G398" s="21">
        <v>1.0100211115136919</v>
      </c>
      <c r="H398" s="21">
        <v>18.68405935251657</v>
      </c>
      <c r="I398" s="21">
        <v>0</v>
      </c>
      <c r="J398" s="22">
        <f t="shared" si="39"/>
        <v>8.3640830187037079</v>
      </c>
      <c r="K398" s="23">
        <v>4.3172579490103677</v>
      </c>
      <c r="L398" s="23">
        <v>0</v>
      </c>
      <c r="M398" s="23">
        <v>0.24099425477036865</v>
      </c>
      <c r="N398" s="23">
        <v>3.0278948271410724</v>
      </c>
      <c r="O398" s="23">
        <v>0.77793598778189765</v>
      </c>
      <c r="P398" s="24">
        <f t="shared" si="40"/>
        <v>1.4087882406487475</v>
      </c>
      <c r="Q398" s="25">
        <v>1.4087882406487475</v>
      </c>
      <c r="R398" s="26">
        <f t="shared" si="41"/>
        <v>7.7310269750637985</v>
      </c>
      <c r="S398" s="27">
        <v>0</v>
      </c>
      <c r="T398" s="27">
        <v>0</v>
      </c>
      <c r="U398" s="27">
        <v>1.7788601197345979</v>
      </c>
      <c r="V398" s="27">
        <v>5.5924399709171642</v>
      </c>
      <c r="W398" s="27">
        <v>0.3597268844120366</v>
      </c>
      <c r="X398" s="28">
        <f t="shared" si="42"/>
        <v>3.9113772458469751</v>
      </c>
      <c r="Y398" s="29">
        <v>3.9113772458469751</v>
      </c>
    </row>
    <row r="399" spans="1:25">
      <c r="A399" t="s">
        <v>792</v>
      </c>
      <c r="B399" t="s">
        <v>793</v>
      </c>
      <c r="C399" t="s">
        <v>1270</v>
      </c>
      <c r="D399" s="19">
        <f t="shared" si="37"/>
        <v>51.624140637582286</v>
      </c>
      <c r="E399" s="20">
        <f t="shared" si="38"/>
        <v>18.72599661485383</v>
      </c>
      <c r="F399" s="21">
        <v>9.3598829745730736</v>
      </c>
      <c r="G399" s="21">
        <v>1.5575196184306153</v>
      </c>
      <c r="H399" s="21">
        <v>7.326476992870262</v>
      </c>
      <c r="I399" s="21">
        <v>0.48211702897987935</v>
      </c>
      <c r="J399" s="22">
        <f t="shared" si="39"/>
        <v>17.935065945913848</v>
      </c>
      <c r="K399" s="23">
        <v>7.4262241905593633</v>
      </c>
      <c r="L399" s="23">
        <v>0.72452178351298402</v>
      </c>
      <c r="M399" s="23">
        <v>4.8953426319979929</v>
      </c>
      <c r="N399" s="23">
        <v>2.3406301507807461</v>
      </c>
      <c r="O399" s="23">
        <v>2.5483471890627616</v>
      </c>
      <c r="P399" s="24">
        <f t="shared" si="40"/>
        <v>0.19913211790764912</v>
      </c>
      <c r="Q399" s="25">
        <v>0.19913211790764912</v>
      </c>
      <c r="R399" s="26">
        <f t="shared" si="41"/>
        <v>8.4897761219034198</v>
      </c>
      <c r="S399" s="27">
        <v>1.1955271447459865</v>
      </c>
      <c r="T399" s="27">
        <v>0.84850463360192774</v>
      </c>
      <c r="U399" s="27">
        <v>0.63282348357607687</v>
      </c>
      <c r="V399" s="27">
        <v>5.7596305165045631</v>
      </c>
      <c r="W399" s="27">
        <v>5.329034347486572E-2</v>
      </c>
      <c r="X399" s="28">
        <f t="shared" si="42"/>
        <v>6.2741698370035373</v>
      </c>
      <c r="Y399" s="29">
        <v>6.2741698370035373</v>
      </c>
    </row>
    <row r="400" spans="1:25">
      <c r="A400" t="s">
        <v>794</v>
      </c>
      <c r="B400" t="s">
        <v>795</v>
      </c>
      <c r="C400" t="s">
        <v>1270</v>
      </c>
      <c r="D400" s="19">
        <f t="shared" si="37"/>
        <v>53.103310518118342</v>
      </c>
      <c r="E400" s="20">
        <f t="shared" si="38"/>
        <v>24.805124499431962</v>
      </c>
      <c r="F400" s="21">
        <v>6.1093020618884371</v>
      </c>
      <c r="G400" s="21">
        <v>0.51713050391324589</v>
      </c>
      <c r="H400" s="21">
        <v>18.178691933630279</v>
      </c>
      <c r="I400" s="21">
        <v>0</v>
      </c>
      <c r="J400" s="22">
        <f t="shared" si="39"/>
        <v>5.9990273694344802</v>
      </c>
      <c r="K400" s="23">
        <v>4.9532584756681386</v>
      </c>
      <c r="L400" s="23">
        <v>0</v>
      </c>
      <c r="M400" s="23">
        <v>0</v>
      </c>
      <c r="N400" s="23">
        <v>0</v>
      </c>
      <c r="O400" s="23">
        <v>1.0457688937663416</v>
      </c>
      <c r="P400" s="24">
        <f t="shared" si="40"/>
        <v>1.3355474504644955</v>
      </c>
      <c r="Q400" s="25">
        <v>1.3355474504644955</v>
      </c>
      <c r="R400" s="26">
        <f t="shared" si="41"/>
        <v>10.708233625964644</v>
      </c>
      <c r="S400" s="27">
        <v>0</v>
      </c>
      <c r="T400" s="27">
        <v>0.15001037856121496</v>
      </c>
      <c r="U400" s="27">
        <v>2.6497035083458473</v>
      </c>
      <c r="V400" s="27">
        <v>6.3360222794227985</v>
      </c>
      <c r="W400" s="27">
        <v>1.572497459634784</v>
      </c>
      <c r="X400" s="28">
        <f t="shared" si="42"/>
        <v>10.255377572822757</v>
      </c>
      <c r="Y400" s="29">
        <v>10.255377572822757</v>
      </c>
    </row>
    <row r="401" spans="1:25">
      <c r="A401" t="s">
        <v>796</v>
      </c>
      <c r="B401" t="s">
        <v>797</v>
      </c>
      <c r="C401" t="s">
        <v>1270</v>
      </c>
      <c r="D401" s="19">
        <f t="shared" si="37"/>
        <v>48.039147229680331</v>
      </c>
      <c r="E401" s="20">
        <f t="shared" si="38"/>
        <v>3.7488097405238321</v>
      </c>
      <c r="F401" s="21">
        <v>1.1271689249445263</v>
      </c>
      <c r="G401" s="21">
        <v>0</v>
      </c>
      <c r="H401" s="21">
        <v>2.5581560899743807</v>
      </c>
      <c r="I401" s="21">
        <v>6.3484725604925227E-2</v>
      </c>
      <c r="J401" s="22">
        <f t="shared" si="39"/>
        <v>24.625721752073076</v>
      </c>
      <c r="K401" s="23">
        <v>0.69007935481612237</v>
      </c>
      <c r="L401" s="23">
        <v>10.682890842564388</v>
      </c>
      <c r="M401" s="23">
        <v>6.4929342096257976</v>
      </c>
      <c r="N401" s="23">
        <v>1.4435348791673133</v>
      </c>
      <c r="O401" s="23">
        <v>5.3162824658994561</v>
      </c>
      <c r="P401" s="24">
        <f t="shared" si="40"/>
        <v>0.92188803295656752</v>
      </c>
      <c r="Q401" s="25">
        <v>0.92188803295656752</v>
      </c>
      <c r="R401" s="26">
        <f t="shared" si="41"/>
        <v>16.450394651400348</v>
      </c>
      <c r="S401" s="27">
        <v>6.9556989611802829</v>
      </c>
      <c r="T401" s="27">
        <v>3.911658403369203</v>
      </c>
      <c r="U401" s="27">
        <v>1.0412801654029824</v>
      </c>
      <c r="V401" s="27">
        <v>4.5417571214478798</v>
      </c>
      <c r="W401" s="27">
        <v>0</v>
      </c>
      <c r="X401" s="28">
        <f t="shared" si="42"/>
        <v>2.2923330527265122</v>
      </c>
      <c r="Y401" s="29">
        <v>2.2923330527265122</v>
      </c>
    </row>
    <row r="402" spans="1:25">
      <c r="A402" t="s">
        <v>798</v>
      </c>
      <c r="B402" t="s">
        <v>799</v>
      </c>
      <c r="C402" t="s">
        <v>1270</v>
      </c>
      <c r="D402" s="19">
        <f t="shared" si="37"/>
        <v>51.34572322082515</v>
      </c>
      <c r="E402" s="20">
        <f t="shared" si="38"/>
        <v>18.20585300590955</v>
      </c>
      <c r="F402" s="21">
        <v>6.8661474317245048</v>
      </c>
      <c r="G402" s="21">
        <v>2.5697896792483088</v>
      </c>
      <c r="H402" s="21">
        <v>8.2294747637521652</v>
      </c>
      <c r="I402" s="21">
        <v>0.54044113118456738</v>
      </c>
      <c r="J402" s="22">
        <f t="shared" si="39"/>
        <v>18.886709215353594</v>
      </c>
      <c r="K402" s="23">
        <v>5.3450733467011329</v>
      </c>
      <c r="L402" s="23">
        <v>0</v>
      </c>
      <c r="M402" s="23">
        <v>1.5827177109765374</v>
      </c>
      <c r="N402" s="23">
        <v>10.433064361064591</v>
      </c>
      <c r="O402" s="23">
        <v>1.5258537966113339</v>
      </c>
      <c r="P402" s="24">
        <f t="shared" si="40"/>
        <v>2.2680537995023013</v>
      </c>
      <c r="Q402" s="25">
        <v>2.2680537995023013</v>
      </c>
      <c r="R402" s="26">
        <f t="shared" si="41"/>
        <v>7.9423986777125917</v>
      </c>
      <c r="S402" s="27">
        <v>4.2924098222694385E-2</v>
      </c>
      <c r="T402" s="27">
        <v>0.87070543380262322</v>
      </c>
      <c r="U402" s="27">
        <v>0.79709580855646778</v>
      </c>
      <c r="V402" s="27">
        <v>6.0071556795575622</v>
      </c>
      <c r="W402" s="27">
        <v>0.22451765757324368</v>
      </c>
      <c r="X402" s="28">
        <f t="shared" si="42"/>
        <v>4.0427085223471106</v>
      </c>
      <c r="Y402" s="29">
        <v>4.0427085223471106</v>
      </c>
    </row>
    <row r="403" spans="1:25">
      <c r="A403" t="s">
        <v>800</v>
      </c>
      <c r="B403" t="s">
        <v>801</v>
      </c>
      <c r="C403" t="s">
        <v>1270</v>
      </c>
      <c r="D403" s="19">
        <f t="shared" si="37"/>
        <v>50.04475569595985</v>
      </c>
      <c r="E403" s="20">
        <f t="shared" si="38"/>
        <v>26.641044818142074</v>
      </c>
      <c r="F403" s="21">
        <v>9.5108174788485016</v>
      </c>
      <c r="G403" s="21">
        <v>6.4593510548851825</v>
      </c>
      <c r="H403" s="21">
        <v>9.9259309792039314</v>
      </c>
      <c r="I403" s="21">
        <v>0.7449453052044559</v>
      </c>
      <c r="J403" s="22">
        <f t="shared" si="39"/>
        <v>8.4077843536654662</v>
      </c>
      <c r="K403" s="23">
        <v>3.1369753601507773</v>
      </c>
      <c r="L403" s="23">
        <v>0</v>
      </c>
      <c r="M403" s="23">
        <v>0.2469678981139268</v>
      </c>
      <c r="N403" s="23">
        <v>4.8275905333312839</v>
      </c>
      <c r="O403" s="23">
        <v>0.19625056206947772</v>
      </c>
      <c r="P403" s="24">
        <f t="shared" si="40"/>
        <v>4.3981866552147624</v>
      </c>
      <c r="Q403" s="25">
        <v>4.3981866552147624</v>
      </c>
      <c r="R403" s="26">
        <f t="shared" si="41"/>
        <v>6.789618502836114</v>
      </c>
      <c r="S403" s="27">
        <v>0</v>
      </c>
      <c r="T403" s="27">
        <v>0</v>
      </c>
      <c r="U403" s="27">
        <v>4.0241231054043336</v>
      </c>
      <c r="V403" s="27">
        <v>2.4725656559170544</v>
      </c>
      <c r="W403" s="27">
        <v>0.29292974151472639</v>
      </c>
      <c r="X403" s="28">
        <f t="shared" si="42"/>
        <v>3.8081213661014304</v>
      </c>
      <c r="Y403" s="29">
        <v>3.8081213661014304</v>
      </c>
    </row>
    <row r="404" spans="1:25">
      <c r="A404" t="s">
        <v>802</v>
      </c>
      <c r="B404" t="s">
        <v>803</v>
      </c>
      <c r="C404" t="s">
        <v>1270</v>
      </c>
      <c r="D404" s="19">
        <f t="shared" si="37"/>
        <v>48.709199457017583</v>
      </c>
      <c r="E404" s="20">
        <f t="shared" si="38"/>
        <v>3.3699575368201162</v>
      </c>
      <c r="F404" s="21">
        <v>0.73782749958327942</v>
      </c>
      <c r="G404" s="21">
        <v>4.5911059292115391E-2</v>
      </c>
      <c r="H404" s="21">
        <v>0.97200785046840199</v>
      </c>
      <c r="I404" s="21">
        <v>1.6142111274763193</v>
      </c>
      <c r="J404" s="22">
        <f t="shared" si="39"/>
        <v>28.695850617456973</v>
      </c>
      <c r="K404" s="23">
        <v>1.3297903928694512</v>
      </c>
      <c r="L404" s="23">
        <v>13.111068666433548</v>
      </c>
      <c r="M404" s="23">
        <v>6.3756615125532567</v>
      </c>
      <c r="N404" s="23">
        <v>1.0357485302095997</v>
      </c>
      <c r="O404" s="23">
        <v>6.8435815153911195</v>
      </c>
      <c r="P404" s="24">
        <f t="shared" si="40"/>
        <v>0</v>
      </c>
      <c r="Q404" s="25">
        <v>0</v>
      </c>
      <c r="R404" s="26">
        <f t="shared" si="41"/>
        <v>15.223385411545946</v>
      </c>
      <c r="S404" s="27">
        <v>6.9648679125267074</v>
      </c>
      <c r="T404" s="27">
        <v>4.6460298624417407</v>
      </c>
      <c r="U404" s="27">
        <v>0.49745707807663014</v>
      </c>
      <c r="V404" s="27">
        <v>3.1150305585008673</v>
      </c>
      <c r="W404" s="27">
        <v>0</v>
      </c>
      <c r="X404" s="28">
        <f t="shared" si="42"/>
        <v>1.4200058911945499</v>
      </c>
      <c r="Y404" s="29">
        <v>1.4200058911945499</v>
      </c>
    </row>
    <row r="405" spans="1:25">
      <c r="A405" t="s">
        <v>804</v>
      </c>
      <c r="B405" t="s">
        <v>805</v>
      </c>
      <c r="C405" t="s">
        <v>1270</v>
      </c>
      <c r="D405" s="19">
        <f t="shared" si="37"/>
        <v>50.236430399967709</v>
      </c>
      <c r="E405" s="20">
        <f t="shared" si="38"/>
        <v>9.0331885514964334</v>
      </c>
      <c r="F405" s="21">
        <v>5.2213620823766949</v>
      </c>
      <c r="G405" s="21">
        <v>9.5396371709968786E-2</v>
      </c>
      <c r="H405" s="21">
        <v>3.7164300974097699</v>
      </c>
      <c r="I405" s="21">
        <v>0</v>
      </c>
      <c r="J405" s="22">
        <f t="shared" si="39"/>
        <v>23.57859080566957</v>
      </c>
      <c r="K405" s="23">
        <v>5.4671077871060518</v>
      </c>
      <c r="L405" s="23">
        <v>1.1596672112041277</v>
      </c>
      <c r="M405" s="23">
        <v>4.7444882912199473</v>
      </c>
      <c r="N405" s="23">
        <v>2.8066554309700318</v>
      </c>
      <c r="O405" s="23">
        <v>9.4006720851694094</v>
      </c>
      <c r="P405" s="24">
        <f t="shared" si="40"/>
        <v>0</v>
      </c>
      <c r="Q405" s="25">
        <v>0</v>
      </c>
      <c r="R405" s="26">
        <f t="shared" si="41"/>
        <v>14.916287693992331</v>
      </c>
      <c r="S405" s="27">
        <v>6.8114004041511311</v>
      </c>
      <c r="T405" s="27">
        <v>1.5494490876584674</v>
      </c>
      <c r="U405" s="27">
        <v>0</v>
      </c>
      <c r="V405" s="27">
        <v>6.5554382021827324</v>
      </c>
      <c r="W405" s="27">
        <v>0</v>
      </c>
      <c r="X405" s="28">
        <f t="shared" si="42"/>
        <v>2.708363348809379</v>
      </c>
      <c r="Y405" s="29">
        <v>2.708363348809379</v>
      </c>
    </row>
    <row r="406" spans="1:25">
      <c r="A406" t="s">
        <v>806</v>
      </c>
      <c r="B406" t="s">
        <v>807</v>
      </c>
      <c r="C406" t="s">
        <v>1270</v>
      </c>
      <c r="D406" s="19">
        <f t="shared" si="37"/>
        <v>48.942181060392144</v>
      </c>
      <c r="E406" s="20">
        <f t="shared" si="38"/>
        <v>1.5514271317254029</v>
      </c>
      <c r="F406" s="21">
        <v>1.1513280177694867</v>
      </c>
      <c r="G406" s="21">
        <v>0</v>
      </c>
      <c r="H406" s="21">
        <v>0.40009911395591624</v>
      </c>
      <c r="I406" s="21">
        <v>0</v>
      </c>
      <c r="J406" s="22">
        <f t="shared" si="39"/>
        <v>33.5430037031756</v>
      </c>
      <c r="K406" s="23">
        <v>0</v>
      </c>
      <c r="L406" s="23">
        <v>15.948472369995017</v>
      </c>
      <c r="M406" s="23">
        <v>7.4108497611966833</v>
      </c>
      <c r="N406" s="23">
        <v>0.16883268933382362</v>
      </c>
      <c r="O406" s="23">
        <v>10.014848882650078</v>
      </c>
      <c r="P406" s="24">
        <f t="shared" si="40"/>
        <v>0</v>
      </c>
      <c r="Q406" s="25">
        <v>0</v>
      </c>
      <c r="R406" s="26">
        <f t="shared" si="41"/>
        <v>9.5792989252515159</v>
      </c>
      <c r="S406" s="27">
        <v>7.6461216134463461</v>
      </c>
      <c r="T406" s="27">
        <v>1.847157552573236</v>
      </c>
      <c r="U406" s="27">
        <v>0</v>
      </c>
      <c r="V406" s="27">
        <v>8.6019759231934667E-2</v>
      </c>
      <c r="W406" s="27">
        <v>0</v>
      </c>
      <c r="X406" s="28">
        <f t="shared" si="42"/>
        <v>4.2684513002396294</v>
      </c>
      <c r="Y406" s="29">
        <v>4.2684513002396294</v>
      </c>
    </row>
    <row r="407" spans="1:25">
      <c r="A407" t="s">
        <v>808</v>
      </c>
      <c r="B407" t="s">
        <v>809</v>
      </c>
      <c r="C407" t="s">
        <v>1270</v>
      </c>
      <c r="D407" s="19">
        <f t="shared" si="37"/>
        <v>50.830784258824686</v>
      </c>
      <c r="E407" s="20">
        <f t="shared" si="38"/>
        <v>1.9512186530484019</v>
      </c>
      <c r="F407" s="21">
        <v>0</v>
      </c>
      <c r="G407" s="21">
        <v>0</v>
      </c>
      <c r="H407" s="21">
        <v>1.7779401935598056</v>
      </c>
      <c r="I407" s="21">
        <v>0.17327845948859638</v>
      </c>
      <c r="J407" s="22">
        <f t="shared" si="39"/>
        <v>27.401021547303472</v>
      </c>
      <c r="K407" s="23">
        <v>0</v>
      </c>
      <c r="L407" s="23">
        <v>0.70332528950586415</v>
      </c>
      <c r="M407" s="23">
        <v>11.079716695031166</v>
      </c>
      <c r="N407" s="23">
        <v>1.9408544285122615</v>
      </c>
      <c r="O407" s="23">
        <v>13.677125134254181</v>
      </c>
      <c r="P407" s="24">
        <f t="shared" si="40"/>
        <v>0</v>
      </c>
      <c r="Q407" s="25">
        <v>0</v>
      </c>
      <c r="R407" s="26">
        <f t="shared" si="41"/>
        <v>17.155992202808587</v>
      </c>
      <c r="S407" s="27">
        <v>10.287315491851048</v>
      </c>
      <c r="T407" s="27">
        <v>5.7522713525532714</v>
      </c>
      <c r="U407" s="27">
        <v>0</v>
      </c>
      <c r="V407" s="27">
        <v>1.1164053584042699</v>
      </c>
      <c r="W407" s="27">
        <v>0</v>
      </c>
      <c r="X407" s="28">
        <f t="shared" si="42"/>
        <v>4.3225518556642228</v>
      </c>
      <c r="Y407" s="29">
        <v>4.3225518556642228</v>
      </c>
    </row>
    <row r="408" spans="1:25">
      <c r="A408" t="s">
        <v>810</v>
      </c>
      <c r="B408" t="s">
        <v>811</v>
      </c>
      <c r="C408" t="s">
        <v>1270</v>
      </c>
      <c r="D408" s="19">
        <f t="shared" si="37"/>
        <v>51.450037567846927</v>
      </c>
      <c r="E408" s="20">
        <f t="shared" si="38"/>
        <v>21.042445296679983</v>
      </c>
      <c r="F408" s="21">
        <v>3.5571027429489428</v>
      </c>
      <c r="G408" s="21">
        <v>6.5450162709838429</v>
      </c>
      <c r="H408" s="21">
        <v>8.469477345868512</v>
      </c>
      <c r="I408" s="21">
        <v>2.4708489368786859</v>
      </c>
      <c r="J408" s="22">
        <f t="shared" si="39"/>
        <v>12.327309302923769</v>
      </c>
      <c r="K408" s="23">
        <v>7.0883553588295927</v>
      </c>
      <c r="L408" s="23">
        <v>0.96201861796156574</v>
      </c>
      <c r="M408" s="23">
        <v>2.3651485280824529</v>
      </c>
      <c r="N408" s="23">
        <v>1.9117867980501582</v>
      </c>
      <c r="O408" s="23">
        <v>0</v>
      </c>
      <c r="P408" s="24">
        <f t="shared" si="40"/>
        <v>3.5138007579305692</v>
      </c>
      <c r="Q408" s="25">
        <v>3.5138007579305692</v>
      </c>
      <c r="R408" s="26">
        <f t="shared" si="41"/>
        <v>9.3162560186467864</v>
      </c>
      <c r="S408" s="27">
        <v>0.27734231796170489</v>
      </c>
      <c r="T408" s="27">
        <v>3.1704279528403712</v>
      </c>
      <c r="U408" s="27">
        <v>3.5310118427603614</v>
      </c>
      <c r="V408" s="27">
        <v>1.9153495094798869</v>
      </c>
      <c r="W408" s="27">
        <v>0.42212439560446219</v>
      </c>
      <c r="X408" s="28">
        <f t="shared" si="42"/>
        <v>5.2502261916658242</v>
      </c>
      <c r="Y408" s="29">
        <v>5.2502261916658242</v>
      </c>
    </row>
    <row r="409" spans="1:25">
      <c r="A409" t="s">
        <v>812</v>
      </c>
      <c r="B409" t="s">
        <v>813</v>
      </c>
      <c r="C409" t="s">
        <v>1270</v>
      </c>
      <c r="D409" s="19">
        <f t="shared" si="37"/>
        <v>49.945980766721739</v>
      </c>
      <c r="E409" s="20">
        <f t="shared" si="38"/>
        <v>5.9549605342415752</v>
      </c>
      <c r="F409" s="21">
        <v>1.174141818814626</v>
      </c>
      <c r="G409" s="21">
        <v>0.60121759060758873</v>
      </c>
      <c r="H409" s="21">
        <v>2.8146534619297894</v>
      </c>
      <c r="I409" s="21">
        <v>1.3649476628895714</v>
      </c>
      <c r="J409" s="22">
        <f t="shared" si="39"/>
        <v>27.484403221363415</v>
      </c>
      <c r="K409" s="23">
        <v>1.9550132577885249</v>
      </c>
      <c r="L409" s="23">
        <v>10.986780046300634</v>
      </c>
      <c r="M409" s="23">
        <v>4.3462932040268685</v>
      </c>
      <c r="N409" s="23">
        <v>1.6082005074966799</v>
      </c>
      <c r="O409" s="23">
        <v>8.5881162057507083</v>
      </c>
      <c r="P409" s="24">
        <f t="shared" si="40"/>
        <v>0</v>
      </c>
      <c r="Q409" s="25">
        <v>0</v>
      </c>
      <c r="R409" s="26">
        <f t="shared" si="41"/>
        <v>11.970880861696113</v>
      </c>
      <c r="S409" s="27">
        <v>8.989765862012737</v>
      </c>
      <c r="T409" s="27">
        <v>0.80750511535334257</v>
      </c>
      <c r="U409" s="27">
        <v>1.8949250602643941</v>
      </c>
      <c r="V409" s="27">
        <v>0.27868482406563866</v>
      </c>
      <c r="W409" s="27">
        <v>0</v>
      </c>
      <c r="X409" s="28">
        <f t="shared" si="42"/>
        <v>4.5357361494206359</v>
      </c>
      <c r="Y409" s="29">
        <v>4.5357361494206359</v>
      </c>
    </row>
    <row r="410" spans="1:25">
      <c r="A410" t="s">
        <v>814</v>
      </c>
      <c r="B410" t="s">
        <v>815</v>
      </c>
      <c r="C410" t="s">
        <v>1270</v>
      </c>
      <c r="D410" s="19">
        <f t="shared" si="37"/>
        <v>47.986064707634718</v>
      </c>
      <c r="E410" s="20">
        <f t="shared" si="38"/>
        <v>0.92926343047753113</v>
      </c>
      <c r="F410" s="21">
        <v>0.92926343047753113</v>
      </c>
      <c r="G410" s="21">
        <v>0</v>
      </c>
      <c r="H410" s="21">
        <v>0</v>
      </c>
      <c r="I410" s="21">
        <v>0</v>
      </c>
      <c r="J410" s="22">
        <f t="shared" si="39"/>
        <v>25.843858551124544</v>
      </c>
      <c r="K410" s="23">
        <v>0</v>
      </c>
      <c r="L410" s="23">
        <v>5.150682230753107</v>
      </c>
      <c r="M410" s="23">
        <v>4.3338837681155118</v>
      </c>
      <c r="N410" s="23">
        <v>0</v>
      </c>
      <c r="O410" s="23">
        <v>16.359292552255926</v>
      </c>
      <c r="P410" s="24">
        <f t="shared" si="40"/>
        <v>0</v>
      </c>
      <c r="Q410" s="25">
        <v>0</v>
      </c>
      <c r="R410" s="26">
        <f t="shared" si="41"/>
        <v>18.299952855856393</v>
      </c>
      <c r="S410" s="27">
        <v>12.040698449816233</v>
      </c>
      <c r="T410" s="27">
        <v>9.1416761312740832E-3</v>
      </c>
      <c r="U410" s="27">
        <v>2.2075989580562823</v>
      </c>
      <c r="V410" s="27">
        <v>4.0425137718526045</v>
      </c>
      <c r="W410" s="27">
        <v>0</v>
      </c>
      <c r="X410" s="28">
        <f t="shared" si="42"/>
        <v>2.9129898701762533</v>
      </c>
      <c r="Y410" s="29">
        <v>2.9129898701762533</v>
      </c>
    </row>
    <row r="411" spans="1:25">
      <c r="A411" t="s">
        <v>816</v>
      </c>
      <c r="B411" t="s">
        <v>817</v>
      </c>
      <c r="C411" t="s">
        <v>1270</v>
      </c>
      <c r="D411" s="19">
        <f t="shared" si="37"/>
        <v>52.315770400377929</v>
      </c>
      <c r="E411" s="20">
        <f t="shared" si="38"/>
        <v>13.107601101454234</v>
      </c>
      <c r="F411" s="21">
        <v>0.41332928703822719</v>
      </c>
      <c r="G411" s="21">
        <v>6.6004318730731901</v>
      </c>
      <c r="H411" s="21">
        <v>1.4432025101257127</v>
      </c>
      <c r="I411" s="21">
        <v>4.6506374312171044</v>
      </c>
      <c r="J411" s="22">
        <f t="shared" si="39"/>
        <v>26.012123941724646</v>
      </c>
      <c r="K411" s="23">
        <v>8.2605783647954283</v>
      </c>
      <c r="L411" s="23">
        <v>4.5409649763726323</v>
      </c>
      <c r="M411" s="23">
        <v>6.1458547689027387</v>
      </c>
      <c r="N411" s="23">
        <v>3.2654695635371365</v>
      </c>
      <c r="O411" s="23">
        <v>3.7992562681167072</v>
      </c>
      <c r="P411" s="24">
        <f t="shared" si="40"/>
        <v>0.99984237553063093</v>
      </c>
      <c r="Q411" s="25">
        <v>0.99984237553063093</v>
      </c>
      <c r="R411" s="26">
        <f t="shared" si="41"/>
        <v>6.5574715274945898</v>
      </c>
      <c r="S411" s="27">
        <v>2.7725084185453883</v>
      </c>
      <c r="T411" s="27">
        <v>3.2273214996409809</v>
      </c>
      <c r="U411" s="27">
        <v>0.47960179931216362</v>
      </c>
      <c r="V411" s="27">
        <v>7.8039809996055989E-2</v>
      </c>
      <c r="W411" s="27">
        <v>0</v>
      </c>
      <c r="X411" s="28">
        <f t="shared" si="42"/>
        <v>5.6387314541738238</v>
      </c>
      <c r="Y411" s="29">
        <v>5.6387314541738238</v>
      </c>
    </row>
    <row r="412" spans="1:25">
      <c r="A412" t="s">
        <v>818</v>
      </c>
      <c r="B412" t="s">
        <v>819</v>
      </c>
      <c r="C412" t="s">
        <v>1270</v>
      </c>
      <c r="D412" s="19">
        <f t="shared" si="37"/>
        <v>50.483330311069437</v>
      </c>
      <c r="E412" s="20">
        <f t="shared" si="38"/>
        <v>27.043430601166119</v>
      </c>
      <c r="F412" s="21">
        <v>8.1065379752980533</v>
      </c>
      <c r="G412" s="21">
        <v>2.5064505215158874</v>
      </c>
      <c r="H412" s="21">
        <v>16.249882804890799</v>
      </c>
      <c r="I412" s="21">
        <v>0.18055929946138063</v>
      </c>
      <c r="J412" s="22">
        <f t="shared" si="39"/>
        <v>8.9944979935663198</v>
      </c>
      <c r="K412" s="23">
        <v>5.4336663427386434</v>
      </c>
      <c r="L412" s="23">
        <v>0</v>
      </c>
      <c r="M412" s="23">
        <v>0.74677107378212892</v>
      </c>
      <c r="N412" s="23">
        <v>2.5171579010667693</v>
      </c>
      <c r="O412" s="23">
        <v>0.29690267597877773</v>
      </c>
      <c r="P412" s="24">
        <f t="shared" si="40"/>
        <v>5.6648137591137955</v>
      </c>
      <c r="Q412" s="25">
        <v>5.6648137591137955</v>
      </c>
      <c r="R412" s="26">
        <f t="shared" si="41"/>
        <v>4.9866051988009756</v>
      </c>
      <c r="S412" s="27">
        <v>0</v>
      </c>
      <c r="T412" s="27">
        <v>0</v>
      </c>
      <c r="U412" s="27">
        <v>2.4664471728519812</v>
      </c>
      <c r="V412" s="27">
        <v>1.5991937356133024</v>
      </c>
      <c r="W412" s="27">
        <v>0.92096429033569227</v>
      </c>
      <c r="X412" s="28">
        <f t="shared" si="42"/>
        <v>3.7939827584222323</v>
      </c>
      <c r="Y412" s="29">
        <v>3.7939827584222323</v>
      </c>
    </row>
    <row r="413" spans="1:25">
      <c r="A413" t="s">
        <v>820</v>
      </c>
      <c r="B413" t="s">
        <v>821</v>
      </c>
      <c r="C413" t="s">
        <v>1270</v>
      </c>
      <c r="D413" s="19">
        <f t="shared" si="37"/>
        <v>53.358554201278587</v>
      </c>
      <c r="E413" s="20">
        <f t="shared" si="38"/>
        <v>31.832857563775402</v>
      </c>
      <c r="F413" s="21">
        <v>6.1044432019977295</v>
      </c>
      <c r="G413" s="21">
        <v>0</v>
      </c>
      <c r="H413" s="21">
        <v>25.728414361777673</v>
      </c>
      <c r="I413" s="21">
        <v>0</v>
      </c>
      <c r="J413" s="22">
        <f t="shared" si="39"/>
        <v>5.3089587919174832</v>
      </c>
      <c r="K413" s="23">
        <v>3.7168007095942555</v>
      </c>
      <c r="L413" s="23">
        <v>0</v>
      </c>
      <c r="M413" s="23">
        <v>1.4734743618250878</v>
      </c>
      <c r="N413" s="23">
        <v>0</v>
      </c>
      <c r="O413" s="23">
        <v>0.11868372049813973</v>
      </c>
      <c r="P413" s="24">
        <f t="shared" si="40"/>
        <v>4.0042387883812207</v>
      </c>
      <c r="Q413" s="25">
        <v>4.0042387883812207</v>
      </c>
      <c r="R413" s="26">
        <f t="shared" si="41"/>
        <v>1.5008610217592349</v>
      </c>
      <c r="S413" s="27">
        <v>0</v>
      </c>
      <c r="T413" s="27">
        <v>0</v>
      </c>
      <c r="U413" s="27">
        <v>1.5008610217592349</v>
      </c>
      <c r="V413" s="27">
        <v>0</v>
      </c>
      <c r="W413" s="27">
        <v>0</v>
      </c>
      <c r="X413" s="28">
        <f t="shared" si="42"/>
        <v>10.711638035445247</v>
      </c>
      <c r="Y413" s="29">
        <v>10.711638035445247</v>
      </c>
    </row>
    <row r="414" spans="1:25">
      <c r="A414" t="s">
        <v>822</v>
      </c>
      <c r="B414" t="s">
        <v>823</v>
      </c>
      <c r="C414" t="s">
        <v>1270</v>
      </c>
      <c r="D414" s="19">
        <f t="shared" si="37"/>
        <v>51.576195834071967</v>
      </c>
      <c r="E414" s="20">
        <f t="shared" si="38"/>
        <v>25.607731916354613</v>
      </c>
      <c r="F414" s="21">
        <v>8.7726809188599333</v>
      </c>
      <c r="G414" s="21">
        <v>0.38214784999551588</v>
      </c>
      <c r="H414" s="21">
        <v>16.452903147499164</v>
      </c>
      <c r="I414" s="21">
        <v>0</v>
      </c>
      <c r="J414" s="22">
        <f t="shared" si="39"/>
        <v>7.9733201811815455</v>
      </c>
      <c r="K414" s="23">
        <v>3.8201297838549637</v>
      </c>
      <c r="L414" s="23">
        <v>0</v>
      </c>
      <c r="M414" s="23">
        <v>0</v>
      </c>
      <c r="N414" s="23">
        <v>2.2459443981096907</v>
      </c>
      <c r="O414" s="23">
        <v>1.9072459992168906</v>
      </c>
      <c r="P414" s="24">
        <f t="shared" si="40"/>
        <v>2.545939241526002</v>
      </c>
      <c r="Q414" s="25">
        <v>2.545939241526002</v>
      </c>
      <c r="R414" s="26">
        <f t="shared" si="41"/>
        <v>10.145189618595705</v>
      </c>
      <c r="S414" s="27">
        <v>0</v>
      </c>
      <c r="T414" s="27">
        <v>0</v>
      </c>
      <c r="U414" s="27">
        <v>3.9283425380429371</v>
      </c>
      <c r="V414" s="27">
        <v>6.2168470805527676</v>
      </c>
      <c r="W414" s="27">
        <v>0</v>
      </c>
      <c r="X414" s="28">
        <f t="shared" si="42"/>
        <v>5.3040148764141035</v>
      </c>
      <c r="Y414" s="29">
        <v>5.3040148764141035</v>
      </c>
    </row>
    <row r="415" spans="1:25">
      <c r="A415" t="s">
        <v>824</v>
      </c>
      <c r="B415" t="s">
        <v>825</v>
      </c>
      <c r="C415" t="s">
        <v>1270</v>
      </c>
      <c r="D415" s="19">
        <f t="shared" si="37"/>
        <v>51.828222269072391</v>
      </c>
      <c r="E415" s="20">
        <f t="shared" si="38"/>
        <v>35.555326813392838</v>
      </c>
      <c r="F415" s="21">
        <v>12.616767324959637</v>
      </c>
      <c r="G415" s="21">
        <v>1.7075641291803154</v>
      </c>
      <c r="H415" s="21">
        <v>21.224935930774407</v>
      </c>
      <c r="I415" s="21">
        <v>6.0594284784774594E-3</v>
      </c>
      <c r="J415" s="22">
        <f t="shared" si="39"/>
        <v>4.6648119938800932</v>
      </c>
      <c r="K415" s="23">
        <v>3.4441397939973331</v>
      </c>
      <c r="L415" s="23">
        <v>0</v>
      </c>
      <c r="M415" s="23">
        <v>0.41344033140581632</v>
      </c>
      <c r="N415" s="23">
        <v>0</v>
      </c>
      <c r="O415" s="23">
        <v>0.80723186847694373</v>
      </c>
      <c r="P415" s="24">
        <f t="shared" si="40"/>
        <v>2.0205381593731286</v>
      </c>
      <c r="Q415" s="25">
        <v>2.0205381593731286</v>
      </c>
      <c r="R415" s="26">
        <f t="shared" si="41"/>
        <v>1.5011405995938689</v>
      </c>
      <c r="S415" s="27">
        <v>0</v>
      </c>
      <c r="T415" s="27">
        <v>0</v>
      </c>
      <c r="U415" s="27">
        <v>1.2099826819542288</v>
      </c>
      <c r="V415" s="27">
        <v>0.29115791763964016</v>
      </c>
      <c r="W415" s="27">
        <v>0</v>
      </c>
      <c r="X415" s="28">
        <f t="shared" si="42"/>
        <v>8.0864047028324588</v>
      </c>
      <c r="Y415" s="29">
        <v>8.0864047028324588</v>
      </c>
    </row>
    <row r="416" spans="1:25">
      <c r="A416" t="s">
        <v>826</v>
      </c>
      <c r="B416" t="s">
        <v>827</v>
      </c>
      <c r="C416" t="s">
        <v>1270</v>
      </c>
      <c r="D416" s="19">
        <f t="shared" si="37"/>
        <v>53.785381914084809</v>
      </c>
      <c r="E416" s="20">
        <f t="shared" si="38"/>
        <v>21.485299215662607</v>
      </c>
      <c r="F416" s="21">
        <v>2.3692649337334055</v>
      </c>
      <c r="G416" s="21">
        <v>1.9619160386526751</v>
      </c>
      <c r="H416" s="21">
        <v>12.161021273119616</v>
      </c>
      <c r="I416" s="21">
        <v>4.9930969701569126</v>
      </c>
      <c r="J416" s="22">
        <f t="shared" si="39"/>
        <v>20.523779503369983</v>
      </c>
      <c r="K416" s="23">
        <v>3.3241980700927183</v>
      </c>
      <c r="L416" s="23">
        <v>1.8828564409664161</v>
      </c>
      <c r="M416" s="23">
        <v>2.7298378534095948</v>
      </c>
      <c r="N416" s="23">
        <v>11.326116000757485</v>
      </c>
      <c r="O416" s="23">
        <v>1.2607711381437707</v>
      </c>
      <c r="P416" s="24">
        <f t="shared" si="40"/>
        <v>2.8140877510377771</v>
      </c>
      <c r="Q416" s="25">
        <v>2.8140877510377771</v>
      </c>
      <c r="R416" s="26">
        <f t="shared" si="41"/>
        <v>1.0614719086915092</v>
      </c>
      <c r="S416" s="27">
        <v>0.12162700309668799</v>
      </c>
      <c r="T416" s="27">
        <v>7.0742681123203255E-2</v>
      </c>
      <c r="U416" s="27">
        <v>0.17517300852381487</v>
      </c>
      <c r="V416" s="27">
        <v>0</v>
      </c>
      <c r="W416" s="27">
        <v>0.69392921594780321</v>
      </c>
      <c r="X416" s="28">
        <f t="shared" si="42"/>
        <v>7.9007435353229365</v>
      </c>
      <c r="Y416" s="29">
        <v>7.9007435353229365</v>
      </c>
    </row>
    <row r="417" spans="1:25">
      <c r="A417" t="s">
        <v>828</v>
      </c>
      <c r="B417" t="s">
        <v>829</v>
      </c>
      <c r="C417" t="s">
        <v>1270</v>
      </c>
      <c r="D417" s="19">
        <f t="shared" si="37"/>
        <v>56.430427506643781</v>
      </c>
      <c r="E417" s="20">
        <f t="shared" si="38"/>
        <v>14.406027499253536</v>
      </c>
      <c r="F417" s="21">
        <v>0.55906323968505856</v>
      </c>
      <c r="G417" s="21">
        <v>2.3460083488566532</v>
      </c>
      <c r="H417" s="21">
        <v>11.500955910711825</v>
      </c>
      <c r="I417" s="21">
        <v>0</v>
      </c>
      <c r="J417" s="22">
        <f t="shared" si="39"/>
        <v>26.174833200658995</v>
      </c>
      <c r="K417" s="23">
        <v>9.8533867539053439</v>
      </c>
      <c r="L417" s="23">
        <v>0</v>
      </c>
      <c r="M417" s="23">
        <v>4.2552637180013102</v>
      </c>
      <c r="N417" s="23">
        <v>6.1600568978158634</v>
      </c>
      <c r="O417" s="23">
        <v>5.9061258309364764</v>
      </c>
      <c r="P417" s="24">
        <f t="shared" si="40"/>
        <v>2.0347822725504714</v>
      </c>
      <c r="Q417" s="25">
        <v>2.0347822725504714</v>
      </c>
      <c r="R417" s="26">
        <f t="shared" si="41"/>
        <v>1.3731217239729447</v>
      </c>
      <c r="S417" s="27">
        <v>0.88140669395241</v>
      </c>
      <c r="T417" s="27">
        <v>0</v>
      </c>
      <c r="U417" s="27">
        <v>0</v>
      </c>
      <c r="V417" s="27">
        <v>0.49171503002053474</v>
      </c>
      <c r="W417" s="27">
        <v>0</v>
      </c>
      <c r="X417" s="28">
        <f t="shared" si="42"/>
        <v>12.441662810207829</v>
      </c>
      <c r="Y417" s="29">
        <v>12.441662810207829</v>
      </c>
    </row>
    <row r="418" spans="1:25">
      <c r="A418" t="s">
        <v>830</v>
      </c>
      <c r="B418" t="s">
        <v>831</v>
      </c>
      <c r="C418" t="s">
        <v>1270</v>
      </c>
      <c r="D418" s="19">
        <f t="shared" si="37"/>
        <v>55.332159005362797</v>
      </c>
      <c r="E418" s="20">
        <f t="shared" si="38"/>
        <v>23.672921371121951</v>
      </c>
      <c r="F418" s="21">
        <v>5.2028924352967891</v>
      </c>
      <c r="G418" s="21">
        <v>0.47612322010781499</v>
      </c>
      <c r="H418" s="21">
        <v>17.632661223252303</v>
      </c>
      <c r="I418" s="21">
        <v>0.36124449246504542</v>
      </c>
      <c r="J418" s="22">
        <f t="shared" si="39"/>
        <v>13.104368362486028</v>
      </c>
      <c r="K418" s="23">
        <v>2.5963195266342245</v>
      </c>
      <c r="L418" s="23">
        <v>0</v>
      </c>
      <c r="M418" s="23">
        <v>5.3141467416619879</v>
      </c>
      <c r="N418" s="23">
        <v>1.2569653676541119</v>
      </c>
      <c r="O418" s="23">
        <v>3.9369367265357029</v>
      </c>
      <c r="P418" s="24">
        <f t="shared" si="40"/>
        <v>1.3004246758646132</v>
      </c>
      <c r="Q418" s="25">
        <v>1.3004246758646132</v>
      </c>
      <c r="R418" s="26">
        <f t="shared" si="41"/>
        <v>4.7898642761962478</v>
      </c>
      <c r="S418" s="27">
        <v>0</v>
      </c>
      <c r="T418" s="27">
        <v>0</v>
      </c>
      <c r="U418" s="27">
        <v>0.85657163541623715</v>
      </c>
      <c r="V418" s="27">
        <v>3.9332926407800111</v>
      </c>
      <c r="W418" s="27">
        <v>0</v>
      </c>
      <c r="X418" s="28">
        <f t="shared" si="42"/>
        <v>12.46458031969396</v>
      </c>
      <c r="Y418" s="29">
        <v>12.46458031969396</v>
      </c>
    </row>
    <row r="419" spans="1:25">
      <c r="A419" t="s">
        <v>832</v>
      </c>
      <c r="B419" t="s">
        <v>833</v>
      </c>
      <c r="C419" t="s">
        <v>1270</v>
      </c>
      <c r="D419" s="19">
        <f t="shared" si="37"/>
        <v>50.07508958589041</v>
      </c>
      <c r="E419" s="20">
        <f t="shared" si="38"/>
        <v>21.468070241723819</v>
      </c>
      <c r="F419" s="21">
        <v>1.9711225165564947</v>
      </c>
      <c r="G419" s="21">
        <v>5.9996765615324019</v>
      </c>
      <c r="H419" s="21">
        <v>6.7782104851026155</v>
      </c>
      <c r="I419" s="21">
        <v>6.7190606785323066</v>
      </c>
      <c r="J419" s="22">
        <f t="shared" si="39"/>
        <v>14.732756696984195</v>
      </c>
      <c r="K419" s="23">
        <v>4.2862188887026855</v>
      </c>
      <c r="L419" s="23">
        <v>1.9265840011701356</v>
      </c>
      <c r="M419" s="23">
        <v>2.2783247564005134</v>
      </c>
      <c r="N419" s="23">
        <v>4.5264162555125953</v>
      </c>
      <c r="O419" s="23">
        <v>1.7152127951982661</v>
      </c>
      <c r="P419" s="24">
        <f t="shared" si="40"/>
        <v>4.2716702036363889</v>
      </c>
      <c r="Q419" s="25">
        <v>4.2716702036363889</v>
      </c>
      <c r="R419" s="26">
        <f t="shared" si="41"/>
        <v>3.5522220713987869</v>
      </c>
      <c r="S419" s="27">
        <v>6.2242974465485976E-2</v>
      </c>
      <c r="T419" s="27">
        <v>5.5452203501013937E-2</v>
      </c>
      <c r="U419" s="27">
        <v>0.55345674016099056</v>
      </c>
      <c r="V419" s="27">
        <v>0.49454377642467301</v>
      </c>
      <c r="W419" s="27">
        <v>2.3865263768466232</v>
      </c>
      <c r="X419" s="28">
        <f t="shared" si="42"/>
        <v>6.0503703721472206</v>
      </c>
      <c r="Y419" s="29">
        <v>6.0503703721472206</v>
      </c>
    </row>
    <row r="420" spans="1:25">
      <c r="A420" t="s">
        <v>834</v>
      </c>
      <c r="B420" t="s">
        <v>835</v>
      </c>
      <c r="C420" t="s">
        <v>1270</v>
      </c>
      <c r="D420" s="19">
        <f t="shared" si="37"/>
        <v>56.670194122352605</v>
      </c>
      <c r="E420" s="20">
        <f t="shared" si="38"/>
        <v>31.498918284183283</v>
      </c>
      <c r="F420" s="21">
        <v>3.6096832183016225</v>
      </c>
      <c r="G420" s="21">
        <v>0.94560664261054506</v>
      </c>
      <c r="H420" s="21">
        <v>26.943628423271115</v>
      </c>
      <c r="I420" s="21">
        <v>0</v>
      </c>
      <c r="J420" s="22">
        <f t="shared" si="39"/>
        <v>14.62929538718676</v>
      </c>
      <c r="K420" s="23">
        <v>12.445187997209199</v>
      </c>
      <c r="L420" s="23">
        <v>0</v>
      </c>
      <c r="M420" s="23">
        <v>2.3932775809264058E-2</v>
      </c>
      <c r="N420" s="23">
        <v>0</v>
      </c>
      <c r="O420" s="23">
        <v>2.1601746141682963</v>
      </c>
      <c r="P420" s="24">
        <f t="shared" si="40"/>
        <v>0.56984968078670395</v>
      </c>
      <c r="Q420" s="25">
        <v>0.56984968078670395</v>
      </c>
      <c r="R420" s="26">
        <f t="shared" si="41"/>
        <v>0.69363665342316194</v>
      </c>
      <c r="S420" s="27">
        <v>0</v>
      </c>
      <c r="T420" s="27">
        <v>0</v>
      </c>
      <c r="U420" s="27">
        <v>8.3677233198716141E-3</v>
      </c>
      <c r="V420" s="27">
        <v>0.68526893010329037</v>
      </c>
      <c r="W420" s="27">
        <v>0</v>
      </c>
      <c r="X420" s="28">
        <f t="shared" si="42"/>
        <v>9.2784941167727002</v>
      </c>
      <c r="Y420" s="29">
        <v>9.2784941167727002</v>
      </c>
    </row>
    <row r="421" spans="1:25">
      <c r="A421" t="s">
        <v>836</v>
      </c>
      <c r="B421" t="s">
        <v>837</v>
      </c>
      <c r="C421" t="s">
        <v>1270</v>
      </c>
      <c r="D421" s="19">
        <f t="shared" si="37"/>
        <v>51.934969481788144</v>
      </c>
      <c r="E421" s="20">
        <f t="shared" si="38"/>
        <v>8.5294360684968957</v>
      </c>
      <c r="F421" s="21">
        <v>1.0926423079739078</v>
      </c>
      <c r="G421" s="21">
        <v>0</v>
      </c>
      <c r="H421" s="21">
        <v>5.4817768851909516</v>
      </c>
      <c r="I421" s="21">
        <v>1.9550168753320376</v>
      </c>
      <c r="J421" s="22">
        <f t="shared" si="39"/>
        <v>25.953568293248914</v>
      </c>
      <c r="K421" s="23">
        <v>0</v>
      </c>
      <c r="L421" s="23">
        <v>0.56639071344319403</v>
      </c>
      <c r="M421" s="23">
        <v>10.779002537844956</v>
      </c>
      <c r="N421" s="23">
        <v>4.3045903413397877</v>
      </c>
      <c r="O421" s="23">
        <v>10.303584700620975</v>
      </c>
      <c r="P421" s="24">
        <f t="shared" si="40"/>
        <v>0</v>
      </c>
      <c r="Q421" s="25">
        <v>0</v>
      </c>
      <c r="R421" s="26">
        <f t="shared" si="41"/>
        <v>12.057253683584982</v>
      </c>
      <c r="S421" s="27">
        <v>6.9576449321003562</v>
      </c>
      <c r="T421" s="27">
        <v>1.1017423247702969</v>
      </c>
      <c r="U421" s="27">
        <v>1.7361364481970925</v>
      </c>
      <c r="V421" s="27">
        <v>2.261729978517236</v>
      </c>
      <c r="W421" s="27">
        <v>0</v>
      </c>
      <c r="X421" s="28">
        <f t="shared" si="42"/>
        <v>5.394711436457353</v>
      </c>
      <c r="Y421" s="29">
        <v>5.394711436457353</v>
      </c>
    </row>
    <row r="422" spans="1:25">
      <c r="A422" t="s">
        <v>838</v>
      </c>
      <c r="B422" t="s">
        <v>839</v>
      </c>
      <c r="C422" t="s">
        <v>1270</v>
      </c>
      <c r="D422" s="19">
        <f t="shared" si="37"/>
        <v>54.975880823369415</v>
      </c>
      <c r="E422" s="20">
        <f t="shared" si="38"/>
        <v>31.367029091131887</v>
      </c>
      <c r="F422" s="21">
        <v>4.8563005908711236</v>
      </c>
      <c r="G422" s="21">
        <v>0.60621415779452692</v>
      </c>
      <c r="H422" s="21">
        <v>25.904514342466236</v>
      </c>
      <c r="I422" s="21">
        <v>0</v>
      </c>
      <c r="J422" s="22">
        <f t="shared" si="39"/>
        <v>7.6826984810980798</v>
      </c>
      <c r="K422" s="23">
        <v>1.6787669964461591</v>
      </c>
      <c r="L422" s="23">
        <v>0</v>
      </c>
      <c r="M422" s="23">
        <v>1.988619380313347</v>
      </c>
      <c r="N422" s="23">
        <v>1.8500256313759926</v>
      </c>
      <c r="O422" s="23">
        <v>2.1652864729625811</v>
      </c>
      <c r="P422" s="24">
        <f t="shared" si="40"/>
        <v>1.5672426931012997</v>
      </c>
      <c r="Q422" s="25">
        <v>1.5672426931012997</v>
      </c>
      <c r="R422" s="26">
        <f t="shared" si="41"/>
        <v>4.7854197940193099</v>
      </c>
      <c r="S422" s="27">
        <v>0</v>
      </c>
      <c r="T422" s="27">
        <v>0</v>
      </c>
      <c r="U422" s="27">
        <v>2.5526880257714</v>
      </c>
      <c r="V422" s="27">
        <v>2.2327317682479104</v>
      </c>
      <c r="W422" s="27">
        <v>0</v>
      </c>
      <c r="X422" s="28">
        <f t="shared" si="42"/>
        <v>9.5734907640188336</v>
      </c>
      <c r="Y422" s="29">
        <v>9.5734907640188336</v>
      </c>
    </row>
    <row r="423" spans="1:25">
      <c r="A423" t="s">
        <v>840</v>
      </c>
      <c r="B423" t="s">
        <v>841</v>
      </c>
      <c r="C423" t="s">
        <v>1270</v>
      </c>
      <c r="D423" s="19">
        <f t="shared" si="37"/>
        <v>52.791409877857916</v>
      </c>
      <c r="E423" s="20">
        <f t="shared" si="38"/>
        <v>21.435729677113731</v>
      </c>
      <c r="F423" s="21">
        <v>0.44748046146696546</v>
      </c>
      <c r="G423" s="21">
        <v>3.6887362047760273</v>
      </c>
      <c r="H423" s="21">
        <v>4.7482858646507342</v>
      </c>
      <c r="I423" s="21">
        <v>12.551227146220004</v>
      </c>
      <c r="J423" s="22">
        <f t="shared" si="39"/>
        <v>25.299037648086369</v>
      </c>
      <c r="K423" s="23">
        <v>1.6446057935502787</v>
      </c>
      <c r="L423" s="23">
        <v>0</v>
      </c>
      <c r="M423" s="23">
        <v>17.004435951479394</v>
      </c>
      <c r="N423" s="23">
        <v>4.190016597438472</v>
      </c>
      <c r="O423" s="23">
        <v>2.4599793056182211</v>
      </c>
      <c r="P423" s="24">
        <f t="shared" si="40"/>
        <v>0</v>
      </c>
      <c r="Q423" s="25">
        <v>0</v>
      </c>
      <c r="R423" s="26">
        <f t="shared" si="41"/>
        <v>3.5361335608833384</v>
      </c>
      <c r="S423" s="27">
        <v>2.8579663550913921</v>
      </c>
      <c r="T423" s="27">
        <v>0.67816720579194623</v>
      </c>
      <c r="U423" s="27">
        <v>0</v>
      </c>
      <c r="V423" s="27">
        <v>0</v>
      </c>
      <c r="W423" s="27">
        <v>0</v>
      </c>
      <c r="X423" s="28">
        <f t="shared" si="42"/>
        <v>2.5205089917744865</v>
      </c>
      <c r="Y423" s="29">
        <v>2.5205089917744865</v>
      </c>
    </row>
    <row r="424" spans="1:25">
      <c r="A424" t="s">
        <v>842</v>
      </c>
      <c r="B424" t="s">
        <v>843</v>
      </c>
      <c r="C424" t="s">
        <v>1270</v>
      </c>
      <c r="D424" s="19">
        <f t="shared" si="37"/>
        <v>57.949407332801705</v>
      </c>
      <c r="E424" s="20">
        <f t="shared" si="38"/>
        <v>16.348894133900632</v>
      </c>
      <c r="F424" s="21">
        <v>2.2303447786538184</v>
      </c>
      <c r="G424" s="21">
        <v>0</v>
      </c>
      <c r="H424" s="21">
        <v>14.110088875646941</v>
      </c>
      <c r="I424" s="21">
        <v>8.4604795998719923E-3</v>
      </c>
      <c r="J424" s="22">
        <f t="shared" si="39"/>
        <v>16.692171288055889</v>
      </c>
      <c r="K424" s="23">
        <v>5.0812865051660836</v>
      </c>
      <c r="L424" s="23">
        <v>0</v>
      </c>
      <c r="M424" s="23">
        <v>4.2296890056894805</v>
      </c>
      <c r="N424" s="23">
        <v>2.1938300459072733</v>
      </c>
      <c r="O424" s="23">
        <v>5.1873657312930526</v>
      </c>
      <c r="P424" s="24">
        <f t="shared" si="40"/>
        <v>3.173326418779141</v>
      </c>
      <c r="Q424" s="25">
        <v>3.173326418779141</v>
      </c>
      <c r="R424" s="26">
        <f t="shared" si="41"/>
        <v>3.5631577277183828</v>
      </c>
      <c r="S424" s="27">
        <v>0</v>
      </c>
      <c r="T424" s="27">
        <v>1.6686894474936749</v>
      </c>
      <c r="U424" s="27">
        <v>1.8944682802247077</v>
      </c>
      <c r="V424" s="27">
        <v>0</v>
      </c>
      <c r="W424" s="27">
        <v>0</v>
      </c>
      <c r="X424" s="28">
        <f t="shared" si="42"/>
        <v>18.171857764347664</v>
      </c>
      <c r="Y424" s="29">
        <v>18.171857764347664</v>
      </c>
    </row>
    <row r="425" spans="1:25">
      <c r="A425" t="s">
        <v>844</v>
      </c>
      <c r="B425" t="s">
        <v>845</v>
      </c>
      <c r="C425" t="s">
        <v>1270</v>
      </c>
      <c r="D425" s="19">
        <f t="shared" si="37"/>
        <v>53.653590882462581</v>
      </c>
      <c r="E425" s="20">
        <f t="shared" si="38"/>
        <v>16.734204100432972</v>
      </c>
      <c r="F425" s="21">
        <v>1.8094766092780719</v>
      </c>
      <c r="G425" s="21">
        <v>1.5719506952078659</v>
      </c>
      <c r="H425" s="21">
        <v>12.769641067098808</v>
      </c>
      <c r="I425" s="21">
        <v>0.58313572884822595</v>
      </c>
      <c r="J425" s="22">
        <f t="shared" si="39"/>
        <v>25.321185329024029</v>
      </c>
      <c r="K425" s="23">
        <v>18.777941376199951</v>
      </c>
      <c r="L425" s="23">
        <v>0</v>
      </c>
      <c r="M425" s="23">
        <v>0.11512463104713258</v>
      </c>
      <c r="N425" s="23">
        <v>5.5648108035631108</v>
      </c>
      <c r="O425" s="23">
        <v>0.8633085182138297</v>
      </c>
      <c r="P425" s="24">
        <f t="shared" si="40"/>
        <v>5.9029357381310179</v>
      </c>
      <c r="Q425" s="25">
        <v>5.9029357381310179</v>
      </c>
      <c r="R425" s="26">
        <f t="shared" si="41"/>
        <v>1.3514397636061015</v>
      </c>
      <c r="S425" s="27">
        <v>0</v>
      </c>
      <c r="T425" s="27">
        <v>0</v>
      </c>
      <c r="U425" s="27">
        <v>0.5312574687792726</v>
      </c>
      <c r="V425" s="27">
        <v>4.2097653159509509E-2</v>
      </c>
      <c r="W425" s="27">
        <v>0.7780846416673195</v>
      </c>
      <c r="X425" s="28">
        <f t="shared" si="42"/>
        <v>4.3438259512684541</v>
      </c>
      <c r="Y425" s="29">
        <v>4.3438259512684541</v>
      </c>
    </row>
    <row r="426" spans="1:25">
      <c r="A426" t="s">
        <v>846</v>
      </c>
      <c r="B426" t="s">
        <v>847</v>
      </c>
      <c r="C426" t="s">
        <v>1271</v>
      </c>
      <c r="D426" s="19">
        <f t="shared" si="37"/>
        <v>48.369138840644396</v>
      </c>
      <c r="E426" s="20">
        <f t="shared" si="38"/>
        <v>14.247262421430635</v>
      </c>
      <c r="F426" s="21">
        <v>3.8512641700647743</v>
      </c>
      <c r="G426" s="21">
        <v>4.7621016911723686</v>
      </c>
      <c r="H426" s="21">
        <v>1.0712914232406037</v>
      </c>
      <c r="I426" s="21">
        <v>4.5626051369528895</v>
      </c>
      <c r="J426" s="22">
        <f t="shared" si="39"/>
        <v>22.401756520248355</v>
      </c>
      <c r="K426" s="23">
        <v>1.3174890520537397</v>
      </c>
      <c r="L426" s="23">
        <v>8.3617169942970175</v>
      </c>
      <c r="M426" s="23">
        <v>5.5344500129624947</v>
      </c>
      <c r="N426" s="23">
        <v>4.8775303572732183</v>
      </c>
      <c r="O426" s="23">
        <v>2.3105701036618851</v>
      </c>
      <c r="P426" s="24">
        <f t="shared" si="40"/>
        <v>2.9791536927300482</v>
      </c>
      <c r="Q426" s="25">
        <v>2.9791536927300482</v>
      </c>
      <c r="R426" s="26">
        <f t="shared" si="41"/>
        <v>7.8846413650645459</v>
      </c>
      <c r="S426" s="27">
        <v>2.4320408046278756</v>
      </c>
      <c r="T426" s="27">
        <v>3.2378297614946536</v>
      </c>
      <c r="U426" s="27">
        <v>1.4166671606648755</v>
      </c>
      <c r="V426" s="27">
        <v>0.57830981562391626</v>
      </c>
      <c r="W426" s="27">
        <v>0.21979382265322484</v>
      </c>
      <c r="X426" s="28">
        <f t="shared" si="42"/>
        <v>0.8563248411708112</v>
      </c>
      <c r="Y426" s="29">
        <v>0.8563248411708112</v>
      </c>
    </row>
    <row r="427" spans="1:25">
      <c r="A427" t="s">
        <v>848</v>
      </c>
      <c r="B427" t="s">
        <v>849</v>
      </c>
      <c r="C427" t="s">
        <v>1271</v>
      </c>
      <c r="D427" s="19">
        <f t="shared" si="37"/>
        <v>50.183092586994064</v>
      </c>
      <c r="E427" s="20">
        <f t="shared" si="38"/>
        <v>9.6232248371436491</v>
      </c>
      <c r="F427" s="21">
        <v>2.8097861696873294</v>
      </c>
      <c r="G427" s="21">
        <v>2.0815576200060537</v>
      </c>
      <c r="H427" s="21">
        <v>2.0573341891213368</v>
      </c>
      <c r="I427" s="21">
        <v>2.6745468583289296</v>
      </c>
      <c r="J427" s="22">
        <f t="shared" si="39"/>
        <v>27.852168301715242</v>
      </c>
      <c r="K427" s="23">
        <v>4.7754833153026759</v>
      </c>
      <c r="L427" s="23">
        <v>8.282800515179499</v>
      </c>
      <c r="M427" s="23">
        <v>4.1263708704968467</v>
      </c>
      <c r="N427" s="23">
        <v>9.002623687936147</v>
      </c>
      <c r="O427" s="23">
        <v>1.6648899128000751</v>
      </c>
      <c r="P427" s="24">
        <f t="shared" si="40"/>
        <v>2.0488462463570802</v>
      </c>
      <c r="Q427" s="25">
        <v>2.0488462463570802</v>
      </c>
      <c r="R427" s="26">
        <f t="shared" si="41"/>
        <v>7.1159125785071407</v>
      </c>
      <c r="S427" s="27">
        <v>2.3216341748395033</v>
      </c>
      <c r="T427" s="27">
        <v>2.7064809428343977</v>
      </c>
      <c r="U427" s="27">
        <v>0.4511592718631392</v>
      </c>
      <c r="V427" s="27">
        <v>1.6366381889701016</v>
      </c>
      <c r="W427" s="27">
        <v>0</v>
      </c>
      <c r="X427" s="28">
        <f t="shared" si="42"/>
        <v>3.5429406232709537</v>
      </c>
      <c r="Y427" s="29">
        <v>3.5429406232709537</v>
      </c>
    </row>
    <row r="428" spans="1:25">
      <c r="A428" t="s">
        <v>850</v>
      </c>
      <c r="B428" t="s">
        <v>851</v>
      </c>
      <c r="C428" t="s">
        <v>1271</v>
      </c>
      <c r="D428" s="19">
        <f t="shared" si="37"/>
        <v>45.409155256386612</v>
      </c>
      <c r="E428" s="20">
        <f t="shared" si="38"/>
        <v>2.6127961299242282</v>
      </c>
      <c r="F428" s="21">
        <v>0.43221197706890485</v>
      </c>
      <c r="G428" s="21">
        <v>1.6076046146097642</v>
      </c>
      <c r="H428" s="21">
        <v>0</v>
      </c>
      <c r="I428" s="21">
        <v>0.57297953824555892</v>
      </c>
      <c r="J428" s="22">
        <f t="shared" si="39"/>
        <v>29.219386988588795</v>
      </c>
      <c r="K428" s="23">
        <v>2.0094981093122426</v>
      </c>
      <c r="L428" s="23">
        <v>10.7493612221328</v>
      </c>
      <c r="M428" s="23">
        <v>4.5195277126670419</v>
      </c>
      <c r="N428" s="23">
        <v>2.385978398419585</v>
      </c>
      <c r="O428" s="23">
        <v>9.5550215460571248</v>
      </c>
      <c r="P428" s="24">
        <f t="shared" si="40"/>
        <v>1.8425832881158426</v>
      </c>
      <c r="Q428" s="25">
        <v>1.8425832881158426</v>
      </c>
      <c r="R428" s="26">
        <f t="shared" si="41"/>
        <v>11.616928941087135</v>
      </c>
      <c r="S428" s="27">
        <v>9.4983510377538813</v>
      </c>
      <c r="T428" s="27">
        <v>1.8097748705163612</v>
      </c>
      <c r="U428" s="27">
        <v>0</v>
      </c>
      <c r="V428" s="27">
        <v>0.3088030328168942</v>
      </c>
      <c r="W428" s="27">
        <v>0</v>
      </c>
      <c r="X428" s="28">
        <f t="shared" si="42"/>
        <v>0.11745990867060749</v>
      </c>
      <c r="Y428" s="29">
        <v>0.11745990867060749</v>
      </c>
    </row>
    <row r="429" spans="1:25">
      <c r="A429" t="s">
        <v>852</v>
      </c>
      <c r="B429" t="s">
        <v>853</v>
      </c>
      <c r="C429" t="s">
        <v>1271</v>
      </c>
      <c r="D429" s="19">
        <f t="shared" si="37"/>
        <v>50.816816942122458</v>
      </c>
      <c r="E429" s="20">
        <f t="shared" si="38"/>
        <v>2.9062159103188323</v>
      </c>
      <c r="F429" s="21">
        <v>0</v>
      </c>
      <c r="G429" s="21">
        <v>2.0253576358791028</v>
      </c>
      <c r="H429" s="21">
        <v>0.88085827443972931</v>
      </c>
      <c r="I429" s="21">
        <v>0</v>
      </c>
      <c r="J429" s="22">
        <f t="shared" si="39"/>
        <v>33.921044855708075</v>
      </c>
      <c r="K429" s="23">
        <v>3.4667167741453424</v>
      </c>
      <c r="L429" s="23">
        <v>1.5185820508388388</v>
      </c>
      <c r="M429" s="23">
        <v>13.462712382115971</v>
      </c>
      <c r="N429" s="23">
        <v>0</v>
      </c>
      <c r="O429" s="23">
        <v>15.47303364860792</v>
      </c>
      <c r="P429" s="24">
        <f t="shared" si="40"/>
        <v>0</v>
      </c>
      <c r="Q429" s="25">
        <v>0</v>
      </c>
      <c r="R429" s="26">
        <f t="shared" si="41"/>
        <v>12.469855498276949</v>
      </c>
      <c r="S429" s="27">
        <v>8.4865469883131581</v>
      </c>
      <c r="T429" s="27">
        <v>1.7076895478538507</v>
      </c>
      <c r="U429" s="27">
        <v>7.3657508509251485E-2</v>
      </c>
      <c r="V429" s="27">
        <v>2.2019614536006888</v>
      </c>
      <c r="W429" s="27">
        <v>0</v>
      </c>
      <c r="X429" s="28">
        <f t="shared" si="42"/>
        <v>1.5197006778186</v>
      </c>
      <c r="Y429" s="29">
        <v>1.5197006778186</v>
      </c>
    </row>
    <row r="430" spans="1:25">
      <c r="A430" t="s">
        <v>854</v>
      </c>
      <c r="B430" t="s">
        <v>855</v>
      </c>
      <c r="C430" t="s">
        <v>1271</v>
      </c>
      <c r="D430" s="19">
        <f t="shared" si="37"/>
        <v>47.556678723655466</v>
      </c>
      <c r="E430" s="20">
        <f t="shared" si="38"/>
        <v>1.9939353776101032</v>
      </c>
      <c r="F430" s="21">
        <v>0</v>
      </c>
      <c r="G430" s="21">
        <v>0</v>
      </c>
      <c r="H430" s="21">
        <v>0</v>
      </c>
      <c r="I430" s="21">
        <v>1.9939353776101032</v>
      </c>
      <c r="J430" s="22">
        <f t="shared" si="39"/>
        <v>30.293188289565219</v>
      </c>
      <c r="K430" s="23">
        <v>0</v>
      </c>
      <c r="L430" s="23">
        <v>12.430900743380082</v>
      </c>
      <c r="M430" s="23">
        <v>9.3662232566820052</v>
      </c>
      <c r="N430" s="23">
        <v>8.2251945186036235E-2</v>
      </c>
      <c r="O430" s="23">
        <v>8.413812344317094</v>
      </c>
      <c r="P430" s="24">
        <f t="shared" si="40"/>
        <v>0</v>
      </c>
      <c r="Q430" s="25">
        <v>0</v>
      </c>
      <c r="R430" s="26">
        <f t="shared" si="41"/>
        <v>15.269555056480142</v>
      </c>
      <c r="S430" s="27">
        <v>11.564469514676215</v>
      </c>
      <c r="T430" s="27">
        <v>2.7515814555497475</v>
      </c>
      <c r="U430" s="27">
        <v>0.55722167133388556</v>
      </c>
      <c r="V430" s="27">
        <v>0.39628241492029537</v>
      </c>
      <c r="W430" s="27">
        <v>0</v>
      </c>
      <c r="X430" s="28">
        <f t="shared" si="42"/>
        <v>0</v>
      </c>
      <c r="Y430" s="29">
        <v>0</v>
      </c>
    </row>
    <row r="431" spans="1:25">
      <c r="A431" t="s">
        <v>856</v>
      </c>
      <c r="B431" t="s">
        <v>857</v>
      </c>
      <c r="C431" t="s">
        <v>1271</v>
      </c>
      <c r="D431" s="19">
        <f t="shared" si="37"/>
        <v>47.378578218478388</v>
      </c>
      <c r="E431" s="20">
        <f t="shared" si="38"/>
        <v>12.827959423364296</v>
      </c>
      <c r="F431" s="21">
        <v>2.4696630436432563</v>
      </c>
      <c r="G431" s="21">
        <v>3.6361715639237362</v>
      </c>
      <c r="H431" s="21">
        <v>2.7557488748872947</v>
      </c>
      <c r="I431" s="21">
        <v>3.9663759409100106</v>
      </c>
      <c r="J431" s="22">
        <f t="shared" si="39"/>
        <v>19.967709986076045</v>
      </c>
      <c r="K431" s="23">
        <v>1.8234518615010875</v>
      </c>
      <c r="L431" s="23">
        <v>7.4831552822393999</v>
      </c>
      <c r="M431" s="23">
        <v>4.6812674907920204</v>
      </c>
      <c r="N431" s="23">
        <v>2.4856575080883849</v>
      </c>
      <c r="O431" s="23">
        <v>3.4941778434551534</v>
      </c>
      <c r="P431" s="24">
        <f t="shared" si="40"/>
        <v>2.1714116708454632</v>
      </c>
      <c r="Q431" s="25">
        <v>2.1714116708454632</v>
      </c>
      <c r="R431" s="26">
        <f t="shared" si="41"/>
        <v>12.16184235958216</v>
      </c>
      <c r="S431" s="27">
        <v>4.9680903290175218</v>
      </c>
      <c r="T431" s="27">
        <v>3.1513052166970965</v>
      </c>
      <c r="U431" s="27">
        <v>2.2352276980969035</v>
      </c>
      <c r="V431" s="27">
        <v>1.2841935479486246</v>
      </c>
      <c r="W431" s="27">
        <v>0.52302556782201304</v>
      </c>
      <c r="X431" s="28">
        <f t="shared" si="42"/>
        <v>0.2496547786104174</v>
      </c>
      <c r="Y431" s="29">
        <v>0.2496547786104174</v>
      </c>
    </row>
    <row r="432" spans="1:25">
      <c r="A432" t="s">
        <v>858</v>
      </c>
      <c r="B432" t="s">
        <v>859</v>
      </c>
      <c r="C432" t="s">
        <v>1271</v>
      </c>
      <c r="D432" s="19">
        <f t="shared" si="37"/>
        <v>50.308647649044367</v>
      </c>
      <c r="E432" s="20">
        <f t="shared" si="38"/>
        <v>8.8849710028617555</v>
      </c>
      <c r="F432" s="21">
        <v>0.10008868845377329</v>
      </c>
      <c r="G432" s="21">
        <v>1.3979683617324488</v>
      </c>
      <c r="H432" s="21">
        <v>0.72139424652728279</v>
      </c>
      <c r="I432" s="21">
        <v>6.6655197061482507</v>
      </c>
      <c r="J432" s="22">
        <f t="shared" si="39"/>
        <v>32.098489727288403</v>
      </c>
      <c r="K432" s="23">
        <v>0.87399858926345186</v>
      </c>
      <c r="L432" s="23">
        <v>11.199941862048052</v>
      </c>
      <c r="M432" s="23">
        <v>11.710161275206566</v>
      </c>
      <c r="N432" s="23">
        <v>4.0044243106754527</v>
      </c>
      <c r="O432" s="23">
        <v>4.3099636900948788</v>
      </c>
      <c r="P432" s="24">
        <f t="shared" si="40"/>
        <v>0.55374967490095561</v>
      </c>
      <c r="Q432" s="25">
        <v>0.55374967490095561</v>
      </c>
      <c r="R432" s="26">
        <f t="shared" si="41"/>
        <v>8.2568772337554783</v>
      </c>
      <c r="S432" s="27">
        <v>1.8329263603252026</v>
      </c>
      <c r="T432" s="27">
        <v>4.5883232790440678</v>
      </c>
      <c r="U432" s="27">
        <v>1.4672777720722405</v>
      </c>
      <c r="V432" s="27">
        <v>0.36834982231396751</v>
      </c>
      <c r="W432" s="27">
        <v>0</v>
      </c>
      <c r="X432" s="28">
        <f t="shared" si="42"/>
        <v>0.51456001023778009</v>
      </c>
      <c r="Y432" s="29">
        <v>0.51456001023778009</v>
      </c>
    </row>
    <row r="433" spans="1:25">
      <c r="A433" t="s">
        <v>860</v>
      </c>
      <c r="B433" t="s">
        <v>861</v>
      </c>
      <c r="C433" t="s">
        <v>1271</v>
      </c>
      <c r="D433" s="19">
        <f t="shared" si="37"/>
        <v>49.920595134251109</v>
      </c>
      <c r="E433" s="20">
        <f t="shared" si="38"/>
        <v>6.7991086594206021</v>
      </c>
      <c r="F433" s="21">
        <v>1.9650049292478995E-2</v>
      </c>
      <c r="G433" s="21">
        <v>2.3018605832027657</v>
      </c>
      <c r="H433" s="21">
        <v>0.62981118574218287</v>
      </c>
      <c r="I433" s="21">
        <v>3.8477868411831748</v>
      </c>
      <c r="J433" s="22">
        <f t="shared" si="39"/>
        <v>31.579377814426621</v>
      </c>
      <c r="K433" s="23">
        <v>3.9930826200272431</v>
      </c>
      <c r="L433" s="23">
        <v>10.653551490650939</v>
      </c>
      <c r="M433" s="23">
        <v>7.6526091714720659</v>
      </c>
      <c r="N433" s="23">
        <v>4.3032185610295715</v>
      </c>
      <c r="O433" s="23">
        <v>4.9769159712468021</v>
      </c>
      <c r="P433" s="24">
        <f t="shared" si="40"/>
        <v>0.33944307273694946</v>
      </c>
      <c r="Q433" s="25">
        <v>0.33944307273694946</v>
      </c>
      <c r="R433" s="26">
        <f t="shared" si="41"/>
        <v>9.1678188280584685</v>
      </c>
      <c r="S433" s="27">
        <v>4.1974223268333919</v>
      </c>
      <c r="T433" s="27">
        <v>4.8251025121250963</v>
      </c>
      <c r="U433" s="27">
        <v>0</v>
      </c>
      <c r="V433" s="27">
        <v>0.14529398909998004</v>
      </c>
      <c r="W433" s="27">
        <v>0</v>
      </c>
      <c r="X433" s="28">
        <f t="shared" si="42"/>
        <v>2.0348467596084614</v>
      </c>
      <c r="Y433" s="29">
        <v>2.0348467596084614</v>
      </c>
    </row>
    <row r="434" spans="1:25">
      <c r="A434" t="s">
        <v>862</v>
      </c>
      <c r="B434" t="s">
        <v>863</v>
      </c>
      <c r="C434" t="s">
        <v>1272</v>
      </c>
      <c r="D434" s="19">
        <f t="shared" si="37"/>
        <v>48.323905352437116</v>
      </c>
      <c r="E434" s="20">
        <f t="shared" si="38"/>
        <v>13.487248782447466</v>
      </c>
      <c r="F434" s="21">
        <v>3.3907464452171276</v>
      </c>
      <c r="G434" s="21">
        <v>4.1373848885420337</v>
      </c>
      <c r="H434" s="21">
        <v>1.3827996534998035</v>
      </c>
      <c r="I434" s="21">
        <v>4.5763177951885003</v>
      </c>
      <c r="J434" s="22">
        <f t="shared" si="39"/>
        <v>20.502446572658858</v>
      </c>
      <c r="K434" s="23">
        <v>1.5917768296856365</v>
      </c>
      <c r="L434" s="23">
        <v>9.6051447912029051</v>
      </c>
      <c r="M434" s="23">
        <v>3.6324556689614309</v>
      </c>
      <c r="N434" s="23">
        <v>3.8464636018158123</v>
      </c>
      <c r="O434" s="23">
        <v>1.8266056809930735</v>
      </c>
      <c r="P434" s="24">
        <f t="shared" si="40"/>
        <v>2.4750751413923027</v>
      </c>
      <c r="Q434" s="25">
        <v>2.4750751413923027</v>
      </c>
      <c r="R434" s="26">
        <f t="shared" si="41"/>
        <v>10.609593865208721</v>
      </c>
      <c r="S434" s="27">
        <v>1.8038775505160576</v>
      </c>
      <c r="T434" s="27">
        <v>3.881572497612217</v>
      </c>
      <c r="U434" s="27">
        <v>3.1218918293533209</v>
      </c>
      <c r="V434" s="27">
        <v>1.1323198315779082</v>
      </c>
      <c r="W434" s="27">
        <v>0.66993215614921875</v>
      </c>
      <c r="X434" s="28">
        <f t="shared" si="42"/>
        <v>1.2495409907297725</v>
      </c>
      <c r="Y434" s="29">
        <v>1.2495409907297725</v>
      </c>
    </row>
    <row r="435" spans="1:25">
      <c r="A435" t="s">
        <v>864</v>
      </c>
      <c r="B435" t="s">
        <v>865</v>
      </c>
      <c r="C435" t="s">
        <v>1272</v>
      </c>
      <c r="D435" s="19">
        <f t="shared" si="37"/>
        <v>48.35992274348289</v>
      </c>
      <c r="E435" s="20">
        <f t="shared" si="38"/>
        <v>8.350290966883863</v>
      </c>
      <c r="F435" s="21">
        <v>0</v>
      </c>
      <c r="G435" s="21">
        <v>1.2207722830655021</v>
      </c>
      <c r="H435" s="21">
        <v>0</v>
      </c>
      <c r="I435" s="21">
        <v>7.1295186838183611</v>
      </c>
      <c r="J435" s="22">
        <f t="shared" si="39"/>
        <v>25.560324189988275</v>
      </c>
      <c r="K435" s="23">
        <v>1.6961034763667668</v>
      </c>
      <c r="L435" s="23">
        <v>9.8571116433641706</v>
      </c>
      <c r="M435" s="23">
        <v>5.6508783194588661</v>
      </c>
      <c r="N435" s="23">
        <v>3.2202513397027812</v>
      </c>
      <c r="O435" s="23">
        <v>5.1359794110956889</v>
      </c>
      <c r="P435" s="24">
        <f t="shared" si="40"/>
        <v>1.0489657727018973</v>
      </c>
      <c r="Q435" s="25">
        <v>1.0489657727018973</v>
      </c>
      <c r="R435" s="26">
        <f t="shared" si="41"/>
        <v>12.485749522158779</v>
      </c>
      <c r="S435" s="27">
        <v>4.3605396589782597</v>
      </c>
      <c r="T435" s="27">
        <v>5.8840614193806102</v>
      </c>
      <c r="U435" s="27">
        <v>0.94470512569763898</v>
      </c>
      <c r="V435" s="27">
        <v>0.93238696477719318</v>
      </c>
      <c r="W435" s="27">
        <v>0.36405635332507708</v>
      </c>
      <c r="X435" s="28">
        <f t="shared" si="42"/>
        <v>0.91459229175007239</v>
      </c>
      <c r="Y435" s="29">
        <v>0.91459229175007239</v>
      </c>
    </row>
    <row r="436" spans="1:25">
      <c r="A436" t="s">
        <v>866</v>
      </c>
      <c r="B436" t="s">
        <v>867</v>
      </c>
      <c r="C436" t="s">
        <v>1272</v>
      </c>
      <c r="D436" s="19">
        <f t="shared" si="37"/>
        <v>47.212171348807338</v>
      </c>
      <c r="E436" s="20">
        <f t="shared" si="38"/>
        <v>5.3507655682987405</v>
      </c>
      <c r="F436" s="21">
        <v>1.2178370008147595E-3</v>
      </c>
      <c r="G436" s="21">
        <v>1.7920095301222108</v>
      </c>
      <c r="H436" s="21">
        <v>1.6487377736018508E-2</v>
      </c>
      <c r="I436" s="21">
        <v>3.5410508234396967</v>
      </c>
      <c r="J436" s="22">
        <f t="shared" si="39"/>
        <v>24.629392587080829</v>
      </c>
      <c r="K436" s="23">
        <v>1.549070416387283</v>
      </c>
      <c r="L436" s="23">
        <v>11.72413936628918</v>
      </c>
      <c r="M436" s="23">
        <v>3.398812142813509</v>
      </c>
      <c r="N436" s="23">
        <v>1.2943549337722788</v>
      </c>
      <c r="O436" s="23">
        <v>6.6630157278185767</v>
      </c>
      <c r="P436" s="24">
        <f t="shared" si="40"/>
        <v>0.8106586123032351</v>
      </c>
      <c r="Q436" s="25">
        <v>0.8106586123032351</v>
      </c>
      <c r="R436" s="26">
        <f t="shared" si="41"/>
        <v>15.939736557768347</v>
      </c>
      <c r="S436" s="27">
        <v>8.2759771478749222</v>
      </c>
      <c r="T436" s="27">
        <v>5.5271794292913512</v>
      </c>
      <c r="U436" s="27">
        <v>0.68078352015733545</v>
      </c>
      <c r="V436" s="27">
        <v>1.2608620684529228</v>
      </c>
      <c r="W436" s="27">
        <v>0.19493439199181473</v>
      </c>
      <c r="X436" s="28">
        <f t="shared" si="42"/>
        <v>0.48161802335618659</v>
      </c>
      <c r="Y436" s="29">
        <v>0.48161802335618659</v>
      </c>
    </row>
    <row r="437" spans="1:25">
      <c r="A437" t="s">
        <v>868</v>
      </c>
      <c r="B437" t="s">
        <v>869</v>
      </c>
      <c r="C437" t="s">
        <v>1272</v>
      </c>
      <c r="D437" s="19">
        <f t="shared" si="37"/>
        <v>47.320103182915766</v>
      </c>
      <c r="E437" s="20">
        <f t="shared" si="38"/>
        <v>6.4817123457003003</v>
      </c>
      <c r="F437" s="21">
        <v>0.20757859166540468</v>
      </c>
      <c r="G437" s="21">
        <v>1.4064045284290267</v>
      </c>
      <c r="H437" s="21">
        <v>0</v>
      </c>
      <c r="I437" s="21">
        <v>4.8677292256058688</v>
      </c>
      <c r="J437" s="22">
        <f t="shared" si="39"/>
        <v>23.6552176209298</v>
      </c>
      <c r="K437" s="23">
        <v>0.83029254523023688</v>
      </c>
      <c r="L437" s="23">
        <v>10.25616453913501</v>
      </c>
      <c r="M437" s="23">
        <v>4.4590017840096268</v>
      </c>
      <c r="N437" s="23">
        <v>2.0267841287595547</v>
      </c>
      <c r="O437" s="23">
        <v>6.0829746237953719</v>
      </c>
      <c r="P437" s="24">
        <f t="shared" si="40"/>
        <v>0.73249037253903992</v>
      </c>
      <c r="Q437" s="25">
        <v>0.73249037253903992</v>
      </c>
      <c r="R437" s="26">
        <f t="shared" si="41"/>
        <v>16.248098721567828</v>
      </c>
      <c r="S437" s="27">
        <v>7.9875490481981295</v>
      </c>
      <c r="T437" s="27">
        <v>5.0326443115122208</v>
      </c>
      <c r="U437" s="27">
        <v>2.331621133885514</v>
      </c>
      <c r="V437" s="27">
        <v>0.77386302000083718</v>
      </c>
      <c r="W437" s="27">
        <v>0.12242120797112491</v>
      </c>
      <c r="X437" s="28">
        <f t="shared" si="42"/>
        <v>0.20258412217879571</v>
      </c>
      <c r="Y437" s="29">
        <v>0.20258412217879571</v>
      </c>
    </row>
    <row r="438" spans="1:25">
      <c r="A438" t="s">
        <v>870</v>
      </c>
      <c r="B438" t="s">
        <v>871</v>
      </c>
      <c r="C438" t="s">
        <v>1272</v>
      </c>
      <c r="D438" s="19">
        <f t="shared" si="37"/>
        <v>46.734137225587311</v>
      </c>
      <c r="E438" s="20">
        <f t="shared" si="38"/>
        <v>5.6851315063188812</v>
      </c>
      <c r="F438" s="21">
        <v>2.0885269725668806E-3</v>
      </c>
      <c r="G438" s="21">
        <v>0.13748113374725573</v>
      </c>
      <c r="H438" s="21">
        <v>0.59045010399891007</v>
      </c>
      <c r="I438" s="21">
        <v>4.9551117416001489</v>
      </c>
      <c r="J438" s="22">
        <f t="shared" si="39"/>
        <v>26.376112552205349</v>
      </c>
      <c r="K438" s="23">
        <v>1.8848612142460293</v>
      </c>
      <c r="L438" s="23">
        <v>6.122159440673081</v>
      </c>
      <c r="M438" s="23">
        <v>5.2100877903760097</v>
      </c>
      <c r="N438" s="23">
        <v>1.4926958677334423</v>
      </c>
      <c r="O438" s="23">
        <v>11.666308239176788</v>
      </c>
      <c r="P438" s="24">
        <f t="shared" si="40"/>
        <v>0.84847389214692137</v>
      </c>
      <c r="Q438" s="25">
        <v>0.84847389214692137</v>
      </c>
      <c r="R438" s="26">
        <f t="shared" si="41"/>
        <v>13.183206472173946</v>
      </c>
      <c r="S438" s="27">
        <v>8.7216912069841541</v>
      </c>
      <c r="T438" s="27">
        <v>3.0838114105996319</v>
      </c>
      <c r="U438" s="27">
        <v>0.83480527115301462</v>
      </c>
      <c r="V438" s="27">
        <v>7.6764790089981896E-2</v>
      </c>
      <c r="W438" s="27">
        <v>0.46613379334716432</v>
      </c>
      <c r="X438" s="28">
        <f t="shared" si="42"/>
        <v>0.64121280274220649</v>
      </c>
      <c r="Y438" s="29">
        <v>0.64121280274220649</v>
      </c>
    </row>
    <row r="439" spans="1:25">
      <c r="A439" t="s">
        <v>872</v>
      </c>
      <c r="B439" t="s">
        <v>873</v>
      </c>
      <c r="C439" t="s">
        <v>1272</v>
      </c>
      <c r="D439" s="19">
        <f t="shared" si="37"/>
        <v>47.04397403298286</v>
      </c>
      <c r="E439" s="20">
        <f t="shared" si="38"/>
        <v>6.6368689790519833</v>
      </c>
      <c r="F439" s="21">
        <v>5.5045720809141885E-2</v>
      </c>
      <c r="G439" s="21">
        <v>6.7762457980615115E-2</v>
      </c>
      <c r="H439" s="21">
        <v>0.44389106027192315</v>
      </c>
      <c r="I439" s="21">
        <v>6.0701697399903027</v>
      </c>
      <c r="J439" s="22">
        <f t="shared" si="39"/>
        <v>26.075484849040091</v>
      </c>
      <c r="K439" s="23">
        <v>0.95573071915134955</v>
      </c>
      <c r="L439" s="23">
        <v>9.1393930844336815</v>
      </c>
      <c r="M439" s="23">
        <v>4.9673591637645282</v>
      </c>
      <c r="N439" s="23">
        <v>0.44145528267357326</v>
      </c>
      <c r="O439" s="23">
        <v>10.571546599016958</v>
      </c>
      <c r="P439" s="24">
        <f t="shared" si="40"/>
        <v>0</v>
      </c>
      <c r="Q439" s="25">
        <v>0</v>
      </c>
      <c r="R439" s="26">
        <f t="shared" si="41"/>
        <v>13.625671225694843</v>
      </c>
      <c r="S439" s="27">
        <v>7.3628501007407561</v>
      </c>
      <c r="T439" s="27">
        <v>5.0998681412872031</v>
      </c>
      <c r="U439" s="27">
        <v>0.41714550542506612</v>
      </c>
      <c r="V439" s="27">
        <v>0.3300212660731987</v>
      </c>
      <c r="W439" s="27">
        <v>0.41578621216861716</v>
      </c>
      <c r="X439" s="28">
        <f t="shared" si="42"/>
        <v>0.70594897919593813</v>
      </c>
      <c r="Y439" s="29">
        <v>0.70594897919593813</v>
      </c>
    </row>
    <row r="440" spans="1:25">
      <c r="A440" t="s">
        <v>874</v>
      </c>
      <c r="B440" t="s">
        <v>875</v>
      </c>
      <c r="C440" t="s">
        <v>1272</v>
      </c>
      <c r="D440" s="19">
        <f t="shared" si="37"/>
        <v>47.921077897517733</v>
      </c>
      <c r="E440" s="20">
        <f t="shared" si="38"/>
        <v>5.2600064947040206</v>
      </c>
      <c r="F440" s="21">
        <v>0.13115138261343204</v>
      </c>
      <c r="G440" s="21">
        <v>2.2442574714430576</v>
      </c>
      <c r="H440" s="21">
        <v>0</v>
      </c>
      <c r="I440" s="21">
        <v>2.8845976406475313</v>
      </c>
      <c r="J440" s="22">
        <f t="shared" si="39"/>
        <v>24.36670089096669</v>
      </c>
      <c r="K440" s="23">
        <v>0.96670769584675631</v>
      </c>
      <c r="L440" s="23">
        <v>8.7463302132301877</v>
      </c>
      <c r="M440" s="23">
        <v>7.2431552912857349</v>
      </c>
      <c r="N440" s="23">
        <v>0.6290124115118918</v>
      </c>
      <c r="O440" s="23">
        <v>6.7814952790921215</v>
      </c>
      <c r="P440" s="24">
        <f t="shared" si="40"/>
        <v>0.70492547261449312</v>
      </c>
      <c r="Q440" s="25">
        <v>0.70492547261449312</v>
      </c>
      <c r="R440" s="26">
        <f t="shared" si="41"/>
        <v>17.161112507194993</v>
      </c>
      <c r="S440" s="27">
        <v>8.7349306046818604</v>
      </c>
      <c r="T440" s="27">
        <v>4.3327382769336129</v>
      </c>
      <c r="U440" s="27">
        <v>1.557254534181187</v>
      </c>
      <c r="V440" s="27">
        <v>1.8609067705570583</v>
      </c>
      <c r="W440" s="27">
        <v>0.6752823208412716</v>
      </c>
      <c r="X440" s="28">
        <f t="shared" si="42"/>
        <v>0.42833253203753296</v>
      </c>
      <c r="Y440" s="29">
        <v>0.42833253203753296</v>
      </c>
    </row>
    <row r="441" spans="1:25">
      <c r="A441" t="s">
        <v>876</v>
      </c>
      <c r="B441" t="s">
        <v>877</v>
      </c>
      <c r="C441" t="s">
        <v>1272</v>
      </c>
      <c r="D441" s="19">
        <f t="shared" si="37"/>
        <v>48.010833000844784</v>
      </c>
      <c r="E441" s="20">
        <f t="shared" si="38"/>
        <v>5.799988444739256</v>
      </c>
      <c r="F441" s="21">
        <v>0</v>
      </c>
      <c r="G441" s="21">
        <v>0.65675104205235124</v>
      </c>
      <c r="H441" s="21">
        <v>0</v>
      </c>
      <c r="I441" s="21">
        <v>5.1432374026869052</v>
      </c>
      <c r="J441" s="22">
        <f t="shared" si="39"/>
        <v>24.223257712275938</v>
      </c>
      <c r="K441" s="23">
        <v>0.46091437657135303</v>
      </c>
      <c r="L441" s="23">
        <v>6.0897933614744826</v>
      </c>
      <c r="M441" s="23">
        <v>8.158383033616591</v>
      </c>
      <c r="N441" s="23">
        <v>0.55599381065151798</v>
      </c>
      <c r="O441" s="23">
        <v>8.9581731299619953</v>
      </c>
      <c r="P441" s="24">
        <f t="shared" si="40"/>
        <v>0.52964117716105497</v>
      </c>
      <c r="Q441" s="25">
        <v>0.52964117716105497</v>
      </c>
      <c r="R441" s="26">
        <f t="shared" si="41"/>
        <v>16.617922810240483</v>
      </c>
      <c r="S441" s="27">
        <v>9.3617210764315519</v>
      </c>
      <c r="T441" s="27">
        <v>5.3445375563105468</v>
      </c>
      <c r="U441" s="27">
        <v>1.1294971909934723</v>
      </c>
      <c r="V441" s="27">
        <v>0.3947464686395335</v>
      </c>
      <c r="W441" s="27">
        <v>0.38742051786538045</v>
      </c>
      <c r="X441" s="28">
        <f t="shared" si="42"/>
        <v>0.84002285642804664</v>
      </c>
      <c r="Y441" s="29">
        <v>0.84002285642804664</v>
      </c>
    </row>
    <row r="442" spans="1:25">
      <c r="A442" t="s">
        <v>878</v>
      </c>
      <c r="B442" t="s">
        <v>879</v>
      </c>
      <c r="C442" t="s">
        <v>1272</v>
      </c>
      <c r="D442" s="19">
        <f t="shared" si="37"/>
        <v>47.477685298486492</v>
      </c>
      <c r="E442" s="20">
        <f t="shared" si="38"/>
        <v>4.9710654162367014</v>
      </c>
      <c r="F442" s="21">
        <v>0.32124520205628532</v>
      </c>
      <c r="G442" s="21">
        <v>0.370292491892939</v>
      </c>
      <c r="H442" s="21">
        <v>0</v>
      </c>
      <c r="I442" s="21">
        <v>4.2795277222874768</v>
      </c>
      <c r="J442" s="22">
        <f t="shared" si="39"/>
        <v>27.980354436280059</v>
      </c>
      <c r="K442" s="23">
        <v>5.8139983595784074E-2</v>
      </c>
      <c r="L442" s="23">
        <v>13.169523702268727</v>
      </c>
      <c r="M442" s="23">
        <v>6.58051378736599</v>
      </c>
      <c r="N442" s="23">
        <v>0.76008460877233608</v>
      </c>
      <c r="O442" s="23">
        <v>7.412092354277223</v>
      </c>
      <c r="P442" s="24">
        <f t="shared" si="40"/>
        <v>0</v>
      </c>
      <c r="Q442" s="25">
        <v>0</v>
      </c>
      <c r="R442" s="26">
        <f t="shared" si="41"/>
        <v>14.526265445969727</v>
      </c>
      <c r="S442" s="27">
        <v>8.1524309145056346</v>
      </c>
      <c r="T442" s="27">
        <v>5.5993375798632625</v>
      </c>
      <c r="U442" s="27">
        <v>0.15687694972218633</v>
      </c>
      <c r="V442" s="27">
        <v>0.61762000187864552</v>
      </c>
      <c r="W442" s="27">
        <v>0</v>
      </c>
      <c r="X442" s="28">
        <f t="shared" si="42"/>
        <v>0</v>
      </c>
      <c r="Y442" s="29">
        <v>0</v>
      </c>
    </row>
    <row r="443" spans="1:25">
      <c r="A443" t="s">
        <v>880</v>
      </c>
      <c r="B443" t="s">
        <v>881</v>
      </c>
      <c r="C443" t="s">
        <v>1272</v>
      </c>
      <c r="D443" s="19">
        <f t="shared" si="37"/>
        <v>49.35231824554328</v>
      </c>
      <c r="E443" s="20">
        <f t="shared" si="38"/>
        <v>5.3279194300462063</v>
      </c>
      <c r="F443" s="21">
        <v>0.28103127922689863</v>
      </c>
      <c r="G443" s="21">
        <v>7.3157226852899535E-2</v>
      </c>
      <c r="H443" s="21">
        <v>0</v>
      </c>
      <c r="I443" s="21">
        <v>4.973730923966408</v>
      </c>
      <c r="J443" s="22">
        <f t="shared" si="39"/>
        <v>30.178603876101153</v>
      </c>
      <c r="K443" s="23">
        <v>0.29615599129283543</v>
      </c>
      <c r="L443" s="23">
        <v>11.676873954950528</v>
      </c>
      <c r="M443" s="23">
        <v>10.450083003774276</v>
      </c>
      <c r="N443" s="23">
        <v>2.5919747700228806</v>
      </c>
      <c r="O443" s="23">
        <v>5.1635161560606351</v>
      </c>
      <c r="P443" s="24">
        <f t="shared" si="40"/>
        <v>0</v>
      </c>
      <c r="Q443" s="25">
        <v>0</v>
      </c>
      <c r="R443" s="26">
        <f t="shared" si="41"/>
        <v>12.993864069141289</v>
      </c>
      <c r="S443" s="27">
        <v>4.5354817135406549</v>
      </c>
      <c r="T443" s="27">
        <v>6.3202422170596533</v>
      </c>
      <c r="U443" s="27">
        <v>1.6185922578407452</v>
      </c>
      <c r="V443" s="27">
        <v>0.51954788070023306</v>
      </c>
      <c r="W443" s="27">
        <v>0</v>
      </c>
      <c r="X443" s="28">
        <f t="shared" si="42"/>
        <v>0.85193087025463565</v>
      </c>
      <c r="Y443" s="29">
        <v>0.85193087025463565</v>
      </c>
    </row>
    <row r="444" spans="1:25">
      <c r="A444" t="s">
        <v>882</v>
      </c>
      <c r="B444" t="s">
        <v>883</v>
      </c>
      <c r="C444" t="s">
        <v>1272</v>
      </c>
      <c r="D444" s="19">
        <f t="shared" si="37"/>
        <v>49.398724234985892</v>
      </c>
      <c r="E444" s="20">
        <f t="shared" si="38"/>
        <v>4.839642233463497</v>
      </c>
      <c r="F444" s="21">
        <v>0.15474571918624611</v>
      </c>
      <c r="G444" s="21">
        <v>0.14337185047875609</v>
      </c>
      <c r="H444" s="21">
        <v>3.8162960311195163E-2</v>
      </c>
      <c r="I444" s="21">
        <v>4.5033617034872995</v>
      </c>
      <c r="J444" s="22">
        <f t="shared" si="39"/>
        <v>31.940525630995364</v>
      </c>
      <c r="K444" s="23">
        <v>1.3397780741290644</v>
      </c>
      <c r="L444" s="23">
        <v>11.523343509981467</v>
      </c>
      <c r="M444" s="23">
        <v>10.724054296689472</v>
      </c>
      <c r="N444" s="23">
        <v>3.3582690120372569</v>
      </c>
      <c r="O444" s="23">
        <v>4.9950807381581015</v>
      </c>
      <c r="P444" s="24">
        <f t="shared" si="40"/>
        <v>5.3000591725658096E-2</v>
      </c>
      <c r="Q444" s="25">
        <v>5.3000591725658096E-2</v>
      </c>
      <c r="R444" s="26">
        <f t="shared" si="41"/>
        <v>12.565555778801377</v>
      </c>
      <c r="S444" s="27">
        <v>3.161530876800994</v>
      </c>
      <c r="T444" s="27">
        <v>6.5879258667900968</v>
      </c>
      <c r="U444" s="27">
        <v>2.4090601642073288</v>
      </c>
      <c r="V444" s="27">
        <v>0.29182511984700321</v>
      </c>
      <c r="W444" s="27">
        <v>0.11521375115595445</v>
      </c>
      <c r="X444" s="28">
        <f t="shared" si="42"/>
        <v>0</v>
      </c>
      <c r="Y444" s="29">
        <v>0</v>
      </c>
    </row>
    <row r="445" spans="1:25">
      <c r="A445" t="s">
        <v>884</v>
      </c>
      <c r="B445" t="s">
        <v>885</v>
      </c>
      <c r="C445" t="s">
        <v>1272</v>
      </c>
      <c r="D445" s="19">
        <f t="shared" si="37"/>
        <v>49.730064690605239</v>
      </c>
      <c r="E445" s="20">
        <f t="shared" si="38"/>
        <v>6.5232651538421287</v>
      </c>
      <c r="F445" s="21">
        <v>0</v>
      </c>
      <c r="G445" s="21">
        <v>0.58433780922246314</v>
      </c>
      <c r="H445" s="21">
        <v>0.27101839266881694</v>
      </c>
      <c r="I445" s="21">
        <v>5.6679089519508485</v>
      </c>
      <c r="J445" s="22">
        <f t="shared" si="39"/>
        <v>34.2572669518296</v>
      </c>
      <c r="K445" s="23">
        <v>0.78797634099763947</v>
      </c>
      <c r="L445" s="23">
        <v>13.926303524965107</v>
      </c>
      <c r="M445" s="23">
        <v>11.83122243314007</v>
      </c>
      <c r="N445" s="23">
        <v>2.8772484139795531</v>
      </c>
      <c r="O445" s="23">
        <v>4.834516238747228</v>
      </c>
      <c r="P445" s="24">
        <f t="shared" si="40"/>
        <v>8.1553908813179615E-2</v>
      </c>
      <c r="Q445" s="25">
        <v>8.1553908813179615E-2</v>
      </c>
      <c r="R445" s="26">
        <f t="shared" si="41"/>
        <v>8.5171423267334294</v>
      </c>
      <c r="S445" s="27">
        <v>1.2749983540260488</v>
      </c>
      <c r="T445" s="27">
        <v>5.561074378180642</v>
      </c>
      <c r="U445" s="27">
        <v>1.4167944811868409</v>
      </c>
      <c r="V445" s="27">
        <v>0</v>
      </c>
      <c r="W445" s="27">
        <v>0.26427511333989678</v>
      </c>
      <c r="X445" s="28">
        <f t="shared" si="42"/>
        <v>0.35083634938691233</v>
      </c>
      <c r="Y445" s="29">
        <v>0.35083634938691233</v>
      </c>
    </row>
    <row r="446" spans="1:25">
      <c r="A446" t="s">
        <v>886</v>
      </c>
      <c r="B446" t="s">
        <v>887</v>
      </c>
      <c r="C446" t="s">
        <v>1272</v>
      </c>
      <c r="D446" s="19">
        <f t="shared" si="37"/>
        <v>46.77182501810352</v>
      </c>
      <c r="E446" s="20">
        <f t="shared" si="38"/>
        <v>3.2956436361532204</v>
      </c>
      <c r="F446" s="21">
        <v>0</v>
      </c>
      <c r="G446" s="21">
        <v>3.0696514389166148E-2</v>
      </c>
      <c r="H446" s="21">
        <v>0</v>
      </c>
      <c r="I446" s="21">
        <v>3.2649471217640542</v>
      </c>
      <c r="J446" s="22">
        <f t="shared" si="39"/>
        <v>25.484598652838304</v>
      </c>
      <c r="K446" s="23">
        <v>0</v>
      </c>
      <c r="L446" s="23">
        <v>11.275716304214741</v>
      </c>
      <c r="M446" s="23">
        <v>4.4423402451444236</v>
      </c>
      <c r="N446" s="23">
        <v>0.7029608548287698</v>
      </c>
      <c r="O446" s="23">
        <v>9.0635812486503688</v>
      </c>
      <c r="P446" s="24">
        <f t="shared" si="40"/>
        <v>0</v>
      </c>
      <c r="Q446" s="25">
        <v>0</v>
      </c>
      <c r="R446" s="26">
        <f t="shared" si="41"/>
        <v>16.985101154120851</v>
      </c>
      <c r="S446" s="27">
        <v>11.859079611501306</v>
      </c>
      <c r="T446" s="27">
        <v>4.6043730764616804</v>
      </c>
      <c r="U446" s="27">
        <v>0.25899335100186621</v>
      </c>
      <c r="V446" s="27">
        <v>3.2069327457158507E-2</v>
      </c>
      <c r="W446" s="27">
        <v>0.2305857876988428</v>
      </c>
      <c r="X446" s="28">
        <f t="shared" si="42"/>
        <v>1.0064815749911489</v>
      </c>
      <c r="Y446" s="29">
        <v>1.0064815749911489</v>
      </c>
    </row>
    <row r="447" spans="1:25">
      <c r="A447" t="s">
        <v>888</v>
      </c>
      <c r="B447" t="s">
        <v>889</v>
      </c>
      <c r="C447" t="s">
        <v>1272</v>
      </c>
      <c r="D447" s="19">
        <f t="shared" si="37"/>
        <v>46.538521493990437</v>
      </c>
      <c r="E447" s="20">
        <f t="shared" si="38"/>
        <v>0.89786930453411706</v>
      </c>
      <c r="F447" s="21">
        <v>0</v>
      </c>
      <c r="G447" s="21">
        <v>0</v>
      </c>
      <c r="H447" s="21">
        <v>0</v>
      </c>
      <c r="I447" s="21">
        <v>0.89786930453411706</v>
      </c>
      <c r="J447" s="22">
        <f t="shared" si="39"/>
        <v>28.710506236590817</v>
      </c>
      <c r="K447" s="23">
        <v>0</v>
      </c>
      <c r="L447" s="23">
        <v>16.442734668655731</v>
      </c>
      <c r="M447" s="23">
        <v>2.9941031717323598</v>
      </c>
      <c r="N447" s="23">
        <v>0</v>
      </c>
      <c r="O447" s="23">
        <v>9.2736683962027282</v>
      </c>
      <c r="P447" s="24">
        <f t="shared" si="40"/>
        <v>0</v>
      </c>
      <c r="Q447" s="25">
        <v>0</v>
      </c>
      <c r="R447" s="26">
        <f t="shared" si="41"/>
        <v>16.830837829205947</v>
      </c>
      <c r="S447" s="27">
        <v>10.867092962338491</v>
      </c>
      <c r="T447" s="27">
        <v>5.0353919134663894</v>
      </c>
      <c r="U447" s="27">
        <v>0.65692938587676764</v>
      </c>
      <c r="V447" s="27">
        <v>0</v>
      </c>
      <c r="W447" s="27">
        <v>0.27142356752429897</v>
      </c>
      <c r="X447" s="28">
        <f t="shared" si="42"/>
        <v>9.9308123659551203E-2</v>
      </c>
      <c r="Y447" s="29">
        <v>9.9308123659551203E-2</v>
      </c>
    </row>
    <row r="448" spans="1:25">
      <c r="A448" t="s">
        <v>890</v>
      </c>
      <c r="B448" t="s">
        <v>891</v>
      </c>
      <c r="C448" t="s">
        <v>1272</v>
      </c>
      <c r="D448" s="19">
        <f t="shared" si="37"/>
        <v>47.982367758088955</v>
      </c>
      <c r="E448" s="20">
        <f t="shared" si="38"/>
        <v>10.476822914729265</v>
      </c>
      <c r="F448" s="21">
        <v>0.48096096467046401</v>
      </c>
      <c r="G448" s="21">
        <v>1.6193145606978061</v>
      </c>
      <c r="H448" s="21">
        <v>6.6948288398612679E-2</v>
      </c>
      <c r="I448" s="21">
        <v>8.309599100962382</v>
      </c>
      <c r="J448" s="22">
        <f t="shared" si="39"/>
        <v>23.579203116194435</v>
      </c>
      <c r="K448" s="23">
        <v>2.2055127109159196</v>
      </c>
      <c r="L448" s="23">
        <v>9.5091190745931229</v>
      </c>
      <c r="M448" s="23">
        <v>3.947687480783705</v>
      </c>
      <c r="N448" s="23">
        <v>3.434526203596334</v>
      </c>
      <c r="O448" s="23">
        <v>4.482357646305358</v>
      </c>
      <c r="P448" s="24">
        <f t="shared" si="40"/>
        <v>1.4369341132778735</v>
      </c>
      <c r="Q448" s="25">
        <v>1.4369341132778735</v>
      </c>
      <c r="R448" s="26">
        <f t="shared" si="41"/>
        <v>11.329351134932871</v>
      </c>
      <c r="S448" s="27">
        <v>4.8237858474669064</v>
      </c>
      <c r="T448" s="27">
        <v>4.9969934271565544</v>
      </c>
      <c r="U448" s="27">
        <v>1.1276537841051557</v>
      </c>
      <c r="V448" s="27">
        <v>0.28298536041013733</v>
      </c>
      <c r="W448" s="27">
        <v>9.7932715794115804E-2</v>
      </c>
      <c r="X448" s="28">
        <f t="shared" si="42"/>
        <v>1.16005647895451</v>
      </c>
      <c r="Y448" s="29">
        <v>1.16005647895451</v>
      </c>
    </row>
    <row r="449" spans="1:25">
      <c r="A449" t="s">
        <v>892</v>
      </c>
      <c r="B449" t="s">
        <v>893</v>
      </c>
      <c r="C449" t="s">
        <v>1272</v>
      </c>
      <c r="D449" s="19">
        <f t="shared" si="37"/>
        <v>47.554730490972069</v>
      </c>
      <c r="E449" s="20">
        <f t="shared" si="38"/>
        <v>3.283040681112936</v>
      </c>
      <c r="F449" s="21">
        <v>0.21074779313589664</v>
      </c>
      <c r="G449" s="21">
        <v>3.3649486288317786E-2</v>
      </c>
      <c r="H449" s="21">
        <v>0.52343787622884375</v>
      </c>
      <c r="I449" s="21">
        <v>2.5152055254598777</v>
      </c>
      <c r="J449" s="22">
        <f t="shared" si="39"/>
        <v>26.610761609838868</v>
      </c>
      <c r="K449" s="23">
        <v>0.24283751038174062</v>
      </c>
      <c r="L449" s="23">
        <v>13.965641472027984</v>
      </c>
      <c r="M449" s="23">
        <v>5.2842474900942724</v>
      </c>
      <c r="N449" s="23">
        <v>1.010660755962884</v>
      </c>
      <c r="O449" s="23">
        <v>6.1073743813719874</v>
      </c>
      <c r="P449" s="24">
        <f t="shared" si="40"/>
        <v>0.14556013509829729</v>
      </c>
      <c r="Q449" s="25">
        <v>0.14556013509829729</v>
      </c>
      <c r="R449" s="26">
        <f t="shared" si="41"/>
        <v>16.528130415914482</v>
      </c>
      <c r="S449" s="27">
        <v>6.254831539787328</v>
      </c>
      <c r="T449" s="27">
        <v>5.5387114830029596</v>
      </c>
      <c r="U449" s="27">
        <v>2.7052250003344844</v>
      </c>
      <c r="V449" s="27">
        <v>1.6359432559936176</v>
      </c>
      <c r="W449" s="27">
        <v>0.39341913679609231</v>
      </c>
      <c r="X449" s="28">
        <f t="shared" si="42"/>
        <v>0.98723764900749067</v>
      </c>
      <c r="Y449" s="29">
        <v>0.98723764900749067</v>
      </c>
    </row>
    <row r="450" spans="1:25">
      <c r="A450" t="s">
        <v>894</v>
      </c>
      <c r="B450" t="s">
        <v>895</v>
      </c>
      <c r="C450" t="s">
        <v>1272</v>
      </c>
      <c r="D450" s="19">
        <f t="shared" si="37"/>
        <v>46.908762170701955</v>
      </c>
      <c r="E450" s="20">
        <f t="shared" si="38"/>
        <v>3.295596469616823</v>
      </c>
      <c r="F450" s="21">
        <v>0.14482098282025704</v>
      </c>
      <c r="G450" s="21">
        <v>0.41561208044864806</v>
      </c>
      <c r="H450" s="21">
        <v>0</v>
      </c>
      <c r="I450" s="21">
        <v>2.735163406347918</v>
      </c>
      <c r="J450" s="22">
        <f t="shared" si="39"/>
        <v>27.289572319497154</v>
      </c>
      <c r="K450" s="23">
        <v>0</v>
      </c>
      <c r="L450" s="23">
        <v>13.178770809217379</v>
      </c>
      <c r="M450" s="23">
        <v>5.5391634438052417</v>
      </c>
      <c r="N450" s="23">
        <v>1.1055098528661924</v>
      </c>
      <c r="O450" s="23">
        <v>7.4661282136083447</v>
      </c>
      <c r="P450" s="24">
        <f t="shared" si="40"/>
        <v>0</v>
      </c>
      <c r="Q450" s="25">
        <v>0</v>
      </c>
      <c r="R450" s="26">
        <f t="shared" si="41"/>
        <v>16.082161318134418</v>
      </c>
      <c r="S450" s="27">
        <v>9.1335175468185703</v>
      </c>
      <c r="T450" s="27">
        <v>6.4416007687591126</v>
      </c>
      <c r="U450" s="27">
        <v>0.50230024117134819</v>
      </c>
      <c r="V450" s="27">
        <v>4.742761385385947E-3</v>
      </c>
      <c r="W450" s="27">
        <v>0</v>
      </c>
      <c r="X450" s="28">
        <f t="shared" si="42"/>
        <v>0.24143206345356552</v>
      </c>
      <c r="Y450" s="29">
        <v>0.24143206345356552</v>
      </c>
    </row>
    <row r="451" spans="1:25">
      <c r="A451" t="s">
        <v>896</v>
      </c>
      <c r="B451" t="s">
        <v>897</v>
      </c>
      <c r="C451" t="s">
        <v>1272</v>
      </c>
      <c r="D451" s="19">
        <f t="shared" si="37"/>
        <v>47.046455865760038</v>
      </c>
      <c r="E451" s="20">
        <f t="shared" si="38"/>
        <v>4.8139398708171628</v>
      </c>
      <c r="F451" s="21">
        <v>0.45225558669518628</v>
      </c>
      <c r="G451" s="21">
        <v>2.6331466886486941</v>
      </c>
      <c r="H451" s="21">
        <v>4.647207486703029E-2</v>
      </c>
      <c r="I451" s="21">
        <v>1.6820655206062523</v>
      </c>
      <c r="J451" s="22">
        <f t="shared" si="39"/>
        <v>26.402659783395656</v>
      </c>
      <c r="K451" s="23">
        <v>0</v>
      </c>
      <c r="L451" s="23">
        <v>11.658766520348822</v>
      </c>
      <c r="M451" s="23">
        <v>5.9285861451507404</v>
      </c>
      <c r="N451" s="23">
        <v>0</v>
      </c>
      <c r="O451" s="23">
        <v>8.8153071178960953</v>
      </c>
      <c r="P451" s="24">
        <f t="shared" si="40"/>
        <v>0.14101192629388815</v>
      </c>
      <c r="Q451" s="25">
        <v>0.14101192629388815</v>
      </c>
      <c r="R451" s="26">
        <f t="shared" si="41"/>
        <v>15.68884428525333</v>
      </c>
      <c r="S451" s="27">
        <v>8.2214932241389675</v>
      </c>
      <c r="T451" s="27">
        <v>4.5605292732057237</v>
      </c>
      <c r="U451" s="27">
        <v>1.6696085579934219</v>
      </c>
      <c r="V451" s="27">
        <v>0.9226025921108274</v>
      </c>
      <c r="W451" s="27">
        <v>0.31461063780438869</v>
      </c>
      <c r="X451" s="28">
        <f t="shared" si="42"/>
        <v>0</v>
      </c>
      <c r="Y451" s="29">
        <v>0</v>
      </c>
    </row>
    <row r="452" spans="1:25">
      <c r="A452" t="s">
        <v>898</v>
      </c>
      <c r="B452" t="s">
        <v>899</v>
      </c>
      <c r="C452" t="s">
        <v>1272</v>
      </c>
      <c r="D452" s="19">
        <f t="shared" ref="D452:D515" si="43">E452+J452+P452+R452+X452</f>
        <v>48.605426750930675</v>
      </c>
      <c r="E452" s="20">
        <f t="shared" ref="E452:E515" si="44">SUM(F452:I452)</f>
        <v>6.1717158841975426</v>
      </c>
      <c r="F452" s="21">
        <v>0.3200757660021783</v>
      </c>
      <c r="G452" s="21">
        <v>0.36153065993953165</v>
      </c>
      <c r="H452" s="21">
        <v>0</v>
      </c>
      <c r="I452" s="21">
        <v>5.4901094582558327</v>
      </c>
      <c r="J452" s="22">
        <f t="shared" ref="J452:J515" si="45">SUM(K452:O452)</f>
        <v>26.794524167606493</v>
      </c>
      <c r="K452" s="23">
        <v>0.68559220244121977</v>
      </c>
      <c r="L452" s="23">
        <v>11.350378586352175</v>
      </c>
      <c r="M452" s="23">
        <v>7.4664785070980901</v>
      </c>
      <c r="N452" s="23">
        <v>0.76619452904324725</v>
      </c>
      <c r="O452" s="23">
        <v>6.5258803426717611</v>
      </c>
      <c r="P452" s="24">
        <f t="shared" ref="P452:P515" si="46">SUM(Q452)</f>
        <v>0</v>
      </c>
      <c r="Q452" s="25">
        <v>0</v>
      </c>
      <c r="R452" s="26">
        <f t="shared" ref="R452:R515" si="47">SUM(S452:W452)</f>
        <v>14.637917569107277</v>
      </c>
      <c r="S452" s="27">
        <v>5.2080814331671927</v>
      </c>
      <c r="T452" s="27">
        <v>6.0602675965964075</v>
      </c>
      <c r="U452" s="27">
        <v>2.2544940532479627</v>
      </c>
      <c r="V452" s="27">
        <v>0.89872936944370374</v>
      </c>
      <c r="W452" s="27">
        <v>0.21634511665201114</v>
      </c>
      <c r="X452" s="28">
        <f t="shared" ref="X452:X515" si="48">SUM(Y452)</f>
        <v>1.0012691300193692</v>
      </c>
      <c r="Y452" s="29">
        <v>1.0012691300193692</v>
      </c>
    </row>
    <row r="453" spans="1:25">
      <c r="A453" t="s">
        <v>900</v>
      </c>
      <c r="B453" t="s">
        <v>901</v>
      </c>
      <c r="C453" t="s">
        <v>1272</v>
      </c>
      <c r="D453" s="19">
        <f t="shared" si="43"/>
        <v>47.514169766476471</v>
      </c>
      <c r="E453" s="20">
        <f t="shared" si="44"/>
        <v>6.799286315231635</v>
      </c>
      <c r="F453" s="21">
        <v>0.21271530047691756</v>
      </c>
      <c r="G453" s="21">
        <v>0.23995406880283371</v>
      </c>
      <c r="H453" s="21">
        <v>6.3840332493613428E-2</v>
      </c>
      <c r="I453" s="21">
        <v>6.2827766134582701</v>
      </c>
      <c r="J453" s="22">
        <f t="shared" si="45"/>
        <v>25.961153382464204</v>
      </c>
      <c r="K453" s="23">
        <v>0.5282482097669704</v>
      </c>
      <c r="L453" s="23">
        <v>11.203354224326258</v>
      </c>
      <c r="M453" s="23">
        <v>4.9881620368158357</v>
      </c>
      <c r="N453" s="23">
        <v>2.6521888944138556</v>
      </c>
      <c r="O453" s="23">
        <v>6.5892000171412874</v>
      </c>
      <c r="P453" s="24">
        <f t="shared" si="46"/>
        <v>0.13207404075970811</v>
      </c>
      <c r="Q453" s="25">
        <v>0.13207404075970811</v>
      </c>
      <c r="R453" s="26">
        <f t="shared" si="47"/>
        <v>13.975577209745646</v>
      </c>
      <c r="S453" s="27">
        <v>6.1281705506779423</v>
      </c>
      <c r="T453" s="27">
        <v>5.9103577681676507</v>
      </c>
      <c r="U453" s="27">
        <v>1.0843024497761857</v>
      </c>
      <c r="V453" s="27">
        <v>0.60792630262535674</v>
      </c>
      <c r="W453" s="27">
        <v>0.24482013849851092</v>
      </c>
      <c r="X453" s="28">
        <f t="shared" si="48"/>
        <v>0.64607881827527847</v>
      </c>
      <c r="Y453" s="29">
        <v>0.64607881827527847</v>
      </c>
    </row>
    <row r="454" spans="1:25">
      <c r="A454" t="s">
        <v>902</v>
      </c>
      <c r="B454" t="s">
        <v>903</v>
      </c>
      <c r="C454" t="s">
        <v>1272</v>
      </c>
      <c r="D454" s="19">
        <f t="shared" si="43"/>
        <v>47.582772812356836</v>
      </c>
      <c r="E454" s="20">
        <f t="shared" si="44"/>
        <v>5.8799631614652252</v>
      </c>
      <c r="F454" s="21">
        <v>0.21710288387397231</v>
      </c>
      <c r="G454" s="21">
        <v>2.1780449667527244</v>
      </c>
      <c r="H454" s="21">
        <v>0</v>
      </c>
      <c r="I454" s="21">
        <v>3.4848153108385285</v>
      </c>
      <c r="J454" s="22">
        <f t="shared" si="45"/>
        <v>26.085889531324415</v>
      </c>
      <c r="K454" s="23">
        <v>0.15928037639447218</v>
      </c>
      <c r="L454" s="23">
        <v>9.6196264291057965</v>
      </c>
      <c r="M454" s="23">
        <v>7.3202692914735712</v>
      </c>
      <c r="N454" s="23">
        <v>0.98137675171426708</v>
      </c>
      <c r="O454" s="23">
        <v>8.0053366826363082</v>
      </c>
      <c r="P454" s="24">
        <f t="shared" si="46"/>
        <v>0</v>
      </c>
      <c r="Q454" s="25">
        <v>0</v>
      </c>
      <c r="R454" s="26">
        <f t="shared" si="47"/>
        <v>15.229460770601531</v>
      </c>
      <c r="S454" s="27">
        <v>9.6222943689426987</v>
      </c>
      <c r="T454" s="27">
        <v>4.5257936201555724</v>
      </c>
      <c r="U454" s="27">
        <v>0.86837408983420006</v>
      </c>
      <c r="V454" s="27">
        <v>0.12315822273923015</v>
      </c>
      <c r="W454" s="27">
        <v>8.9840468929829498E-2</v>
      </c>
      <c r="X454" s="28">
        <f t="shared" si="48"/>
        <v>0.38745934896566364</v>
      </c>
      <c r="Y454" s="29">
        <v>0.38745934896566364</v>
      </c>
    </row>
    <row r="455" spans="1:25">
      <c r="A455" t="s">
        <v>904</v>
      </c>
      <c r="B455" t="s">
        <v>905</v>
      </c>
      <c r="C455" t="s">
        <v>1272</v>
      </c>
      <c r="D455" s="19">
        <f t="shared" si="43"/>
        <v>47.480251072659655</v>
      </c>
      <c r="E455" s="20">
        <f t="shared" si="44"/>
        <v>2.2033099306160215</v>
      </c>
      <c r="F455" s="21">
        <v>7.8114700448198987E-2</v>
      </c>
      <c r="G455" s="21">
        <v>0.80535430503416039</v>
      </c>
      <c r="H455" s="21">
        <v>0</v>
      </c>
      <c r="I455" s="21">
        <v>1.3198409251336622</v>
      </c>
      <c r="J455" s="22">
        <f t="shared" si="45"/>
        <v>24.523959570226317</v>
      </c>
      <c r="K455" s="23">
        <v>0.18990976120914138</v>
      </c>
      <c r="L455" s="23">
        <v>9.4755992148906945</v>
      </c>
      <c r="M455" s="23">
        <v>5.8899182189243398</v>
      </c>
      <c r="N455" s="23">
        <v>0.90426774946614441</v>
      </c>
      <c r="O455" s="23">
        <v>8.0642646257359978</v>
      </c>
      <c r="P455" s="24">
        <f t="shared" si="46"/>
        <v>3.1861231496165356E-2</v>
      </c>
      <c r="Q455" s="25">
        <v>3.1861231496165356E-2</v>
      </c>
      <c r="R455" s="26">
        <f t="shared" si="47"/>
        <v>20.056683401940738</v>
      </c>
      <c r="S455" s="27">
        <v>9.8577456665161449</v>
      </c>
      <c r="T455" s="27">
        <v>6.2108947807997907</v>
      </c>
      <c r="U455" s="27">
        <v>2.0604535763255445</v>
      </c>
      <c r="V455" s="27">
        <v>1.2619533959335454</v>
      </c>
      <c r="W455" s="27">
        <v>0.66563598236571409</v>
      </c>
      <c r="X455" s="28">
        <f t="shared" si="48"/>
        <v>0.66443693838041107</v>
      </c>
      <c r="Y455" s="29">
        <v>0.66443693838041107</v>
      </c>
    </row>
    <row r="456" spans="1:25">
      <c r="A456" t="s">
        <v>906</v>
      </c>
      <c r="B456" t="s">
        <v>907</v>
      </c>
      <c r="C456" t="s">
        <v>1272</v>
      </c>
      <c r="D456" s="19">
        <f t="shared" si="43"/>
        <v>47.236743267845213</v>
      </c>
      <c r="E456" s="20">
        <f t="shared" si="44"/>
        <v>6.2189701783651294</v>
      </c>
      <c r="F456" s="21">
        <v>1.0137364842483165</v>
      </c>
      <c r="G456" s="21">
        <v>2.0960910916847091</v>
      </c>
      <c r="H456" s="21">
        <v>0.25180354250874998</v>
      </c>
      <c r="I456" s="21">
        <v>2.857339059923353</v>
      </c>
      <c r="J456" s="22">
        <f t="shared" si="45"/>
        <v>23.556659597073168</v>
      </c>
      <c r="K456" s="23">
        <v>0.77412136049227709</v>
      </c>
      <c r="L456" s="23">
        <v>10.537785809824198</v>
      </c>
      <c r="M456" s="23">
        <v>4.7433352926341366</v>
      </c>
      <c r="N456" s="23">
        <v>1.3845530000698574</v>
      </c>
      <c r="O456" s="23">
        <v>6.1168641340526984</v>
      </c>
      <c r="P456" s="24">
        <f t="shared" si="46"/>
        <v>0</v>
      </c>
      <c r="Q456" s="25">
        <v>0</v>
      </c>
      <c r="R456" s="26">
        <f t="shared" si="47"/>
        <v>16.931113875626458</v>
      </c>
      <c r="S456" s="27">
        <v>8.5575357959312939</v>
      </c>
      <c r="T456" s="27">
        <v>5.7699552744197158</v>
      </c>
      <c r="U456" s="27">
        <v>1.1988897660297202</v>
      </c>
      <c r="V456" s="27">
        <v>0.76250918751744456</v>
      </c>
      <c r="W456" s="27">
        <v>0.64222385172828411</v>
      </c>
      <c r="X456" s="28">
        <f t="shared" si="48"/>
        <v>0.52999961678045993</v>
      </c>
      <c r="Y456" s="29">
        <v>0.52999961678045993</v>
      </c>
    </row>
    <row r="457" spans="1:25">
      <c r="A457" t="s">
        <v>908</v>
      </c>
      <c r="B457" t="s">
        <v>909</v>
      </c>
      <c r="C457" t="s">
        <v>1272</v>
      </c>
      <c r="D457" s="19">
        <f t="shared" si="43"/>
        <v>48.329597968071091</v>
      </c>
      <c r="E457" s="20">
        <f t="shared" si="44"/>
        <v>7.1361907293586064</v>
      </c>
      <c r="F457" s="21">
        <v>0.27235563711877564</v>
      </c>
      <c r="G457" s="21">
        <v>0.37465149125146674</v>
      </c>
      <c r="H457" s="21">
        <v>0</v>
      </c>
      <c r="I457" s="21">
        <v>6.4891836009883637</v>
      </c>
      <c r="J457" s="22">
        <f t="shared" si="45"/>
        <v>26.314257642570276</v>
      </c>
      <c r="K457" s="23">
        <v>1.1785233710856931</v>
      </c>
      <c r="L457" s="23">
        <v>10.351176498735819</v>
      </c>
      <c r="M457" s="23">
        <v>6.4039712139345264</v>
      </c>
      <c r="N457" s="23">
        <v>2.4897382473987348</v>
      </c>
      <c r="O457" s="23">
        <v>5.890848311415505</v>
      </c>
      <c r="P457" s="24">
        <f t="shared" si="46"/>
        <v>0</v>
      </c>
      <c r="Q457" s="25">
        <v>0</v>
      </c>
      <c r="R457" s="26">
        <f t="shared" si="47"/>
        <v>13.726903275547865</v>
      </c>
      <c r="S457" s="27">
        <v>7.05186119888966</v>
      </c>
      <c r="T457" s="27">
        <v>5.4238901448735195</v>
      </c>
      <c r="U457" s="27">
        <v>1.083531176266133</v>
      </c>
      <c r="V457" s="27">
        <v>0.15235706202043162</v>
      </c>
      <c r="W457" s="27">
        <v>1.5263693498122859E-2</v>
      </c>
      <c r="X457" s="28">
        <f t="shared" si="48"/>
        <v>1.1522463205943358</v>
      </c>
      <c r="Y457" s="29">
        <v>1.1522463205943358</v>
      </c>
    </row>
    <row r="458" spans="1:25">
      <c r="A458" t="s">
        <v>910</v>
      </c>
      <c r="B458" t="s">
        <v>911</v>
      </c>
      <c r="C458" t="s">
        <v>1272</v>
      </c>
      <c r="D458" s="19">
        <f t="shared" si="43"/>
        <v>47.863800057565541</v>
      </c>
      <c r="E458" s="20">
        <f t="shared" si="44"/>
        <v>3.9537392316106668</v>
      </c>
      <c r="F458" s="21">
        <v>0.62389708283400291</v>
      </c>
      <c r="G458" s="21">
        <v>0.20333101229213096</v>
      </c>
      <c r="H458" s="21">
        <v>0</v>
      </c>
      <c r="I458" s="21">
        <v>3.1265111364845328</v>
      </c>
      <c r="J458" s="22">
        <f t="shared" si="45"/>
        <v>27.793428257585742</v>
      </c>
      <c r="K458" s="23">
        <v>0.20591922632980511</v>
      </c>
      <c r="L458" s="23">
        <v>11.064869571248103</v>
      </c>
      <c r="M458" s="23">
        <v>7.1623076728875557</v>
      </c>
      <c r="N458" s="23">
        <v>3.8099133093462951</v>
      </c>
      <c r="O458" s="23">
        <v>5.5504184777739818</v>
      </c>
      <c r="P458" s="24">
        <f t="shared" si="46"/>
        <v>7.719597574451724E-2</v>
      </c>
      <c r="Q458" s="25">
        <v>7.719597574451724E-2</v>
      </c>
      <c r="R458" s="26">
        <f t="shared" si="47"/>
        <v>15.15830393967374</v>
      </c>
      <c r="S458" s="27">
        <v>6.8468857119141902</v>
      </c>
      <c r="T458" s="27">
        <v>5.8088260367950539</v>
      </c>
      <c r="U458" s="27">
        <v>1.1379503376196025</v>
      </c>
      <c r="V458" s="27">
        <v>1.0639710277847481</v>
      </c>
      <c r="W458" s="27">
        <v>0.30067082556014468</v>
      </c>
      <c r="X458" s="28">
        <f t="shared" si="48"/>
        <v>0.88113265295087939</v>
      </c>
      <c r="Y458" s="29">
        <v>0.88113265295087939</v>
      </c>
    </row>
    <row r="459" spans="1:25">
      <c r="A459" t="s">
        <v>912</v>
      </c>
      <c r="B459" t="s">
        <v>913</v>
      </c>
      <c r="C459" t="s">
        <v>1272</v>
      </c>
      <c r="D459" s="19">
        <f t="shared" si="43"/>
        <v>47.817427521317398</v>
      </c>
      <c r="E459" s="20">
        <f t="shared" si="44"/>
        <v>4.0882713016816536</v>
      </c>
      <c r="F459" s="21">
        <v>0</v>
      </c>
      <c r="G459" s="21">
        <v>0.5845919180398329</v>
      </c>
      <c r="H459" s="21">
        <v>0</v>
      </c>
      <c r="I459" s="21">
        <v>3.503679383641821</v>
      </c>
      <c r="J459" s="22">
        <f t="shared" si="45"/>
        <v>26.493412853459027</v>
      </c>
      <c r="K459" s="23">
        <v>0.92383888705849904</v>
      </c>
      <c r="L459" s="23">
        <v>11.194697822327909</v>
      </c>
      <c r="M459" s="23">
        <v>7.2173789735667153</v>
      </c>
      <c r="N459" s="23">
        <v>0.9286304532597871</v>
      </c>
      <c r="O459" s="23">
        <v>6.2288667172461185</v>
      </c>
      <c r="P459" s="24">
        <f t="shared" si="46"/>
        <v>0.1576140340938445</v>
      </c>
      <c r="Q459" s="25">
        <v>0.1576140340938445</v>
      </c>
      <c r="R459" s="26">
        <f t="shared" si="47"/>
        <v>16.461546408812811</v>
      </c>
      <c r="S459" s="27">
        <v>8.563371101206549</v>
      </c>
      <c r="T459" s="27">
        <v>5.4702166677476143</v>
      </c>
      <c r="U459" s="27">
        <v>1.6775084325667979</v>
      </c>
      <c r="V459" s="27">
        <v>0.36110847354879699</v>
      </c>
      <c r="W459" s="27">
        <v>0.38934173374305103</v>
      </c>
      <c r="X459" s="28">
        <f t="shared" si="48"/>
        <v>0.61658292327005626</v>
      </c>
      <c r="Y459" s="29">
        <v>0.61658292327005626</v>
      </c>
    </row>
    <row r="460" spans="1:25">
      <c r="A460" t="s">
        <v>914</v>
      </c>
      <c r="B460" t="s">
        <v>915</v>
      </c>
      <c r="C460" t="s">
        <v>1272</v>
      </c>
      <c r="D460" s="19">
        <f t="shared" si="43"/>
        <v>47.54804499430319</v>
      </c>
      <c r="E460" s="20">
        <f t="shared" si="44"/>
        <v>5.8387963440388999</v>
      </c>
      <c r="F460" s="21">
        <v>2.8486679060784448E-6</v>
      </c>
      <c r="G460" s="21">
        <v>8.9752375845108687E-2</v>
      </c>
      <c r="H460" s="21">
        <v>0</v>
      </c>
      <c r="I460" s="21">
        <v>5.7490411195258853</v>
      </c>
      <c r="J460" s="22">
        <f t="shared" si="45"/>
        <v>26.243278568419562</v>
      </c>
      <c r="K460" s="23">
        <v>7.8523576089677999E-2</v>
      </c>
      <c r="L460" s="23">
        <v>12.537376067586269</v>
      </c>
      <c r="M460" s="23">
        <v>5.4890387777321736</v>
      </c>
      <c r="N460" s="23">
        <v>1.4529845781898265</v>
      </c>
      <c r="O460" s="23">
        <v>6.6853555688216115</v>
      </c>
      <c r="P460" s="24">
        <f t="shared" si="46"/>
        <v>1.2777721373837586E-2</v>
      </c>
      <c r="Q460" s="25">
        <v>1.2777721373837586E-2</v>
      </c>
      <c r="R460" s="26">
        <f t="shared" si="47"/>
        <v>15.180005221895028</v>
      </c>
      <c r="S460" s="27">
        <v>6.6766827912586608</v>
      </c>
      <c r="T460" s="27">
        <v>6.0762474074818806</v>
      </c>
      <c r="U460" s="27">
        <v>1.1558332351004619</v>
      </c>
      <c r="V460" s="27">
        <v>0.77682467159258195</v>
      </c>
      <c r="W460" s="27">
        <v>0.49441711646144365</v>
      </c>
      <c r="X460" s="28">
        <f t="shared" si="48"/>
        <v>0.27318713857586302</v>
      </c>
      <c r="Y460" s="29">
        <v>0.27318713857586302</v>
      </c>
    </row>
    <row r="461" spans="1:25">
      <c r="A461" t="s">
        <v>916</v>
      </c>
      <c r="B461" t="s">
        <v>917</v>
      </c>
      <c r="C461" t="s">
        <v>1272</v>
      </c>
      <c r="D461" s="19">
        <f t="shared" si="43"/>
        <v>47.586380160775057</v>
      </c>
      <c r="E461" s="20">
        <f t="shared" si="44"/>
        <v>7.7764606967484564</v>
      </c>
      <c r="F461" s="21">
        <v>5.1965164437228699E-2</v>
      </c>
      <c r="G461" s="21">
        <v>3.5676146888256252E-2</v>
      </c>
      <c r="H461" s="21">
        <v>0</v>
      </c>
      <c r="I461" s="21">
        <v>7.6888193854229714</v>
      </c>
      <c r="J461" s="22">
        <f t="shared" si="45"/>
        <v>24.249311386154055</v>
      </c>
      <c r="K461" s="23">
        <v>0.56582951120594038</v>
      </c>
      <c r="L461" s="23">
        <v>11.551948586802407</v>
      </c>
      <c r="M461" s="23">
        <v>4.9384132345522005</v>
      </c>
      <c r="N461" s="23">
        <v>0.29979156138345686</v>
      </c>
      <c r="O461" s="23">
        <v>6.8933284922100482</v>
      </c>
      <c r="P461" s="24">
        <f t="shared" si="46"/>
        <v>0</v>
      </c>
      <c r="Q461" s="25">
        <v>0</v>
      </c>
      <c r="R461" s="26">
        <f t="shared" si="47"/>
        <v>13.895937632838214</v>
      </c>
      <c r="S461" s="27">
        <v>6.5145880258658462</v>
      </c>
      <c r="T461" s="27">
        <v>5.5514721626484862</v>
      </c>
      <c r="U461" s="27">
        <v>1.1916056760658913</v>
      </c>
      <c r="V461" s="27">
        <v>0.19517311115407893</v>
      </c>
      <c r="W461" s="27">
        <v>0.44309865710391311</v>
      </c>
      <c r="X461" s="28">
        <f t="shared" si="48"/>
        <v>1.6646704450343339</v>
      </c>
      <c r="Y461" s="29">
        <v>1.6646704450343339</v>
      </c>
    </row>
    <row r="462" spans="1:25">
      <c r="A462" t="s">
        <v>918</v>
      </c>
      <c r="B462" t="s">
        <v>919</v>
      </c>
      <c r="C462" t="s">
        <v>1272</v>
      </c>
      <c r="D462" s="19">
        <f t="shared" si="43"/>
        <v>47.035181212170116</v>
      </c>
      <c r="E462" s="20">
        <f t="shared" si="44"/>
        <v>6.1856036438822724</v>
      </c>
      <c r="F462" s="21">
        <v>4.8203789920083333E-2</v>
      </c>
      <c r="G462" s="21">
        <v>1.1797017775319747</v>
      </c>
      <c r="H462" s="21">
        <v>0</v>
      </c>
      <c r="I462" s="21">
        <v>4.9576980764302139</v>
      </c>
      <c r="J462" s="22">
        <f t="shared" si="45"/>
        <v>28.659411045191668</v>
      </c>
      <c r="K462" s="23">
        <v>1.0163110086452878</v>
      </c>
      <c r="L462" s="23">
        <v>12.270160015310474</v>
      </c>
      <c r="M462" s="23">
        <v>7.1562818467704767</v>
      </c>
      <c r="N462" s="23">
        <v>0</v>
      </c>
      <c r="O462" s="23">
        <v>8.2166581744654277</v>
      </c>
      <c r="P462" s="24">
        <f t="shared" si="46"/>
        <v>0.35104061337335235</v>
      </c>
      <c r="Q462" s="25">
        <v>0.35104061337335235</v>
      </c>
      <c r="R462" s="26">
        <f t="shared" si="47"/>
        <v>11.839125909722823</v>
      </c>
      <c r="S462" s="27">
        <v>7.0135911595128757</v>
      </c>
      <c r="T462" s="27">
        <v>3.4241470773835174</v>
      </c>
      <c r="U462" s="27">
        <v>0</v>
      </c>
      <c r="V462" s="27">
        <v>1.0197534126945809</v>
      </c>
      <c r="W462" s="27">
        <v>0.38163426013184809</v>
      </c>
      <c r="X462" s="28">
        <f t="shared" si="48"/>
        <v>0</v>
      </c>
      <c r="Y462" s="29">
        <v>0</v>
      </c>
    </row>
    <row r="463" spans="1:25">
      <c r="A463" t="s">
        <v>920</v>
      </c>
      <c r="B463" t="s">
        <v>921</v>
      </c>
      <c r="C463" t="s">
        <v>1272</v>
      </c>
      <c r="D463" s="19">
        <f t="shared" si="43"/>
        <v>48.366137413195759</v>
      </c>
      <c r="E463" s="20">
        <f t="shared" si="44"/>
        <v>8.7316499668321761</v>
      </c>
      <c r="F463" s="21">
        <v>1.1318891023839734</v>
      </c>
      <c r="G463" s="21">
        <v>7.9746312903817909E-2</v>
      </c>
      <c r="H463" s="21">
        <v>4.6949658249123338</v>
      </c>
      <c r="I463" s="21">
        <v>2.8250487266320512</v>
      </c>
      <c r="J463" s="22">
        <f t="shared" si="45"/>
        <v>28.236383849140541</v>
      </c>
      <c r="K463" s="23">
        <v>5.6092219673159525</v>
      </c>
      <c r="L463" s="23">
        <v>13.390722341876659</v>
      </c>
      <c r="M463" s="23">
        <v>2.5422803868692223</v>
      </c>
      <c r="N463" s="23">
        <v>5.8492825030331144</v>
      </c>
      <c r="O463" s="23">
        <v>0.84487665004559642</v>
      </c>
      <c r="P463" s="24">
        <f t="shared" si="46"/>
        <v>3.1048289012033812</v>
      </c>
      <c r="Q463" s="25">
        <v>3.1048289012033812</v>
      </c>
      <c r="R463" s="26">
        <f t="shared" si="47"/>
        <v>6.9826620750519757</v>
      </c>
      <c r="S463" s="27">
        <v>1.7136247610837034</v>
      </c>
      <c r="T463" s="27">
        <v>2.5191449339474374</v>
      </c>
      <c r="U463" s="27">
        <v>0.52695139270737845</v>
      </c>
      <c r="V463" s="27">
        <v>2.0786819190678707</v>
      </c>
      <c r="W463" s="27">
        <v>0.14425906824558632</v>
      </c>
      <c r="X463" s="28">
        <f t="shared" si="48"/>
        <v>1.3106126209676796</v>
      </c>
      <c r="Y463" s="29">
        <v>1.3106126209676796</v>
      </c>
    </row>
    <row r="464" spans="1:25">
      <c r="A464" t="s">
        <v>922</v>
      </c>
      <c r="B464" t="s">
        <v>923</v>
      </c>
      <c r="C464" t="s">
        <v>1272</v>
      </c>
      <c r="D464" s="19">
        <f t="shared" si="43"/>
        <v>48.411291475554371</v>
      </c>
      <c r="E464" s="20">
        <f t="shared" si="44"/>
        <v>8.6341709384484009</v>
      </c>
      <c r="F464" s="21">
        <v>0.88287796989226641</v>
      </c>
      <c r="G464" s="21">
        <v>1.7435265210069735</v>
      </c>
      <c r="H464" s="21">
        <v>0.59596447460333579</v>
      </c>
      <c r="I464" s="21">
        <v>5.4118019729458249</v>
      </c>
      <c r="J464" s="22">
        <f t="shared" si="45"/>
        <v>26.225874523665333</v>
      </c>
      <c r="K464" s="23">
        <v>0.63410447330387565</v>
      </c>
      <c r="L464" s="23">
        <v>10.544291538275685</v>
      </c>
      <c r="M464" s="23">
        <v>6.5855743239272249</v>
      </c>
      <c r="N464" s="23">
        <v>3.7422644812937254</v>
      </c>
      <c r="O464" s="23">
        <v>4.719639706864827</v>
      </c>
      <c r="P464" s="24">
        <f t="shared" si="46"/>
        <v>0.54808077860799775</v>
      </c>
      <c r="Q464" s="25">
        <v>0.54808077860799775</v>
      </c>
      <c r="R464" s="26">
        <f t="shared" si="47"/>
        <v>12.095500226123786</v>
      </c>
      <c r="S464" s="27">
        <v>3.9606055093253341</v>
      </c>
      <c r="T464" s="27">
        <v>5.2723323292586723</v>
      </c>
      <c r="U464" s="27">
        <v>1.3476316441893306</v>
      </c>
      <c r="V464" s="27">
        <v>1.4810545398264545</v>
      </c>
      <c r="W464" s="27">
        <v>3.3876203523992579E-2</v>
      </c>
      <c r="X464" s="28">
        <f t="shared" si="48"/>
        <v>0.90766500870885569</v>
      </c>
      <c r="Y464" s="29">
        <v>0.90766500870885569</v>
      </c>
    </row>
    <row r="465" spans="1:25">
      <c r="A465" t="s">
        <v>924</v>
      </c>
      <c r="B465" t="s">
        <v>925</v>
      </c>
      <c r="C465" t="s">
        <v>1272</v>
      </c>
      <c r="D465" s="19">
        <f t="shared" si="43"/>
        <v>48.876052506025829</v>
      </c>
      <c r="E465" s="20">
        <f t="shared" si="44"/>
        <v>7.8105686886860566</v>
      </c>
      <c r="F465" s="21">
        <v>1.7632559649876993</v>
      </c>
      <c r="G465" s="21">
        <v>2.7190939283100399</v>
      </c>
      <c r="H465" s="21">
        <v>0.65031361606304272</v>
      </c>
      <c r="I465" s="21">
        <v>2.6779051793252746</v>
      </c>
      <c r="J465" s="22">
        <f t="shared" si="45"/>
        <v>26.328121238775907</v>
      </c>
      <c r="K465" s="23">
        <v>0.46457944002511881</v>
      </c>
      <c r="L465" s="23">
        <v>10.209445369687963</v>
      </c>
      <c r="M465" s="23">
        <v>7.6427296523384989</v>
      </c>
      <c r="N465" s="23">
        <v>3.3830203361538609</v>
      </c>
      <c r="O465" s="23">
        <v>4.6283464405704642</v>
      </c>
      <c r="P465" s="24">
        <f t="shared" si="46"/>
        <v>0.57566661603588676</v>
      </c>
      <c r="Q465" s="25">
        <v>0.57566661603588676</v>
      </c>
      <c r="R465" s="26">
        <f t="shared" si="47"/>
        <v>13.918738919666389</v>
      </c>
      <c r="S465" s="27">
        <v>4.723523415197671</v>
      </c>
      <c r="T465" s="27">
        <v>5.0752123221769949</v>
      </c>
      <c r="U465" s="27">
        <v>1.5873542920561099</v>
      </c>
      <c r="V465" s="27">
        <v>2.4892289317595382</v>
      </c>
      <c r="W465" s="27">
        <v>4.3419958476073967E-2</v>
      </c>
      <c r="X465" s="28">
        <f t="shared" si="48"/>
        <v>0.24295704286158828</v>
      </c>
      <c r="Y465" s="29">
        <v>0.24295704286158828</v>
      </c>
    </row>
    <row r="466" spans="1:25">
      <c r="A466" t="s">
        <v>926</v>
      </c>
      <c r="B466" t="s">
        <v>927</v>
      </c>
      <c r="C466" t="s">
        <v>1272</v>
      </c>
      <c r="D466" s="19">
        <f t="shared" si="43"/>
        <v>48.70321745199486</v>
      </c>
      <c r="E466" s="20">
        <f t="shared" si="44"/>
        <v>7.670295237738979</v>
      </c>
      <c r="F466" s="21">
        <v>0.26549232013482338</v>
      </c>
      <c r="G466" s="21">
        <v>1.6935566409167155</v>
      </c>
      <c r="H466" s="21">
        <v>0.23510301128141559</v>
      </c>
      <c r="I466" s="21">
        <v>5.4761432654060247</v>
      </c>
      <c r="J466" s="22">
        <f t="shared" si="45"/>
        <v>27.91475530388654</v>
      </c>
      <c r="K466" s="23">
        <v>2.5922848745245517</v>
      </c>
      <c r="L466" s="23">
        <v>8.9471921397874254</v>
      </c>
      <c r="M466" s="23">
        <v>7.6287009830722212</v>
      </c>
      <c r="N466" s="23">
        <v>3.726727149636925</v>
      </c>
      <c r="O466" s="23">
        <v>5.0198501568654157</v>
      </c>
      <c r="P466" s="24">
        <f t="shared" si="46"/>
        <v>0.44748677975487561</v>
      </c>
      <c r="Q466" s="25">
        <v>0.44748677975487561</v>
      </c>
      <c r="R466" s="26">
        <f t="shared" si="47"/>
        <v>12.605942620618523</v>
      </c>
      <c r="S466" s="27">
        <v>4.8659060705045372</v>
      </c>
      <c r="T466" s="27">
        <v>5.1492367272113384</v>
      </c>
      <c r="U466" s="27">
        <v>1.8454559644806978</v>
      </c>
      <c r="V466" s="27">
        <v>0.66066260831974621</v>
      </c>
      <c r="W466" s="27">
        <v>8.4681250102203981E-2</v>
      </c>
      <c r="X466" s="28">
        <f t="shared" si="48"/>
        <v>6.4737509995939899E-2</v>
      </c>
      <c r="Y466" s="29">
        <v>6.4737509995939899E-2</v>
      </c>
    </row>
    <row r="467" spans="1:25">
      <c r="A467" t="s">
        <v>928</v>
      </c>
      <c r="B467" t="s">
        <v>929</v>
      </c>
      <c r="C467" t="s">
        <v>1272</v>
      </c>
      <c r="D467" s="19">
        <f t="shared" si="43"/>
        <v>48.134236132001604</v>
      </c>
      <c r="E467" s="20">
        <f t="shared" si="44"/>
        <v>6.4925125490622451</v>
      </c>
      <c r="F467" s="21">
        <v>0.89508599864588501</v>
      </c>
      <c r="G467" s="21">
        <v>0.1964766858828412</v>
      </c>
      <c r="H467" s="21">
        <v>0.45888673936079316</v>
      </c>
      <c r="I467" s="21">
        <v>4.9420631251727256</v>
      </c>
      <c r="J467" s="22">
        <f t="shared" si="45"/>
        <v>28.445383997718995</v>
      </c>
      <c r="K467" s="23">
        <v>0.23998563108511931</v>
      </c>
      <c r="L467" s="23">
        <v>11.912191826819242</v>
      </c>
      <c r="M467" s="23">
        <v>6.9730579623042797</v>
      </c>
      <c r="N467" s="23">
        <v>4.2611340237580126</v>
      </c>
      <c r="O467" s="23">
        <v>5.0590145537523457</v>
      </c>
      <c r="P467" s="24">
        <f t="shared" si="46"/>
        <v>0</v>
      </c>
      <c r="Q467" s="25">
        <v>0</v>
      </c>
      <c r="R467" s="26">
        <f t="shared" si="47"/>
        <v>13.196339585220368</v>
      </c>
      <c r="S467" s="27">
        <v>5.1646903862078126</v>
      </c>
      <c r="T467" s="27">
        <v>5.2123793407774706</v>
      </c>
      <c r="U467" s="27">
        <v>1.6093294349795517</v>
      </c>
      <c r="V467" s="27">
        <v>1.2099404232555335</v>
      </c>
      <c r="W467" s="27">
        <v>0</v>
      </c>
      <c r="X467" s="28">
        <f t="shared" si="48"/>
        <v>0</v>
      </c>
      <c r="Y467" s="29">
        <v>0</v>
      </c>
    </row>
    <row r="468" spans="1:25">
      <c r="A468" t="s">
        <v>930</v>
      </c>
      <c r="B468" t="s">
        <v>931</v>
      </c>
      <c r="C468" t="s">
        <v>1272</v>
      </c>
      <c r="D468" s="19">
        <f t="shared" si="43"/>
        <v>49.056298015911707</v>
      </c>
      <c r="E468" s="20">
        <f t="shared" si="44"/>
        <v>10.121765199967768</v>
      </c>
      <c r="F468" s="21">
        <v>1.2446790243747412</v>
      </c>
      <c r="G468" s="21">
        <v>3.4752421003784728</v>
      </c>
      <c r="H468" s="21">
        <v>0.75429245153147351</v>
      </c>
      <c r="I468" s="21">
        <v>4.6475516236830812</v>
      </c>
      <c r="J468" s="22">
        <f t="shared" si="45"/>
        <v>25.180415647163265</v>
      </c>
      <c r="K468" s="23">
        <v>1.454604889052455</v>
      </c>
      <c r="L468" s="23">
        <v>8.9210056478890358</v>
      </c>
      <c r="M468" s="23">
        <v>6.447175362618526</v>
      </c>
      <c r="N468" s="23">
        <v>5.0870090932100407</v>
      </c>
      <c r="O468" s="23">
        <v>3.2706206543932064</v>
      </c>
      <c r="P468" s="24">
        <f t="shared" si="46"/>
        <v>0.97825177720395617</v>
      </c>
      <c r="Q468" s="25">
        <v>0.97825177720395617</v>
      </c>
      <c r="R468" s="26">
        <f t="shared" si="47"/>
        <v>11.718033502223673</v>
      </c>
      <c r="S468" s="27">
        <v>3.5296976821050015</v>
      </c>
      <c r="T468" s="27">
        <v>5.0205137642322635</v>
      </c>
      <c r="U468" s="27">
        <v>1.4794269122529606</v>
      </c>
      <c r="V468" s="27">
        <v>1.3989769498203364</v>
      </c>
      <c r="W468" s="27">
        <v>0.28941819381310968</v>
      </c>
      <c r="X468" s="28">
        <f t="shared" si="48"/>
        <v>1.0578318893530427</v>
      </c>
      <c r="Y468" s="29">
        <v>1.0578318893530427</v>
      </c>
    </row>
    <row r="469" spans="1:25">
      <c r="A469" t="s">
        <v>932</v>
      </c>
      <c r="B469" t="s">
        <v>933</v>
      </c>
      <c r="C469" t="s">
        <v>1272</v>
      </c>
      <c r="D469" s="19">
        <f t="shared" si="43"/>
        <v>49.20100512766372</v>
      </c>
      <c r="E469" s="20">
        <f t="shared" si="44"/>
        <v>8.4590675703730351</v>
      </c>
      <c r="F469" s="21">
        <v>0.25482153625458637</v>
      </c>
      <c r="G469" s="21">
        <v>0.69338895605916973</v>
      </c>
      <c r="H469" s="21">
        <v>0</v>
      </c>
      <c r="I469" s="21">
        <v>7.5108570780592796</v>
      </c>
      <c r="J469" s="22">
        <f t="shared" si="45"/>
        <v>31.020885452059272</v>
      </c>
      <c r="K469" s="23">
        <v>0.59215446248026438</v>
      </c>
      <c r="L469" s="23">
        <v>11.136592352832359</v>
      </c>
      <c r="M469" s="23">
        <v>9.748388840497352</v>
      </c>
      <c r="N469" s="23">
        <v>4.5393374209526023</v>
      </c>
      <c r="O469" s="23">
        <v>5.0044123752966954</v>
      </c>
      <c r="P469" s="24">
        <f t="shared" si="46"/>
        <v>0.31903706983753366</v>
      </c>
      <c r="Q469" s="25">
        <v>0.31903706983753366</v>
      </c>
      <c r="R469" s="26">
        <f t="shared" si="47"/>
        <v>9.4020150353938838</v>
      </c>
      <c r="S469" s="27">
        <v>2.4606277403216046</v>
      </c>
      <c r="T469" s="27">
        <v>6.2987318181109604</v>
      </c>
      <c r="U469" s="27">
        <v>0.36914420618332289</v>
      </c>
      <c r="V469" s="27">
        <v>0.27351127077799675</v>
      </c>
      <c r="W469" s="27">
        <v>0</v>
      </c>
      <c r="X469" s="28">
        <f t="shared" si="48"/>
        <v>0</v>
      </c>
      <c r="Y469" s="29">
        <v>0</v>
      </c>
    </row>
    <row r="470" spans="1:25">
      <c r="A470" t="s">
        <v>934</v>
      </c>
      <c r="B470" t="s">
        <v>935</v>
      </c>
      <c r="C470" t="s">
        <v>1272</v>
      </c>
      <c r="D470" s="19">
        <f t="shared" si="43"/>
        <v>49.344633040241064</v>
      </c>
      <c r="E470" s="20">
        <f t="shared" si="44"/>
        <v>6.2451542366381814</v>
      </c>
      <c r="F470" s="21">
        <v>9.3447705477721077E-2</v>
      </c>
      <c r="G470" s="21">
        <v>0.39786744520069017</v>
      </c>
      <c r="H470" s="21">
        <v>0</v>
      </c>
      <c r="I470" s="21">
        <v>5.7538390859597701</v>
      </c>
      <c r="J470" s="22">
        <f t="shared" si="45"/>
        <v>29.895798935709777</v>
      </c>
      <c r="K470" s="23">
        <v>0.36138374619827685</v>
      </c>
      <c r="L470" s="23">
        <v>10.188820403586195</v>
      </c>
      <c r="M470" s="23">
        <v>9.3297246504338975</v>
      </c>
      <c r="N470" s="23">
        <v>5.5730934426706771</v>
      </c>
      <c r="O470" s="23">
        <v>4.4427766928207308</v>
      </c>
      <c r="P470" s="24">
        <f t="shared" si="46"/>
        <v>0</v>
      </c>
      <c r="Q470" s="25">
        <v>0</v>
      </c>
      <c r="R470" s="26">
        <f t="shared" si="47"/>
        <v>13.141832071384639</v>
      </c>
      <c r="S470" s="27">
        <v>4.4572483765582245</v>
      </c>
      <c r="T470" s="27">
        <v>6.5064883003657901</v>
      </c>
      <c r="U470" s="27">
        <v>1.6243854236885908</v>
      </c>
      <c r="V470" s="27">
        <v>0.18668073109451577</v>
      </c>
      <c r="W470" s="27">
        <v>0.36702923967751866</v>
      </c>
      <c r="X470" s="28">
        <f t="shared" si="48"/>
        <v>6.1847796508464503E-2</v>
      </c>
      <c r="Y470" s="29">
        <v>6.1847796508464503E-2</v>
      </c>
    </row>
    <row r="471" spans="1:25">
      <c r="A471" t="s">
        <v>936</v>
      </c>
      <c r="B471" t="s">
        <v>937</v>
      </c>
      <c r="C471" t="s">
        <v>1272</v>
      </c>
      <c r="D471" s="19">
        <f t="shared" si="43"/>
        <v>49.144022421169424</v>
      </c>
      <c r="E471" s="20">
        <f t="shared" si="44"/>
        <v>5.5128872306375207</v>
      </c>
      <c r="F471" s="21">
        <v>0.10734825128360176</v>
      </c>
      <c r="G471" s="21">
        <v>0.62765791301964646</v>
      </c>
      <c r="H471" s="21">
        <v>0</v>
      </c>
      <c r="I471" s="21">
        <v>4.777881066334273</v>
      </c>
      <c r="J471" s="22">
        <f t="shared" si="45"/>
        <v>26.302428193623346</v>
      </c>
      <c r="K471" s="23">
        <v>0.97778743287746384</v>
      </c>
      <c r="L471" s="23">
        <v>8.7445673448262866</v>
      </c>
      <c r="M471" s="23">
        <v>8.7388015452852557</v>
      </c>
      <c r="N471" s="23">
        <v>2.4738415112187195</v>
      </c>
      <c r="O471" s="23">
        <v>5.3674303594156205</v>
      </c>
      <c r="P471" s="24">
        <f t="shared" si="46"/>
        <v>0</v>
      </c>
      <c r="Q471" s="25">
        <v>0</v>
      </c>
      <c r="R471" s="26">
        <f t="shared" si="47"/>
        <v>15.70292111900512</v>
      </c>
      <c r="S471" s="27">
        <v>6.4441642581512744</v>
      </c>
      <c r="T471" s="27">
        <v>6.1306669614149154</v>
      </c>
      <c r="U471" s="27">
        <v>1.673983549481378</v>
      </c>
      <c r="V471" s="27">
        <v>1.320280426856123</v>
      </c>
      <c r="W471" s="27">
        <v>0.13382592310143129</v>
      </c>
      <c r="X471" s="28">
        <f t="shared" si="48"/>
        <v>1.6257858779034409</v>
      </c>
      <c r="Y471" s="29">
        <v>1.6257858779034409</v>
      </c>
    </row>
    <row r="472" spans="1:25">
      <c r="A472" t="s">
        <v>938</v>
      </c>
      <c r="B472" t="s">
        <v>939</v>
      </c>
      <c r="C472" t="s">
        <v>1272</v>
      </c>
      <c r="D472" s="19">
        <f t="shared" si="43"/>
        <v>48.457973602714304</v>
      </c>
      <c r="E472" s="20">
        <f t="shared" si="44"/>
        <v>3.9856900042332901</v>
      </c>
      <c r="F472" s="21">
        <v>9.2210512130198513E-2</v>
      </c>
      <c r="G472" s="21">
        <v>0.45511768804624042</v>
      </c>
      <c r="H472" s="21">
        <v>0</v>
      </c>
      <c r="I472" s="21">
        <v>3.4383618040568513</v>
      </c>
      <c r="J472" s="22">
        <f t="shared" si="45"/>
        <v>26.445381796386457</v>
      </c>
      <c r="K472" s="23">
        <v>0.50556771257946198</v>
      </c>
      <c r="L472" s="23">
        <v>10.652493767277301</v>
      </c>
      <c r="M472" s="23">
        <v>7.0189582505141814</v>
      </c>
      <c r="N472" s="23">
        <v>2.4330554970530347</v>
      </c>
      <c r="O472" s="23">
        <v>5.8353065689624781</v>
      </c>
      <c r="P472" s="24">
        <f t="shared" si="46"/>
        <v>0</v>
      </c>
      <c r="Q472" s="25">
        <v>0</v>
      </c>
      <c r="R472" s="26">
        <f t="shared" si="47"/>
        <v>17.026945521647889</v>
      </c>
      <c r="S472" s="27">
        <v>6.4184816076960445</v>
      </c>
      <c r="T472" s="27">
        <v>6.5220488875744982</v>
      </c>
      <c r="U472" s="27">
        <v>2.4241167106490531</v>
      </c>
      <c r="V472" s="27">
        <v>1.3028514857017939</v>
      </c>
      <c r="W472" s="27">
        <v>0.35944683002649769</v>
      </c>
      <c r="X472" s="28">
        <f t="shared" si="48"/>
        <v>0.99995628044666751</v>
      </c>
      <c r="Y472" s="29">
        <v>0.99995628044666751</v>
      </c>
    </row>
    <row r="473" spans="1:25">
      <c r="A473" t="s">
        <v>940</v>
      </c>
      <c r="B473" t="s">
        <v>941</v>
      </c>
      <c r="C473" t="s">
        <v>1272</v>
      </c>
      <c r="D473" s="19">
        <f t="shared" si="43"/>
        <v>48.65233380362092</v>
      </c>
      <c r="E473" s="20">
        <f t="shared" si="44"/>
        <v>9.0714986654125322</v>
      </c>
      <c r="F473" s="21">
        <v>0.42853759876391873</v>
      </c>
      <c r="G473" s="21">
        <v>2.9725534586228624</v>
      </c>
      <c r="H473" s="21">
        <v>7.8299375255223552E-3</v>
      </c>
      <c r="I473" s="21">
        <v>5.6625776705002284</v>
      </c>
      <c r="J473" s="22">
        <f t="shared" si="45"/>
        <v>26.243137180308388</v>
      </c>
      <c r="K473" s="23">
        <v>2.1947769904572918</v>
      </c>
      <c r="L473" s="23">
        <v>9.5519737475014459</v>
      </c>
      <c r="M473" s="23">
        <v>6.9324708964317363</v>
      </c>
      <c r="N473" s="23">
        <v>2.8414164435806208</v>
      </c>
      <c r="O473" s="23">
        <v>4.7224991023372942</v>
      </c>
      <c r="P473" s="24">
        <f t="shared" si="46"/>
        <v>0.81120070539866174</v>
      </c>
      <c r="Q473" s="25">
        <v>0.81120070539866174</v>
      </c>
      <c r="R473" s="26">
        <f t="shared" si="47"/>
        <v>12.479966856112753</v>
      </c>
      <c r="S473" s="27">
        <v>4.6164045112287928</v>
      </c>
      <c r="T473" s="27">
        <v>5.3349979777209349</v>
      </c>
      <c r="U473" s="27">
        <v>1.4572910198753988</v>
      </c>
      <c r="V473" s="27">
        <v>0.97050972671104896</v>
      </c>
      <c r="W473" s="27">
        <v>0.10076362057657731</v>
      </c>
      <c r="X473" s="28">
        <f t="shared" si="48"/>
        <v>4.6530396388585735E-2</v>
      </c>
      <c r="Y473" s="29">
        <v>4.6530396388585735E-2</v>
      </c>
    </row>
    <row r="474" spans="1:25">
      <c r="A474" t="s">
        <v>942</v>
      </c>
      <c r="B474" t="s">
        <v>943</v>
      </c>
      <c r="C474" t="s">
        <v>1273</v>
      </c>
      <c r="D474" s="19">
        <f t="shared" si="43"/>
        <v>49.016465806767485</v>
      </c>
      <c r="E474" s="20">
        <f t="shared" si="44"/>
        <v>19.036566617069056</v>
      </c>
      <c r="F474" s="21">
        <v>4.8256081364525931</v>
      </c>
      <c r="G474" s="21">
        <v>5.764047316806451</v>
      </c>
      <c r="H474" s="21">
        <v>2.717516834798777</v>
      </c>
      <c r="I474" s="21">
        <v>5.7293943290112344</v>
      </c>
      <c r="J474" s="22">
        <f t="shared" si="45"/>
        <v>17.199022695754344</v>
      </c>
      <c r="K474" s="23">
        <v>2.9690733982704343</v>
      </c>
      <c r="L474" s="23">
        <v>5.9431090638773467</v>
      </c>
      <c r="M474" s="23">
        <v>2.5674626674834009</v>
      </c>
      <c r="N474" s="23">
        <v>4.8231134228508692</v>
      </c>
      <c r="O474" s="23">
        <v>0.8962641432722942</v>
      </c>
      <c r="P474" s="24">
        <f t="shared" si="46"/>
        <v>3.5906570137746328</v>
      </c>
      <c r="Q474" s="25">
        <v>3.5906570137746328</v>
      </c>
      <c r="R474" s="26">
        <f t="shared" si="47"/>
        <v>7.2232588431665627</v>
      </c>
      <c r="S474" s="27">
        <v>0.78467992389439878</v>
      </c>
      <c r="T474" s="27">
        <v>2.1106131920971976</v>
      </c>
      <c r="U474" s="27">
        <v>2.8024610696195644</v>
      </c>
      <c r="V474" s="27">
        <v>1.2107976241022067</v>
      </c>
      <c r="W474" s="27">
        <v>0.31470703345319495</v>
      </c>
      <c r="X474" s="28">
        <f t="shared" si="48"/>
        <v>1.9669606370028905</v>
      </c>
      <c r="Y474" s="29">
        <v>1.9669606370028905</v>
      </c>
    </row>
    <row r="475" spans="1:25">
      <c r="A475" t="s">
        <v>944</v>
      </c>
      <c r="B475" t="s">
        <v>945</v>
      </c>
      <c r="C475" t="s">
        <v>1273</v>
      </c>
      <c r="D475" s="19">
        <f t="shared" si="43"/>
        <v>49.008555061011265</v>
      </c>
      <c r="E475" s="20">
        <f t="shared" si="44"/>
        <v>24.513645729766026</v>
      </c>
      <c r="F475" s="21">
        <v>1.5247906300121215</v>
      </c>
      <c r="G475" s="21">
        <v>0.40183080828321938</v>
      </c>
      <c r="H475" s="21">
        <v>4.9507835490711276</v>
      </c>
      <c r="I475" s="21">
        <v>17.636240742399558</v>
      </c>
      <c r="J475" s="22">
        <f t="shared" si="45"/>
        <v>17.295927375076413</v>
      </c>
      <c r="K475" s="23">
        <v>0.91362767085344543</v>
      </c>
      <c r="L475" s="23">
        <v>5.9313313071129716</v>
      </c>
      <c r="M475" s="23">
        <v>4.0931471430730566</v>
      </c>
      <c r="N475" s="23">
        <v>1.9787983352403868</v>
      </c>
      <c r="O475" s="23">
        <v>4.3790229187965499</v>
      </c>
      <c r="P475" s="24">
        <f t="shared" si="46"/>
        <v>0.95872775101592123</v>
      </c>
      <c r="Q475" s="25">
        <v>0.95872775101592123</v>
      </c>
      <c r="R475" s="26">
        <f t="shared" si="47"/>
        <v>3.5303376754697449</v>
      </c>
      <c r="S475" s="27">
        <v>1.7487309240265085</v>
      </c>
      <c r="T475" s="27">
        <v>1.0115294904114602</v>
      </c>
      <c r="U475" s="27">
        <v>0</v>
      </c>
      <c r="V475" s="27">
        <v>0.71292490420458876</v>
      </c>
      <c r="W475" s="27">
        <v>5.7152356827187147E-2</v>
      </c>
      <c r="X475" s="28">
        <f t="shared" si="48"/>
        <v>2.709916529683154</v>
      </c>
      <c r="Y475" s="29">
        <v>2.709916529683154</v>
      </c>
    </row>
    <row r="476" spans="1:25">
      <c r="A476" t="s">
        <v>946</v>
      </c>
      <c r="B476" t="s">
        <v>947</v>
      </c>
      <c r="C476" t="s">
        <v>1273</v>
      </c>
      <c r="D476" s="19">
        <f t="shared" si="43"/>
        <v>48.176971548104206</v>
      </c>
      <c r="E476" s="20">
        <f t="shared" si="44"/>
        <v>12.663676774354384</v>
      </c>
      <c r="F476" s="21">
        <v>0.5523341471179668</v>
      </c>
      <c r="G476" s="21">
        <v>0.66926131334136052</v>
      </c>
      <c r="H476" s="21">
        <v>1.3840571518921019</v>
      </c>
      <c r="I476" s="21">
        <v>10.058024162002955</v>
      </c>
      <c r="J476" s="22">
        <f t="shared" si="45"/>
        <v>21.04981315924141</v>
      </c>
      <c r="K476" s="23">
        <v>1.8471343074833011</v>
      </c>
      <c r="L476" s="23">
        <v>8.034174406085743</v>
      </c>
      <c r="M476" s="23">
        <v>3.9225736203976549</v>
      </c>
      <c r="N476" s="23">
        <v>1.6304965865567238</v>
      </c>
      <c r="O476" s="23">
        <v>5.6154342387179881</v>
      </c>
      <c r="P476" s="24">
        <f t="shared" si="46"/>
        <v>0.83724666554246763</v>
      </c>
      <c r="Q476" s="25">
        <v>0.83724666554246763</v>
      </c>
      <c r="R476" s="26">
        <f t="shared" si="47"/>
        <v>12.165266376070029</v>
      </c>
      <c r="S476" s="27">
        <v>4.9375830809826944</v>
      </c>
      <c r="T476" s="27">
        <v>2.7984840429692102</v>
      </c>
      <c r="U476" s="27">
        <v>2.0689878780983384</v>
      </c>
      <c r="V476" s="27">
        <v>1.6297540814106311</v>
      </c>
      <c r="W476" s="27">
        <v>0.73045729260915437</v>
      </c>
      <c r="X476" s="28">
        <f t="shared" si="48"/>
        <v>1.4609685728959125</v>
      </c>
      <c r="Y476" s="29">
        <v>1.4609685728959125</v>
      </c>
    </row>
    <row r="477" spans="1:25">
      <c r="A477" t="s">
        <v>948</v>
      </c>
      <c r="B477" t="s">
        <v>949</v>
      </c>
      <c r="C477" t="s">
        <v>1273</v>
      </c>
      <c r="D477" s="19">
        <f t="shared" si="43"/>
        <v>48.536475182571834</v>
      </c>
      <c r="E477" s="20">
        <f t="shared" si="44"/>
        <v>12.515844376302081</v>
      </c>
      <c r="F477" s="21">
        <v>0.97353166362428234</v>
      </c>
      <c r="G477" s="21">
        <v>0.32981505082979229</v>
      </c>
      <c r="H477" s="21">
        <v>1.9950123090955232</v>
      </c>
      <c r="I477" s="21">
        <v>9.2174853527524832</v>
      </c>
      <c r="J477" s="22">
        <f t="shared" si="45"/>
        <v>25.087662755055852</v>
      </c>
      <c r="K477" s="23">
        <v>1.6033051226383659</v>
      </c>
      <c r="L477" s="23">
        <v>9.4895723609823968</v>
      </c>
      <c r="M477" s="23">
        <v>4.1749217736677027</v>
      </c>
      <c r="N477" s="23">
        <v>5.5585584372140682</v>
      </c>
      <c r="O477" s="23">
        <v>4.2613050605533198</v>
      </c>
      <c r="P477" s="24">
        <f t="shared" si="46"/>
        <v>1.6126478569298932</v>
      </c>
      <c r="Q477" s="25">
        <v>1.6126478569298932</v>
      </c>
      <c r="R477" s="26">
        <f t="shared" si="47"/>
        <v>7.3494568248068202</v>
      </c>
      <c r="S477" s="27">
        <v>3.2287699680077169</v>
      </c>
      <c r="T477" s="27">
        <v>3.639049951373174</v>
      </c>
      <c r="U477" s="27">
        <v>3.0614213967090995E-2</v>
      </c>
      <c r="V477" s="27">
        <v>0.32893231667367478</v>
      </c>
      <c r="W477" s="27">
        <v>0.12209037478516398</v>
      </c>
      <c r="X477" s="28">
        <f t="shared" si="48"/>
        <v>1.9708633694771831</v>
      </c>
      <c r="Y477" s="29">
        <v>1.9708633694771831</v>
      </c>
    </row>
    <row r="478" spans="1:25">
      <c r="A478" t="s">
        <v>950</v>
      </c>
      <c r="B478" t="s">
        <v>951</v>
      </c>
      <c r="C478" t="s">
        <v>1273</v>
      </c>
      <c r="D478" s="19">
        <f t="shared" si="43"/>
        <v>49.621536013333696</v>
      </c>
      <c r="E478" s="20">
        <f t="shared" si="44"/>
        <v>17.136303744718685</v>
      </c>
      <c r="F478" s="21">
        <v>0.2277505843735558</v>
      </c>
      <c r="G478" s="21">
        <v>0.9765387438845714</v>
      </c>
      <c r="H478" s="21">
        <v>1.718779164039093</v>
      </c>
      <c r="I478" s="21">
        <v>14.213235252421464</v>
      </c>
      <c r="J478" s="22">
        <f t="shared" si="45"/>
        <v>21.41746018009411</v>
      </c>
      <c r="K478" s="23">
        <v>3.9198636833702891</v>
      </c>
      <c r="L478" s="23">
        <v>5.0552861439146461</v>
      </c>
      <c r="M478" s="23">
        <v>4.292087083966547</v>
      </c>
      <c r="N478" s="23">
        <v>4.1629009768533063</v>
      </c>
      <c r="O478" s="23">
        <v>3.987322291989321</v>
      </c>
      <c r="P478" s="24">
        <f t="shared" si="46"/>
        <v>1.5855513818411235</v>
      </c>
      <c r="Q478" s="25">
        <v>1.5855513818411235</v>
      </c>
      <c r="R478" s="26">
        <f t="shared" si="47"/>
        <v>6.4059291594994869</v>
      </c>
      <c r="S478" s="27">
        <v>1.062891246030643</v>
      </c>
      <c r="T478" s="27">
        <v>4.195307390627125</v>
      </c>
      <c r="U478" s="27">
        <v>0.32467023646031012</v>
      </c>
      <c r="V478" s="27">
        <v>0.37524392284458519</v>
      </c>
      <c r="W478" s="27">
        <v>0.44781636353682291</v>
      </c>
      <c r="X478" s="28">
        <f t="shared" si="48"/>
        <v>3.0762915471802899</v>
      </c>
      <c r="Y478" s="29">
        <v>3.0762915471802899</v>
      </c>
    </row>
    <row r="479" spans="1:25">
      <c r="A479" t="s">
        <v>952</v>
      </c>
      <c r="B479" t="s">
        <v>953</v>
      </c>
      <c r="C479" t="s">
        <v>1273</v>
      </c>
      <c r="D479" s="19">
        <f t="shared" si="43"/>
        <v>49.363937555608793</v>
      </c>
      <c r="E479" s="20">
        <f t="shared" si="44"/>
        <v>12.996705741930651</v>
      </c>
      <c r="F479" s="21">
        <v>0</v>
      </c>
      <c r="G479" s="21">
        <v>1.4853718691735334</v>
      </c>
      <c r="H479" s="21">
        <v>0.37803473963563594</v>
      </c>
      <c r="I479" s="21">
        <v>11.133299133121481</v>
      </c>
      <c r="J479" s="22">
        <f t="shared" si="45"/>
        <v>24.064379133495024</v>
      </c>
      <c r="K479" s="23">
        <v>2.6685434093442448</v>
      </c>
      <c r="L479" s="23">
        <v>5.8940890722965564</v>
      </c>
      <c r="M479" s="23">
        <v>5.9222839570509143</v>
      </c>
      <c r="N479" s="23">
        <v>4.5292304827137855</v>
      </c>
      <c r="O479" s="23">
        <v>5.0502322120895213</v>
      </c>
      <c r="P479" s="24">
        <f t="shared" si="46"/>
        <v>1.5971385467363333</v>
      </c>
      <c r="Q479" s="25">
        <v>1.5971385467363333</v>
      </c>
      <c r="R479" s="26">
        <f t="shared" si="47"/>
        <v>9.1546489044945059</v>
      </c>
      <c r="S479" s="27">
        <v>3.193198698839431</v>
      </c>
      <c r="T479" s="27">
        <v>5.1208838146938369</v>
      </c>
      <c r="U479" s="27">
        <v>0.56178484592743194</v>
      </c>
      <c r="V479" s="27">
        <v>6.9698407656259898E-2</v>
      </c>
      <c r="W479" s="27">
        <v>0.20908313737754627</v>
      </c>
      <c r="X479" s="28">
        <f t="shared" si="48"/>
        <v>1.5510652289522777</v>
      </c>
      <c r="Y479" s="29">
        <v>1.5510652289522777</v>
      </c>
    </row>
    <row r="480" spans="1:25">
      <c r="A480" t="s">
        <v>954</v>
      </c>
      <c r="B480" t="s">
        <v>955</v>
      </c>
      <c r="C480" t="s">
        <v>1273</v>
      </c>
      <c r="D480" s="19">
        <f t="shared" si="43"/>
        <v>49.580536434699297</v>
      </c>
      <c r="E480" s="20">
        <f t="shared" si="44"/>
        <v>15.396578193349074</v>
      </c>
      <c r="F480" s="21">
        <v>0.47106376967483232</v>
      </c>
      <c r="G480" s="21">
        <v>0.32751925656744141</v>
      </c>
      <c r="H480" s="21">
        <v>2.213549853463145</v>
      </c>
      <c r="I480" s="21">
        <v>12.384445313643655</v>
      </c>
      <c r="J480" s="22">
        <f t="shared" si="45"/>
        <v>22.427183670694422</v>
      </c>
      <c r="K480" s="23">
        <v>2.3846418026256417</v>
      </c>
      <c r="L480" s="23">
        <v>5.5908717565339652</v>
      </c>
      <c r="M480" s="23">
        <v>5.1778687232795093</v>
      </c>
      <c r="N480" s="23">
        <v>5.5798641955403259</v>
      </c>
      <c r="O480" s="23">
        <v>3.6939371927149791</v>
      </c>
      <c r="P480" s="24">
        <f t="shared" si="46"/>
        <v>1.6489613117837183</v>
      </c>
      <c r="Q480" s="25">
        <v>1.6489613117837183</v>
      </c>
      <c r="R480" s="26">
        <f t="shared" si="47"/>
        <v>8.114345495833561</v>
      </c>
      <c r="S480" s="27">
        <v>1.7980175557975793</v>
      </c>
      <c r="T480" s="27">
        <v>4.6222531820013337</v>
      </c>
      <c r="U480" s="27">
        <v>0.96905337950496151</v>
      </c>
      <c r="V480" s="27">
        <v>0.1989379975214553</v>
      </c>
      <c r="W480" s="27">
        <v>0.52608338100823149</v>
      </c>
      <c r="X480" s="28">
        <f t="shared" si="48"/>
        <v>1.9934677630385234</v>
      </c>
      <c r="Y480" s="29">
        <v>1.9934677630385234</v>
      </c>
    </row>
    <row r="481" spans="1:25">
      <c r="A481" t="s">
        <v>956</v>
      </c>
      <c r="B481" t="s">
        <v>957</v>
      </c>
      <c r="C481" t="s">
        <v>1273</v>
      </c>
      <c r="D481" s="19">
        <f t="shared" si="43"/>
        <v>49.844013162588141</v>
      </c>
      <c r="E481" s="20">
        <f t="shared" si="44"/>
        <v>10.395869780350665</v>
      </c>
      <c r="F481" s="21">
        <v>0.46121104274059588</v>
      </c>
      <c r="G481" s="21">
        <v>0.46287208420254167</v>
      </c>
      <c r="H481" s="21">
        <v>1.2446539272930095</v>
      </c>
      <c r="I481" s="21">
        <v>8.2271327261145188</v>
      </c>
      <c r="J481" s="22">
        <f t="shared" si="45"/>
        <v>24.49442541216969</v>
      </c>
      <c r="K481" s="23">
        <v>3.7544144010463958</v>
      </c>
      <c r="L481" s="23">
        <v>10.020980893982745</v>
      </c>
      <c r="M481" s="23">
        <v>5.2445000422343568</v>
      </c>
      <c r="N481" s="23">
        <v>2.984211155375649</v>
      </c>
      <c r="O481" s="23">
        <v>2.4903189195305391</v>
      </c>
      <c r="P481" s="24">
        <f t="shared" si="46"/>
        <v>0.75934944712690622</v>
      </c>
      <c r="Q481" s="25">
        <v>0.75934944712690622</v>
      </c>
      <c r="R481" s="26">
        <f t="shared" si="47"/>
        <v>11.269739837135189</v>
      </c>
      <c r="S481" s="27">
        <v>2.3301026079098341</v>
      </c>
      <c r="T481" s="27">
        <v>5.0111385419561216</v>
      </c>
      <c r="U481" s="27">
        <v>2.4500470338039229</v>
      </c>
      <c r="V481" s="27">
        <v>1.2406998047292834</v>
      </c>
      <c r="W481" s="27">
        <v>0.23775184873602664</v>
      </c>
      <c r="X481" s="28">
        <f t="shared" si="48"/>
        <v>2.9246286858056889</v>
      </c>
      <c r="Y481" s="29">
        <v>2.9246286858056889</v>
      </c>
    </row>
    <row r="482" spans="1:25">
      <c r="A482" t="s">
        <v>958</v>
      </c>
      <c r="B482" t="s">
        <v>959</v>
      </c>
      <c r="C482" t="s">
        <v>1273</v>
      </c>
      <c r="D482" s="19">
        <f t="shared" si="43"/>
        <v>48.662913015818894</v>
      </c>
      <c r="E482" s="20">
        <f t="shared" si="44"/>
        <v>13.450502040988077</v>
      </c>
      <c r="F482" s="21">
        <v>0.61877280908978116</v>
      </c>
      <c r="G482" s="21">
        <v>1.7913948291980828</v>
      </c>
      <c r="H482" s="21">
        <v>0.7621822173681122</v>
      </c>
      <c r="I482" s="21">
        <v>10.2781521853321</v>
      </c>
      <c r="J482" s="22">
        <f t="shared" si="45"/>
        <v>24.868802765341076</v>
      </c>
      <c r="K482" s="23">
        <v>3.6794029185190871</v>
      </c>
      <c r="L482" s="23">
        <v>6.8182111562260914</v>
      </c>
      <c r="M482" s="23">
        <v>3.3493748113307844</v>
      </c>
      <c r="N482" s="23">
        <v>4.4803719392780899</v>
      </c>
      <c r="O482" s="23">
        <v>6.5414419399870214</v>
      </c>
      <c r="P482" s="24">
        <f t="shared" si="46"/>
        <v>0.86721289745423258</v>
      </c>
      <c r="Q482" s="25">
        <v>0.86721289745423258</v>
      </c>
      <c r="R482" s="26">
        <f t="shared" si="47"/>
        <v>7.2000064819980185</v>
      </c>
      <c r="S482" s="27">
        <v>2.3805258167178187</v>
      </c>
      <c r="T482" s="27">
        <v>3.6824605673677806</v>
      </c>
      <c r="U482" s="27">
        <v>0.104801077946733</v>
      </c>
      <c r="V482" s="27">
        <v>0.64101516803485747</v>
      </c>
      <c r="W482" s="27">
        <v>0.39120385193082935</v>
      </c>
      <c r="X482" s="28">
        <f t="shared" si="48"/>
        <v>2.2763888300374919</v>
      </c>
      <c r="Y482" s="29">
        <v>2.2763888300374919</v>
      </c>
    </row>
    <row r="483" spans="1:25">
      <c r="A483" t="s">
        <v>960</v>
      </c>
      <c r="B483" t="s">
        <v>961</v>
      </c>
      <c r="C483" t="s">
        <v>1273</v>
      </c>
      <c r="D483" s="19">
        <f t="shared" si="43"/>
        <v>48.327775338833085</v>
      </c>
      <c r="E483" s="20">
        <f t="shared" si="44"/>
        <v>13.802376964925838</v>
      </c>
      <c r="F483" s="21">
        <v>0.85373210724269422</v>
      </c>
      <c r="G483" s="21">
        <v>0.28783449571044079</v>
      </c>
      <c r="H483" s="21">
        <v>2.5810793872982454</v>
      </c>
      <c r="I483" s="21">
        <v>10.079730974674458</v>
      </c>
      <c r="J483" s="22">
        <f t="shared" si="45"/>
        <v>24.849976342845483</v>
      </c>
      <c r="K483" s="23">
        <v>1.9913288631788781</v>
      </c>
      <c r="L483" s="23">
        <v>10.92592670891168</v>
      </c>
      <c r="M483" s="23">
        <v>3.9643425116766</v>
      </c>
      <c r="N483" s="23">
        <v>4.0066538170788331</v>
      </c>
      <c r="O483" s="23">
        <v>3.9617244419994893</v>
      </c>
      <c r="P483" s="24">
        <f t="shared" si="46"/>
        <v>0.56964127942901532</v>
      </c>
      <c r="Q483" s="25">
        <v>0.56964127942901532</v>
      </c>
      <c r="R483" s="26">
        <f t="shared" si="47"/>
        <v>8.4062428093485977</v>
      </c>
      <c r="S483" s="27">
        <v>3.3592569835929775</v>
      </c>
      <c r="T483" s="27">
        <v>2.429770702455381</v>
      </c>
      <c r="U483" s="27">
        <v>1.8812382612494392</v>
      </c>
      <c r="V483" s="27">
        <v>0.4516525142570802</v>
      </c>
      <c r="W483" s="27">
        <v>0.28432434779371951</v>
      </c>
      <c r="X483" s="28">
        <f t="shared" si="48"/>
        <v>0.699537942284153</v>
      </c>
      <c r="Y483" s="29">
        <v>0.699537942284153</v>
      </c>
    </row>
    <row r="484" spans="1:25">
      <c r="A484" t="s">
        <v>962</v>
      </c>
      <c r="B484" t="s">
        <v>963</v>
      </c>
      <c r="C484" t="s">
        <v>1273</v>
      </c>
      <c r="D484" s="19">
        <f t="shared" si="43"/>
        <v>49.440429061263693</v>
      </c>
      <c r="E484" s="20">
        <f t="shared" si="44"/>
        <v>12.059332156529663</v>
      </c>
      <c r="F484" s="21">
        <v>0.24363064773534118</v>
      </c>
      <c r="G484" s="21">
        <v>1.5985019163517447</v>
      </c>
      <c r="H484" s="21">
        <v>0.86494478044029321</v>
      </c>
      <c r="I484" s="21">
        <v>9.3522548120022844</v>
      </c>
      <c r="J484" s="22">
        <f t="shared" si="45"/>
        <v>25.864161284398676</v>
      </c>
      <c r="K484" s="23">
        <v>3.9390093100694088</v>
      </c>
      <c r="L484" s="23">
        <v>7.546529356081721</v>
      </c>
      <c r="M484" s="23">
        <v>5.1431393362098605</v>
      </c>
      <c r="N484" s="23">
        <v>5.5355234936592916</v>
      </c>
      <c r="O484" s="23">
        <v>3.6999597883783988</v>
      </c>
      <c r="P484" s="24">
        <f t="shared" si="46"/>
        <v>1.9596018092496084</v>
      </c>
      <c r="Q484" s="25">
        <v>1.9596018092496084</v>
      </c>
      <c r="R484" s="26">
        <f t="shared" si="47"/>
        <v>6.9772643613740488</v>
      </c>
      <c r="S484" s="27">
        <v>2.009161183987815</v>
      </c>
      <c r="T484" s="27">
        <v>4.5197454619427093</v>
      </c>
      <c r="U484" s="27">
        <v>0</v>
      </c>
      <c r="V484" s="27">
        <v>0.29808303297542421</v>
      </c>
      <c r="W484" s="27">
        <v>0.15027468246810016</v>
      </c>
      <c r="X484" s="28">
        <f t="shared" si="48"/>
        <v>2.5800694497116994</v>
      </c>
      <c r="Y484" s="29">
        <v>2.5800694497116994</v>
      </c>
    </row>
    <row r="485" spans="1:25">
      <c r="A485" t="s">
        <v>964</v>
      </c>
      <c r="B485" t="s">
        <v>965</v>
      </c>
      <c r="C485" t="s">
        <v>1273</v>
      </c>
      <c r="D485" s="19">
        <f t="shared" si="43"/>
        <v>48.083785754702319</v>
      </c>
      <c r="E485" s="20">
        <f t="shared" si="44"/>
        <v>8.5324252084265755</v>
      </c>
      <c r="F485" s="21">
        <v>0</v>
      </c>
      <c r="G485" s="21">
        <v>0.48914994884705754</v>
      </c>
      <c r="H485" s="21">
        <v>0.67541857960630114</v>
      </c>
      <c r="I485" s="21">
        <v>7.3678566799732161</v>
      </c>
      <c r="J485" s="22">
        <f t="shared" si="45"/>
        <v>21.820436592777433</v>
      </c>
      <c r="K485" s="23">
        <v>0</v>
      </c>
      <c r="L485" s="23">
        <v>7.0543501190996034</v>
      </c>
      <c r="M485" s="23">
        <v>6.6212946558955093</v>
      </c>
      <c r="N485" s="23">
        <v>1.2711082220608569</v>
      </c>
      <c r="O485" s="23">
        <v>6.8736835957214613</v>
      </c>
      <c r="P485" s="24">
        <f t="shared" si="46"/>
        <v>3.7164863549014458E-2</v>
      </c>
      <c r="Q485" s="25">
        <v>3.7164863549014458E-2</v>
      </c>
      <c r="R485" s="26">
        <f t="shared" si="47"/>
        <v>15.946433455718157</v>
      </c>
      <c r="S485" s="27">
        <v>7.3810780807086909</v>
      </c>
      <c r="T485" s="27">
        <v>8.5653553750094655</v>
      </c>
      <c r="U485" s="27">
        <v>0</v>
      </c>
      <c r="V485" s="27">
        <v>0</v>
      </c>
      <c r="W485" s="27">
        <v>0</v>
      </c>
      <c r="X485" s="28">
        <f t="shared" si="48"/>
        <v>1.747325634231137</v>
      </c>
      <c r="Y485" s="29">
        <v>1.747325634231137</v>
      </c>
    </row>
    <row r="486" spans="1:25">
      <c r="A486" t="s">
        <v>966</v>
      </c>
      <c r="B486" t="s">
        <v>967</v>
      </c>
      <c r="C486" t="s">
        <v>1273</v>
      </c>
      <c r="D486" s="19">
        <f t="shared" si="43"/>
        <v>47.038468505942745</v>
      </c>
      <c r="E486" s="20">
        <f t="shared" si="44"/>
        <v>8.4763018908024499</v>
      </c>
      <c r="F486" s="21">
        <v>0.88515591794071724</v>
      </c>
      <c r="G486" s="21">
        <v>0</v>
      </c>
      <c r="H486" s="21">
        <v>0.68346938516551714</v>
      </c>
      <c r="I486" s="21">
        <v>6.9076765876962156</v>
      </c>
      <c r="J486" s="22">
        <f t="shared" si="45"/>
        <v>28.299640097027613</v>
      </c>
      <c r="K486" s="23">
        <v>0</v>
      </c>
      <c r="L486" s="23">
        <v>15.280766145295992</v>
      </c>
      <c r="M486" s="23">
        <v>5.2718373871555606</v>
      </c>
      <c r="N486" s="23">
        <v>0.30004300813300966</v>
      </c>
      <c r="O486" s="23">
        <v>7.4469935564430516</v>
      </c>
      <c r="P486" s="24">
        <f t="shared" si="46"/>
        <v>0</v>
      </c>
      <c r="Q486" s="25">
        <v>0</v>
      </c>
      <c r="R486" s="26">
        <f t="shared" si="47"/>
        <v>9.220091352142763</v>
      </c>
      <c r="S486" s="27">
        <v>4.676113039152284</v>
      </c>
      <c r="T486" s="27">
        <v>3.800336558309795</v>
      </c>
      <c r="U486" s="27">
        <v>0.74364175468068527</v>
      </c>
      <c r="V486" s="27">
        <v>0</v>
      </c>
      <c r="W486" s="27">
        <v>0</v>
      </c>
      <c r="X486" s="28">
        <f t="shared" si="48"/>
        <v>1.0424351659699191</v>
      </c>
      <c r="Y486" s="29">
        <v>1.0424351659699191</v>
      </c>
    </row>
    <row r="487" spans="1:25">
      <c r="A487" t="s">
        <v>968</v>
      </c>
      <c r="B487" t="s">
        <v>969</v>
      </c>
      <c r="C487" t="s">
        <v>1273</v>
      </c>
      <c r="D487" s="19">
        <f t="shared" si="43"/>
        <v>48.731169741065656</v>
      </c>
      <c r="E487" s="20">
        <f t="shared" si="44"/>
        <v>9.8899971553414314</v>
      </c>
      <c r="F487" s="21">
        <v>0.26557295675396209</v>
      </c>
      <c r="G487" s="21">
        <v>0.20450182223156788</v>
      </c>
      <c r="H487" s="21">
        <v>0.27223063392254393</v>
      </c>
      <c r="I487" s="21">
        <v>9.1476917424333575</v>
      </c>
      <c r="J487" s="22">
        <f t="shared" si="45"/>
        <v>25.73058016650258</v>
      </c>
      <c r="K487" s="23">
        <v>1.3228049037340393</v>
      </c>
      <c r="L487" s="23">
        <v>7.6375837302223726</v>
      </c>
      <c r="M487" s="23">
        <v>5.0983008153656399</v>
      </c>
      <c r="N487" s="23">
        <v>5.7766358255001986</v>
      </c>
      <c r="O487" s="23">
        <v>5.8952548916803265</v>
      </c>
      <c r="P487" s="24">
        <f t="shared" si="46"/>
        <v>0.59083303682127974</v>
      </c>
      <c r="Q487" s="25">
        <v>0.59083303682127974</v>
      </c>
      <c r="R487" s="26">
        <f t="shared" si="47"/>
        <v>10.682035613973753</v>
      </c>
      <c r="S487" s="27">
        <v>3.823011102636007</v>
      </c>
      <c r="T487" s="27">
        <v>6.0394674745752877</v>
      </c>
      <c r="U487" s="27">
        <v>0.17164744584343522</v>
      </c>
      <c r="V487" s="27">
        <v>0.3520815153893867</v>
      </c>
      <c r="W487" s="27">
        <v>0.29582807552963608</v>
      </c>
      <c r="X487" s="28">
        <f t="shared" si="48"/>
        <v>1.8377237684266099</v>
      </c>
      <c r="Y487" s="29">
        <v>1.8377237684266099</v>
      </c>
    </row>
    <row r="488" spans="1:25">
      <c r="A488" t="s">
        <v>970</v>
      </c>
      <c r="B488" t="s">
        <v>971</v>
      </c>
      <c r="C488" t="s">
        <v>1273</v>
      </c>
      <c r="D488" s="19">
        <f t="shared" si="43"/>
        <v>48.007710001356237</v>
      </c>
      <c r="E488" s="20">
        <f t="shared" si="44"/>
        <v>9.5361846401122641</v>
      </c>
      <c r="F488" s="21">
        <v>0</v>
      </c>
      <c r="G488" s="21">
        <v>0.56196693849377466</v>
      </c>
      <c r="H488" s="21">
        <v>0.31537151781416906</v>
      </c>
      <c r="I488" s="21">
        <v>8.6588461838043198</v>
      </c>
      <c r="J488" s="22">
        <f t="shared" si="45"/>
        <v>27.650776307324485</v>
      </c>
      <c r="K488" s="23">
        <v>0.39245903080727196</v>
      </c>
      <c r="L488" s="23">
        <v>13.037220547980317</v>
      </c>
      <c r="M488" s="23">
        <v>4.2958659175160268</v>
      </c>
      <c r="N488" s="23">
        <v>3.8651426561793665</v>
      </c>
      <c r="O488" s="23">
        <v>6.0600881548415027</v>
      </c>
      <c r="P488" s="24">
        <f t="shared" si="46"/>
        <v>9.9642893106497515E-2</v>
      </c>
      <c r="Q488" s="25">
        <v>9.9642893106497515E-2</v>
      </c>
      <c r="R488" s="26">
        <f t="shared" si="47"/>
        <v>10.182188724892564</v>
      </c>
      <c r="S488" s="27">
        <v>4.2718058300517843</v>
      </c>
      <c r="T488" s="27">
        <v>5.513743734399748</v>
      </c>
      <c r="U488" s="27">
        <v>1.3670321302931476E-2</v>
      </c>
      <c r="V488" s="27">
        <v>0.38296883913809876</v>
      </c>
      <c r="W488" s="27">
        <v>0</v>
      </c>
      <c r="X488" s="28">
        <f t="shared" si="48"/>
        <v>0.53891743592043173</v>
      </c>
      <c r="Y488" s="29">
        <v>0.53891743592043173</v>
      </c>
    </row>
    <row r="489" spans="1:25">
      <c r="A489" t="s">
        <v>972</v>
      </c>
      <c r="B489" t="s">
        <v>973</v>
      </c>
      <c r="C489" t="s">
        <v>1273</v>
      </c>
      <c r="D489" s="19">
        <f t="shared" si="43"/>
        <v>48.212536144487743</v>
      </c>
      <c r="E489" s="20">
        <f t="shared" si="44"/>
        <v>9.4832830064112859</v>
      </c>
      <c r="F489" s="21">
        <v>0.1045216995121058</v>
      </c>
      <c r="G489" s="21">
        <v>0.1078982346548463</v>
      </c>
      <c r="H489" s="21">
        <v>0.75981374490837483</v>
      </c>
      <c r="I489" s="21">
        <v>8.5110493273359591</v>
      </c>
      <c r="J489" s="22">
        <f t="shared" si="45"/>
        <v>27.150514986282573</v>
      </c>
      <c r="K489" s="23">
        <v>0.78271929336768009</v>
      </c>
      <c r="L489" s="23">
        <v>11.081041252187898</v>
      </c>
      <c r="M489" s="23">
        <v>5.7416204952702286</v>
      </c>
      <c r="N489" s="23">
        <v>3.207784851147101</v>
      </c>
      <c r="O489" s="23">
        <v>6.3373490943096646</v>
      </c>
      <c r="P489" s="24">
        <f t="shared" si="46"/>
        <v>0.67040733848196354</v>
      </c>
      <c r="Q489" s="25">
        <v>0.67040733848196354</v>
      </c>
      <c r="R489" s="26">
        <f t="shared" si="47"/>
        <v>10.237017240186228</v>
      </c>
      <c r="S489" s="27">
        <v>4.9620943345734911</v>
      </c>
      <c r="T489" s="27">
        <v>4.7845705608260145</v>
      </c>
      <c r="U489" s="27">
        <v>0.49035234478672396</v>
      </c>
      <c r="V489" s="27">
        <v>0</v>
      </c>
      <c r="W489" s="27">
        <v>0</v>
      </c>
      <c r="X489" s="28">
        <f t="shared" si="48"/>
        <v>0.67131357312569206</v>
      </c>
      <c r="Y489" s="29">
        <v>0.67131357312569206</v>
      </c>
    </row>
    <row r="490" spans="1:25">
      <c r="A490" t="s">
        <v>974</v>
      </c>
      <c r="B490" t="s">
        <v>975</v>
      </c>
      <c r="C490" t="s">
        <v>1273</v>
      </c>
      <c r="D490" s="19">
        <f t="shared" si="43"/>
        <v>48.703024395660243</v>
      </c>
      <c r="E490" s="20">
        <f t="shared" si="44"/>
        <v>9.5657513298309222</v>
      </c>
      <c r="F490" s="21">
        <v>0.10326733865280667</v>
      </c>
      <c r="G490" s="21">
        <v>0.78244144914543223</v>
      </c>
      <c r="H490" s="21">
        <v>0.21811596445212439</v>
      </c>
      <c r="I490" s="21">
        <v>8.4619265775805594</v>
      </c>
      <c r="J490" s="22">
        <f t="shared" si="45"/>
        <v>27.790451860630895</v>
      </c>
      <c r="K490" s="23">
        <v>1.8954045405983435</v>
      </c>
      <c r="L490" s="23">
        <v>10.001177443988693</v>
      </c>
      <c r="M490" s="23">
        <v>6.1567142366537819</v>
      </c>
      <c r="N490" s="23">
        <v>4.0959617520252234</v>
      </c>
      <c r="O490" s="23">
        <v>5.6411938873648477</v>
      </c>
      <c r="P490" s="24">
        <f t="shared" si="46"/>
        <v>0.51594052079789432</v>
      </c>
      <c r="Q490" s="25">
        <v>0.51594052079789432</v>
      </c>
      <c r="R490" s="26">
        <f t="shared" si="47"/>
        <v>9.8681541987837651</v>
      </c>
      <c r="S490" s="27">
        <v>4.2875679059928142</v>
      </c>
      <c r="T490" s="27">
        <v>4.8605231350364457</v>
      </c>
      <c r="U490" s="27">
        <v>0.59232098887465456</v>
      </c>
      <c r="V490" s="27">
        <v>3.0977047616428791E-3</v>
      </c>
      <c r="W490" s="27">
        <v>0.12464446411820619</v>
      </c>
      <c r="X490" s="28">
        <f t="shared" si="48"/>
        <v>0.96272648561676188</v>
      </c>
      <c r="Y490" s="29">
        <v>0.96272648561676188</v>
      </c>
    </row>
    <row r="491" spans="1:25">
      <c r="A491" t="s">
        <v>976</v>
      </c>
      <c r="B491" t="s">
        <v>977</v>
      </c>
      <c r="C491" t="s">
        <v>1273</v>
      </c>
      <c r="D491" s="19">
        <f t="shared" si="43"/>
        <v>48.038163723159769</v>
      </c>
      <c r="E491" s="20">
        <f t="shared" si="44"/>
        <v>9.4695356677486622</v>
      </c>
      <c r="F491" s="21">
        <v>0.25995552202878597</v>
      </c>
      <c r="G491" s="21">
        <v>0.18418162747294675</v>
      </c>
      <c r="H491" s="21">
        <v>0.31411797788809215</v>
      </c>
      <c r="I491" s="21">
        <v>8.7112805403588371</v>
      </c>
      <c r="J491" s="22">
        <f t="shared" si="45"/>
        <v>28.985422665178429</v>
      </c>
      <c r="K491" s="23">
        <v>0.34381771575159392</v>
      </c>
      <c r="L491" s="23">
        <v>12.863413522226653</v>
      </c>
      <c r="M491" s="23">
        <v>5.5718713764933545</v>
      </c>
      <c r="N491" s="23">
        <v>4.5877051781387328</v>
      </c>
      <c r="O491" s="23">
        <v>5.6186148725680951</v>
      </c>
      <c r="P491" s="24">
        <f t="shared" si="46"/>
        <v>0.22709444282114372</v>
      </c>
      <c r="Q491" s="25">
        <v>0.22709444282114372</v>
      </c>
      <c r="R491" s="26">
        <f t="shared" si="47"/>
        <v>9.0068410915885977</v>
      </c>
      <c r="S491" s="27">
        <v>3.8477214386194318</v>
      </c>
      <c r="T491" s="27">
        <v>4.3256295376350637</v>
      </c>
      <c r="U491" s="27">
        <v>0.51222322788345409</v>
      </c>
      <c r="V491" s="27">
        <v>0.20961786066077925</v>
      </c>
      <c r="W491" s="27">
        <v>0.11164902678986863</v>
      </c>
      <c r="X491" s="28">
        <f t="shared" si="48"/>
        <v>0.34926985582294134</v>
      </c>
      <c r="Y491" s="29">
        <v>0.34926985582294134</v>
      </c>
    </row>
    <row r="492" spans="1:25">
      <c r="A492" t="s">
        <v>978</v>
      </c>
      <c r="B492" t="s">
        <v>979</v>
      </c>
      <c r="C492" t="s">
        <v>1273</v>
      </c>
      <c r="D492" s="19">
        <f t="shared" si="43"/>
        <v>49.057208740897138</v>
      </c>
      <c r="E492" s="20">
        <f t="shared" si="44"/>
        <v>11.929765757668875</v>
      </c>
      <c r="F492" s="21">
        <v>0.37839696443727378</v>
      </c>
      <c r="G492" s="21">
        <v>0</v>
      </c>
      <c r="H492" s="21">
        <v>0.3911030197310354</v>
      </c>
      <c r="I492" s="21">
        <v>11.160265773500566</v>
      </c>
      <c r="J492" s="22">
        <f t="shared" si="45"/>
        <v>26.268907183268258</v>
      </c>
      <c r="K492" s="23">
        <v>0.33556270284945233</v>
      </c>
      <c r="L492" s="23">
        <v>5.094401120540315</v>
      </c>
      <c r="M492" s="23">
        <v>6.771912423966242</v>
      </c>
      <c r="N492" s="23">
        <v>5.9749122701358797</v>
      </c>
      <c r="O492" s="23">
        <v>8.0921186657763684</v>
      </c>
      <c r="P492" s="24">
        <f t="shared" si="46"/>
        <v>0.12185052166704503</v>
      </c>
      <c r="Q492" s="25">
        <v>0.12185052166704503</v>
      </c>
      <c r="R492" s="26">
        <f t="shared" si="47"/>
        <v>8.7371577027587701</v>
      </c>
      <c r="S492" s="27">
        <v>2.6407249735277398</v>
      </c>
      <c r="T492" s="27">
        <v>5.0323917023286873</v>
      </c>
      <c r="U492" s="27">
        <v>0.11992199557678357</v>
      </c>
      <c r="V492" s="27">
        <v>0</v>
      </c>
      <c r="W492" s="27">
        <v>0.94411903132555919</v>
      </c>
      <c r="X492" s="28">
        <f t="shared" si="48"/>
        <v>1.9995275755341941</v>
      </c>
      <c r="Y492" s="29">
        <v>1.9995275755341941</v>
      </c>
    </row>
    <row r="493" spans="1:25">
      <c r="A493" t="s">
        <v>980</v>
      </c>
      <c r="B493" t="s">
        <v>981</v>
      </c>
      <c r="C493" t="s">
        <v>1273</v>
      </c>
      <c r="D493" s="19">
        <f t="shared" si="43"/>
        <v>48.542307593340979</v>
      </c>
      <c r="E493" s="20">
        <f t="shared" si="44"/>
        <v>12.820923232393721</v>
      </c>
      <c r="F493" s="21">
        <v>0.57687379220482049</v>
      </c>
      <c r="G493" s="21">
        <v>0.81373669820303329</v>
      </c>
      <c r="H493" s="21">
        <v>0.1618520450020948</v>
      </c>
      <c r="I493" s="21">
        <v>11.268460696983771</v>
      </c>
      <c r="J493" s="22">
        <f t="shared" si="45"/>
        <v>26.705132026515599</v>
      </c>
      <c r="K493" s="23">
        <v>1.3053380372977559</v>
      </c>
      <c r="L493" s="23">
        <v>7.872466237697056</v>
      </c>
      <c r="M493" s="23">
        <v>7.0437845655157458</v>
      </c>
      <c r="N493" s="23">
        <v>3.2915357682067983</v>
      </c>
      <c r="O493" s="23">
        <v>7.1920074177982416</v>
      </c>
      <c r="P493" s="24">
        <f t="shared" si="46"/>
        <v>0.25876394034408756</v>
      </c>
      <c r="Q493" s="25">
        <v>0.25876394034408756</v>
      </c>
      <c r="R493" s="26">
        <f t="shared" si="47"/>
        <v>8.6652830273934107</v>
      </c>
      <c r="S493" s="27">
        <v>2.7869108365340751</v>
      </c>
      <c r="T493" s="27">
        <v>5.8783721908593352</v>
      </c>
      <c r="U493" s="27">
        <v>0</v>
      </c>
      <c r="V493" s="27">
        <v>0</v>
      </c>
      <c r="W493" s="27">
        <v>0</v>
      </c>
      <c r="X493" s="28">
        <f t="shared" si="48"/>
        <v>9.2205366694160018E-2</v>
      </c>
      <c r="Y493" s="29">
        <v>9.2205366694160018E-2</v>
      </c>
    </row>
    <row r="494" spans="1:25">
      <c r="A494" t="s">
        <v>982</v>
      </c>
      <c r="B494" t="s">
        <v>983</v>
      </c>
      <c r="C494" t="s">
        <v>1273</v>
      </c>
      <c r="D494" s="19">
        <f t="shared" si="43"/>
        <v>48.231552067126508</v>
      </c>
      <c r="E494" s="20">
        <f t="shared" si="44"/>
        <v>18.25804198686965</v>
      </c>
      <c r="F494" s="21">
        <v>4.4275827698152961</v>
      </c>
      <c r="G494" s="21">
        <v>1.8794191427589086</v>
      </c>
      <c r="H494" s="21">
        <v>1.5971880308687234</v>
      </c>
      <c r="I494" s="21">
        <v>10.353852043426723</v>
      </c>
      <c r="J494" s="22">
        <f t="shared" si="45"/>
        <v>17.080530616108899</v>
      </c>
      <c r="K494" s="23">
        <v>1.6978874588360531</v>
      </c>
      <c r="L494" s="23">
        <v>0.26077195643175133</v>
      </c>
      <c r="M494" s="23">
        <v>5.0896374936502857</v>
      </c>
      <c r="N494" s="23">
        <v>3.2534425732869252</v>
      </c>
      <c r="O494" s="23">
        <v>6.7787911339038827</v>
      </c>
      <c r="P494" s="24">
        <f t="shared" si="46"/>
        <v>1.4571632617703563</v>
      </c>
      <c r="Q494" s="25">
        <v>1.4571632617703563</v>
      </c>
      <c r="R494" s="26">
        <f t="shared" si="47"/>
        <v>8.6798128067684068</v>
      </c>
      <c r="S494" s="27">
        <v>3.4933433158843945</v>
      </c>
      <c r="T494" s="27">
        <v>3.3571200222886488</v>
      </c>
      <c r="U494" s="27">
        <v>0</v>
      </c>
      <c r="V494" s="27">
        <v>1.8293494685953633</v>
      </c>
      <c r="W494" s="27">
        <v>0</v>
      </c>
      <c r="X494" s="28">
        <f t="shared" si="48"/>
        <v>2.7560033956092074</v>
      </c>
      <c r="Y494" s="29">
        <v>2.7560033956092074</v>
      </c>
    </row>
    <row r="495" spans="1:25">
      <c r="A495" t="s">
        <v>984</v>
      </c>
      <c r="B495" t="s">
        <v>985</v>
      </c>
      <c r="C495" t="s">
        <v>1273</v>
      </c>
      <c r="D495" s="19">
        <f t="shared" si="43"/>
        <v>47.699437847929737</v>
      </c>
      <c r="E495" s="20">
        <f t="shared" si="44"/>
        <v>9.6169338598002607</v>
      </c>
      <c r="F495" s="21">
        <v>0.6046482962918609</v>
      </c>
      <c r="G495" s="21">
        <v>0.14491553108030122</v>
      </c>
      <c r="H495" s="21">
        <v>0.15077779667151961</v>
      </c>
      <c r="I495" s="21">
        <v>8.716592235756579</v>
      </c>
      <c r="J495" s="22">
        <f t="shared" si="45"/>
        <v>25.743527781530837</v>
      </c>
      <c r="K495" s="23">
        <v>0.10113618427886081</v>
      </c>
      <c r="L495" s="23">
        <v>12.255287375776708</v>
      </c>
      <c r="M495" s="23">
        <v>4.622657667374952</v>
      </c>
      <c r="N495" s="23">
        <v>2.5717580954704111</v>
      </c>
      <c r="O495" s="23">
        <v>6.1926884586299051</v>
      </c>
      <c r="P495" s="24">
        <f t="shared" si="46"/>
        <v>0.29221833272611547</v>
      </c>
      <c r="Q495" s="25">
        <v>0.29221833272611547</v>
      </c>
      <c r="R495" s="26">
        <f t="shared" si="47"/>
        <v>11.068713416176058</v>
      </c>
      <c r="S495" s="27">
        <v>5.4146944880043044</v>
      </c>
      <c r="T495" s="27">
        <v>5.0187012847542913</v>
      </c>
      <c r="U495" s="27">
        <v>0.14585238359161329</v>
      </c>
      <c r="V495" s="27">
        <v>0.41572923921234683</v>
      </c>
      <c r="W495" s="27">
        <v>7.3736020613503053E-2</v>
      </c>
      <c r="X495" s="28">
        <f t="shared" si="48"/>
        <v>0.97804445769646486</v>
      </c>
      <c r="Y495" s="29">
        <v>0.97804445769646486</v>
      </c>
    </row>
    <row r="496" spans="1:25">
      <c r="A496" t="s">
        <v>986</v>
      </c>
      <c r="B496" t="s">
        <v>987</v>
      </c>
      <c r="C496" t="s">
        <v>1273</v>
      </c>
      <c r="D496" s="19">
        <f t="shared" si="43"/>
        <v>48.24393900109181</v>
      </c>
      <c r="E496" s="20">
        <f t="shared" si="44"/>
        <v>6.8768858541812055</v>
      </c>
      <c r="F496" s="21">
        <v>1.3187399079619053</v>
      </c>
      <c r="G496" s="21">
        <v>0.42147707974627113</v>
      </c>
      <c r="H496" s="21">
        <v>0</v>
      </c>
      <c r="I496" s="21">
        <v>5.1366688664730296</v>
      </c>
      <c r="J496" s="22">
        <f t="shared" si="45"/>
        <v>25.675497444137612</v>
      </c>
      <c r="K496" s="23">
        <v>0.46227511831964796</v>
      </c>
      <c r="L496" s="23">
        <v>9.8792102502232595</v>
      </c>
      <c r="M496" s="23">
        <v>6.2083170583463918</v>
      </c>
      <c r="N496" s="23">
        <v>0.85534252991448056</v>
      </c>
      <c r="O496" s="23">
        <v>8.270352487333831</v>
      </c>
      <c r="P496" s="24">
        <f t="shared" si="46"/>
        <v>0</v>
      </c>
      <c r="Q496" s="25">
        <v>0</v>
      </c>
      <c r="R496" s="26">
        <f t="shared" si="47"/>
        <v>14.423747134813883</v>
      </c>
      <c r="S496" s="27">
        <v>6.8541309009414926</v>
      </c>
      <c r="T496" s="27">
        <v>4.9637026370063113</v>
      </c>
      <c r="U496" s="27">
        <v>1.3032713592788365</v>
      </c>
      <c r="V496" s="27">
        <v>1.0995464871918608</v>
      </c>
      <c r="W496" s="27">
        <v>0.20309575039538275</v>
      </c>
      <c r="X496" s="28">
        <f t="shared" si="48"/>
        <v>1.2678085679591151</v>
      </c>
      <c r="Y496" s="29">
        <v>1.2678085679591151</v>
      </c>
    </row>
    <row r="497" spans="1:25">
      <c r="A497" t="s">
        <v>988</v>
      </c>
      <c r="B497" t="s">
        <v>989</v>
      </c>
      <c r="C497" t="s">
        <v>1273</v>
      </c>
      <c r="D497" s="19">
        <f t="shared" si="43"/>
        <v>46.924620109871164</v>
      </c>
      <c r="E497" s="20">
        <f t="shared" si="44"/>
        <v>10.087179251077128</v>
      </c>
      <c r="F497" s="21">
        <v>1.234095532112319</v>
      </c>
      <c r="G497" s="21">
        <v>0.1859881357635928</v>
      </c>
      <c r="H497" s="21">
        <v>0.51614310939119312</v>
      </c>
      <c r="I497" s="21">
        <v>8.1509524738100225</v>
      </c>
      <c r="J497" s="22">
        <f t="shared" si="45"/>
        <v>25.346971664541009</v>
      </c>
      <c r="K497" s="23">
        <v>0</v>
      </c>
      <c r="L497" s="23">
        <v>13.481558705347378</v>
      </c>
      <c r="M497" s="23">
        <v>3.7553197450275584</v>
      </c>
      <c r="N497" s="23">
        <v>2.0349387801432686</v>
      </c>
      <c r="O497" s="23">
        <v>6.0751544340228039</v>
      </c>
      <c r="P497" s="24">
        <f t="shared" si="46"/>
        <v>0.13957213951993952</v>
      </c>
      <c r="Q497" s="25">
        <v>0.13957213951993952</v>
      </c>
      <c r="R497" s="26">
        <f t="shared" si="47"/>
        <v>10.883864626318344</v>
      </c>
      <c r="S497" s="27">
        <v>6.0518807606050284</v>
      </c>
      <c r="T497" s="27">
        <v>4.3802044520533858</v>
      </c>
      <c r="U497" s="27">
        <v>0</v>
      </c>
      <c r="V497" s="27">
        <v>0.32068709741470908</v>
      </c>
      <c r="W497" s="27">
        <v>0.13109231624522155</v>
      </c>
      <c r="X497" s="28">
        <f t="shared" si="48"/>
        <v>0.46703242841474613</v>
      </c>
      <c r="Y497" s="29">
        <v>0.46703242841474613</v>
      </c>
    </row>
    <row r="498" spans="1:25">
      <c r="A498" t="s">
        <v>990</v>
      </c>
      <c r="B498" t="s">
        <v>991</v>
      </c>
      <c r="C498" t="s">
        <v>1273</v>
      </c>
      <c r="D498" s="19">
        <f t="shared" si="43"/>
        <v>48.588541093848391</v>
      </c>
      <c r="E498" s="20">
        <f t="shared" si="44"/>
        <v>10.417350525860748</v>
      </c>
      <c r="F498" s="21">
        <v>0.30696263157483256</v>
      </c>
      <c r="G498" s="21">
        <v>0.64789816470443984</v>
      </c>
      <c r="H498" s="21">
        <v>0.63142347662749154</v>
      </c>
      <c r="I498" s="21">
        <v>8.831066252953983</v>
      </c>
      <c r="J498" s="22">
        <f t="shared" si="45"/>
        <v>25.425420637692319</v>
      </c>
      <c r="K498" s="23">
        <v>2.0005772526274361</v>
      </c>
      <c r="L498" s="23">
        <v>11.516433573828078</v>
      </c>
      <c r="M498" s="23">
        <v>4.9478939343368271</v>
      </c>
      <c r="N498" s="23">
        <v>2.043436154442329</v>
      </c>
      <c r="O498" s="23">
        <v>4.9170797224576459</v>
      </c>
      <c r="P498" s="24">
        <f t="shared" si="46"/>
        <v>0.17602654942677831</v>
      </c>
      <c r="Q498" s="25">
        <v>0.17602654942677831</v>
      </c>
      <c r="R498" s="26">
        <f t="shared" si="47"/>
        <v>12.095059118527322</v>
      </c>
      <c r="S498" s="27">
        <v>3.302553989059632</v>
      </c>
      <c r="T498" s="27">
        <v>5.8364193669277817</v>
      </c>
      <c r="U498" s="27">
        <v>1.7061762099049989</v>
      </c>
      <c r="V498" s="27">
        <v>1.1350594884092287</v>
      </c>
      <c r="W498" s="27">
        <v>0.11485006422567937</v>
      </c>
      <c r="X498" s="28">
        <f t="shared" si="48"/>
        <v>0.47468426234122224</v>
      </c>
      <c r="Y498" s="29">
        <v>0.47468426234122224</v>
      </c>
    </row>
    <row r="499" spans="1:25">
      <c r="A499" t="s">
        <v>992</v>
      </c>
      <c r="B499" t="s">
        <v>993</v>
      </c>
      <c r="C499" t="s">
        <v>1273</v>
      </c>
      <c r="D499" s="19">
        <f t="shared" si="43"/>
        <v>47.781424809740201</v>
      </c>
      <c r="E499" s="20">
        <f t="shared" si="44"/>
        <v>12.886690313580059</v>
      </c>
      <c r="F499" s="21">
        <v>0.74614734082566503</v>
      </c>
      <c r="G499" s="21">
        <v>1.4689730108913355</v>
      </c>
      <c r="H499" s="21">
        <v>0.42892385709737407</v>
      </c>
      <c r="I499" s="21">
        <v>10.242646104765685</v>
      </c>
      <c r="J499" s="22">
        <f t="shared" si="45"/>
        <v>23.394004510102757</v>
      </c>
      <c r="K499" s="23">
        <v>1.5697386355160834</v>
      </c>
      <c r="L499" s="23">
        <v>9.5374547819904496</v>
      </c>
      <c r="M499" s="23">
        <v>3.8925446080941994</v>
      </c>
      <c r="N499" s="23">
        <v>4.160151430311565</v>
      </c>
      <c r="O499" s="23">
        <v>4.2341150541904584</v>
      </c>
      <c r="P499" s="24">
        <f t="shared" si="46"/>
        <v>1.2712725969052872</v>
      </c>
      <c r="Q499" s="25">
        <v>1.2712725969052872</v>
      </c>
      <c r="R499" s="26">
        <f t="shared" si="47"/>
        <v>9.6581251273058584</v>
      </c>
      <c r="S499" s="27">
        <v>4.0595523040798058</v>
      </c>
      <c r="T499" s="27">
        <v>4.4086875537882548</v>
      </c>
      <c r="U499" s="27">
        <v>0.5481115714416791</v>
      </c>
      <c r="V499" s="27">
        <v>0.52250907323407114</v>
      </c>
      <c r="W499" s="27">
        <v>0.11926462476204959</v>
      </c>
      <c r="X499" s="28">
        <f t="shared" si="48"/>
        <v>0.57133226184624486</v>
      </c>
      <c r="Y499" s="29">
        <v>0.57133226184624486</v>
      </c>
    </row>
    <row r="500" spans="1:25">
      <c r="A500" t="s">
        <v>994</v>
      </c>
      <c r="B500" t="s">
        <v>995</v>
      </c>
      <c r="C500" t="s">
        <v>1273</v>
      </c>
      <c r="D500" s="19">
        <f t="shared" si="43"/>
        <v>47.375169767371339</v>
      </c>
      <c r="E500" s="20">
        <f t="shared" si="44"/>
        <v>15.140327790531064</v>
      </c>
      <c r="F500" s="21">
        <v>2.1822562599523798</v>
      </c>
      <c r="G500" s="21">
        <v>0.73355297779763129</v>
      </c>
      <c r="H500" s="21">
        <v>1.0423537549418118</v>
      </c>
      <c r="I500" s="21">
        <v>11.182164797839242</v>
      </c>
      <c r="J500" s="22">
        <f t="shared" si="45"/>
        <v>23.866262809543418</v>
      </c>
      <c r="K500" s="23">
        <v>0.54797118907503184</v>
      </c>
      <c r="L500" s="23">
        <v>9.2210392647166817</v>
      </c>
      <c r="M500" s="23">
        <v>3.1934555131423039</v>
      </c>
      <c r="N500" s="23">
        <v>4.0038419397263452</v>
      </c>
      <c r="O500" s="23">
        <v>6.8999549028830556</v>
      </c>
      <c r="P500" s="24">
        <f t="shared" si="46"/>
        <v>0.74194917140278083</v>
      </c>
      <c r="Q500" s="25">
        <v>0.74194917140278083</v>
      </c>
      <c r="R500" s="26">
        <f t="shared" si="47"/>
        <v>7.2114814613824452</v>
      </c>
      <c r="S500" s="27">
        <v>2.9449629333106326</v>
      </c>
      <c r="T500" s="27">
        <v>2.7804032389158406</v>
      </c>
      <c r="U500" s="27">
        <v>0.29788274094067024</v>
      </c>
      <c r="V500" s="27">
        <v>0.8985574046472955</v>
      </c>
      <c r="W500" s="27">
        <v>0.28967514356800661</v>
      </c>
      <c r="X500" s="28">
        <f t="shared" si="48"/>
        <v>0.41514853451162753</v>
      </c>
      <c r="Y500" s="29">
        <v>0.41514853451162753</v>
      </c>
    </row>
    <row r="501" spans="1:25">
      <c r="A501" t="s">
        <v>996</v>
      </c>
      <c r="B501" t="s">
        <v>997</v>
      </c>
      <c r="C501" t="s">
        <v>1273</v>
      </c>
      <c r="D501" s="19">
        <f t="shared" si="43"/>
        <v>48.883764919105658</v>
      </c>
      <c r="E501" s="20">
        <f t="shared" si="44"/>
        <v>9.9527351800799586</v>
      </c>
      <c r="F501" s="21">
        <v>0</v>
      </c>
      <c r="G501" s="21">
        <v>0</v>
      </c>
      <c r="H501" s="21">
        <v>0.5411829049527368</v>
      </c>
      <c r="I501" s="21">
        <v>9.4115522751272227</v>
      </c>
      <c r="J501" s="22">
        <f t="shared" si="45"/>
        <v>25.499633554747362</v>
      </c>
      <c r="K501" s="23">
        <v>0</v>
      </c>
      <c r="L501" s="23">
        <v>8.7223869834559302</v>
      </c>
      <c r="M501" s="23">
        <v>7.5769522846837569</v>
      </c>
      <c r="N501" s="23">
        <v>3.7811775724779486</v>
      </c>
      <c r="O501" s="23">
        <v>5.4191167141297267</v>
      </c>
      <c r="P501" s="24">
        <f t="shared" si="46"/>
        <v>0.46564856921668296</v>
      </c>
      <c r="Q501" s="25">
        <v>0.46564856921668296</v>
      </c>
      <c r="R501" s="26">
        <f t="shared" si="47"/>
        <v>12.153486080540565</v>
      </c>
      <c r="S501" s="27">
        <v>4.8697178790983138</v>
      </c>
      <c r="T501" s="27">
        <v>5.6836095509448201</v>
      </c>
      <c r="U501" s="27">
        <v>1.3183213482717842</v>
      </c>
      <c r="V501" s="27">
        <v>0.25422306709742937</v>
      </c>
      <c r="W501" s="27">
        <v>2.7614235128218798E-2</v>
      </c>
      <c r="X501" s="28">
        <f t="shared" si="48"/>
        <v>0.81226153452109018</v>
      </c>
      <c r="Y501" s="29">
        <v>0.81226153452109018</v>
      </c>
    </row>
    <row r="502" spans="1:25">
      <c r="A502" t="s">
        <v>998</v>
      </c>
      <c r="B502" t="s">
        <v>999</v>
      </c>
      <c r="C502" t="s">
        <v>1273</v>
      </c>
      <c r="D502" s="19">
        <f t="shared" si="43"/>
        <v>48.91441935161609</v>
      </c>
      <c r="E502" s="20">
        <f t="shared" si="44"/>
        <v>10.698974752913086</v>
      </c>
      <c r="F502" s="21">
        <v>0</v>
      </c>
      <c r="G502" s="21">
        <v>0</v>
      </c>
      <c r="H502" s="21">
        <v>0.1313494353674215</v>
      </c>
      <c r="I502" s="21">
        <v>10.567625317545664</v>
      </c>
      <c r="J502" s="22">
        <f t="shared" si="45"/>
        <v>26.757375037994265</v>
      </c>
      <c r="K502" s="23">
        <v>0.58085405115053967</v>
      </c>
      <c r="L502" s="23">
        <v>10.521843844216914</v>
      </c>
      <c r="M502" s="23">
        <v>7.8913665184261115</v>
      </c>
      <c r="N502" s="23">
        <v>3.1662459712497872</v>
      </c>
      <c r="O502" s="23">
        <v>4.5970646529509116</v>
      </c>
      <c r="P502" s="24">
        <f t="shared" si="46"/>
        <v>0</v>
      </c>
      <c r="Q502" s="25">
        <v>0</v>
      </c>
      <c r="R502" s="26">
        <f t="shared" si="47"/>
        <v>11.275705941427466</v>
      </c>
      <c r="S502" s="27">
        <v>4.0836373116463163</v>
      </c>
      <c r="T502" s="27">
        <v>6.4297182239897257</v>
      </c>
      <c r="U502" s="27">
        <v>0.42720259738830318</v>
      </c>
      <c r="V502" s="27">
        <v>0.33514780840312058</v>
      </c>
      <c r="W502" s="27">
        <v>0</v>
      </c>
      <c r="X502" s="28">
        <f t="shared" si="48"/>
        <v>0.18236361928126818</v>
      </c>
      <c r="Y502" s="29">
        <v>0.18236361928126818</v>
      </c>
    </row>
    <row r="503" spans="1:25">
      <c r="A503" t="s">
        <v>1000</v>
      </c>
      <c r="B503" t="s">
        <v>1001</v>
      </c>
      <c r="C503" t="s">
        <v>1273</v>
      </c>
      <c r="D503" s="19">
        <f t="shared" si="43"/>
        <v>48.369395096194381</v>
      </c>
      <c r="E503" s="20">
        <f t="shared" si="44"/>
        <v>10.295569857115956</v>
      </c>
      <c r="F503" s="21">
        <v>0.63985696692250393</v>
      </c>
      <c r="G503" s="21">
        <v>2.9505523456300815</v>
      </c>
      <c r="H503" s="21">
        <v>8.8969530084631113E-2</v>
      </c>
      <c r="I503" s="21">
        <v>6.6161910144787388</v>
      </c>
      <c r="J503" s="22">
        <f t="shared" si="45"/>
        <v>23.276047447496722</v>
      </c>
      <c r="K503" s="23">
        <v>1.0075502803343874</v>
      </c>
      <c r="L503" s="23">
        <v>8.768416606936988</v>
      </c>
      <c r="M503" s="23">
        <v>5.2184486069993872</v>
      </c>
      <c r="N503" s="23">
        <v>3.5813013555530095</v>
      </c>
      <c r="O503" s="23">
        <v>4.7003305976729504</v>
      </c>
      <c r="P503" s="24">
        <f t="shared" si="46"/>
        <v>1.0200863571595258</v>
      </c>
      <c r="Q503" s="25">
        <v>1.0200863571595258</v>
      </c>
      <c r="R503" s="26">
        <f t="shared" si="47"/>
        <v>11.901853530083812</v>
      </c>
      <c r="S503" s="27">
        <v>3.7774488308774119</v>
      </c>
      <c r="T503" s="27">
        <v>4.7387984423750895</v>
      </c>
      <c r="U503" s="27">
        <v>1.5284404685125159</v>
      </c>
      <c r="V503" s="27">
        <v>1.5109103008103666</v>
      </c>
      <c r="W503" s="27">
        <v>0.34625548750843016</v>
      </c>
      <c r="X503" s="28">
        <f t="shared" si="48"/>
        <v>1.8758379043383613</v>
      </c>
      <c r="Y503" s="29">
        <v>1.8758379043383613</v>
      </c>
    </row>
    <row r="504" spans="1:25">
      <c r="A504" t="s">
        <v>1002</v>
      </c>
      <c r="B504" t="s">
        <v>1003</v>
      </c>
      <c r="C504" t="s">
        <v>1273</v>
      </c>
      <c r="D504" s="19">
        <f t="shared" si="43"/>
        <v>48.660120861344062</v>
      </c>
      <c r="E504" s="20">
        <f t="shared" si="44"/>
        <v>11.326753538809516</v>
      </c>
      <c r="F504" s="21">
        <v>1.0806188994927421</v>
      </c>
      <c r="G504" s="21">
        <v>3.3763335419740472</v>
      </c>
      <c r="H504" s="21">
        <v>0.55122204006249098</v>
      </c>
      <c r="I504" s="21">
        <v>6.3185790572802345</v>
      </c>
      <c r="J504" s="22">
        <f t="shared" si="45"/>
        <v>23.803365736412097</v>
      </c>
      <c r="K504" s="23">
        <v>3.1635328456504097</v>
      </c>
      <c r="L504" s="23">
        <v>8.9719987424382364</v>
      </c>
      <c r="M504" s="23">
        <v>5.4487909472745732</v>
      </c>
      <c r="N504" s="23">
        <v>2.8004545496097228</v>
      </c>
      <c r="O504" s="23">
        <v>3.4185886514391535</v>
      </c>
      <c r="P504" s="24">
        <f t="shared" si="46"/>
        <v>1.0642985326671506</v>
      </c>
      <c r="Q504" s="25">
        <v>1.0642985326671506</v>
      </c>
      <c r="R504" s="26">
        <f t="shared" si="47"/>
        <v>11.206413601767451</v>
      </c>
      <c r="S504" s="27">
        <v>2.7049961731814145</v>
      </c>
      <c r="T504" s="27">
        <v>5.6059401634939956</v>
      </c>
      <c r="U504" s="27">
        <v>1.7591575952584935</v>
      </c>
      <c r="V504" s="27">
        <v>0.90980209582269955</v>
      </c>
      <c r="W504" s="27">
        <v>0.22651757401084649</v>
      </c>
      <c r="X504" s="28">
        <f t="shared" si="48"/>
        <v>1.2592894516878397</v>
      </c>
      <c r="Y504" s="29">
        <v>1.2592894516878397</v>
      </c>
    </row>
    <row r="505" spans="1:25">
      <c r="A505" t="s">
        <v>1004</v>
      </c>
      <c r="B505" t="s">
        <v>1005</v>
      </c>
      <c r="C505" t="s">
        <v>1273</v>
      </c>
      <c r="D505" s="19">
        <f t="shared" si="43"/>
        <v>47.667708407692217</v>
      </c>
      <c r="E505" s="20">
        <f t="shared" si="44"/>
        <v>8.6636737072807826</v>
      </c>
      <c r="F505" s="21">
        <v>1.5115964185174289</v>
      </c>
      <c r="G505" s="21">
        <v>0.18096280378809568</v>
      </c>
      <c r="H505" s="21">
        <v>0.98602903287428623</v>
      </c>
      <c r="I505" s="21">
        <v>5.9850854521009724</v>
      </c>
      <c r="J505" s="22">
        <f t="shared" si="45"/>
        <v>24.808198781406176</v>
      </c>
      <c r="K505" s="23">
        <v>0.99296124314412171</v>
      </c>
      <c r="L505" s="23">
        <v>12.744564513855098</v>
      </c>
      <c r="M505" s="23">
        <v>3.823797994080421</v>
      </c>
      <c r="N505" s="23">
        <v>1.784815386505894</v>
      </c>
      <c r="O505" s="23">
        <v>5.462059643820643</v>
      </c>
      <c r="P505" s="24">
        <f t="shared" si="46"/>
        <v>0.37205010437267283</v>
      </c>
      <c r="Q505" s="25">
        <v>0.37205010437267283</v>
      </c>
      <c r="R505" s="26">
        <f t="shared" si="47"/>
        <v>12.403712366228065</v>
      </c>
      <c r="S505" s="27">
        <v>5.2945531799313876</v>
      </c>
      <c r="T505" s="27">
        <v>5.1980495048591564</v>
      </c>
      <c r="U505" s="27">
        <v>0.40199209363098443</v>
      </c>
      <c r="V505" s="27">
        <v>1.261917602980996</v>
      </c>
      <c r="W505" s="27">
        <v>0.24719998482554209</v>
      </c>
      <c r="X505" s="28">
        <f t="shared" si="48"/>
        <v>1.4200734484045194</v>
      </c>
      <c r="Y505" s="29">
        <v>1.4200734484045194</v>
      </c>
    </row>
    <row r="506" spans="1:25">
      <c r="A506" t="s">
        <v>1006</v>
      </c>
      <c r="B506" t="s">
        <v>1007</v>
      </c>
      <c r="C506" t="s">
        <v>1273</v>
      </c>
      <c r="D506" s="19">
        <f t="shared" si="43"/>
        <v>50.24173291834029</v>
      </c>
      <c r="E506" s="20">
        <f t="shared" si="44"/>
        <v>32.069500297932734</v>
      </c>
      <c r="F506" s="21">
        <v>9.4989715340665692E-2</v>
      </c>
      <c r="G506" s="21">
        <v>1.2616010578000472</v>
      </c>
      <c r="H506" s="21">
        <v>3.7806729264099799</v>
      </c>
      <c r="I506" s="21">
        <v>26.93223659838204</v>
      </c>
      <c r="J506" s="22">
        <f t="shared" si="45"/>
        <v>12.500418540248518</v>
      </c>
      <c r="K506" s="23">
        <v>0.31207895701266741</v>
      </c>
      <c r="L506" s="23">
        <v>0</v>
      </c>
      <c r="M506" s="23">
        <v>4.343588020533999</v>
      </c>
      <c r="N506" s="23">
        <v>2.2589504343251319</v>
      </c>
      <c r="O506" s="23">
        <v>5.5858011283767208</v>
      </c>
      <c r="P506" s="24">
        <f t="shared" si="46"/>
        <v>0.9890019694687584</v>
      </c>
      <c r="Q506" s="25">
        <v>0.9890019694687584</v>
      </c>
      <c r="R506" s="26">
        <f t="shared" si="47"/>
        <v>1.297921586335518</v>
      </c>
      <c r="S506" s="27">
        <v>0.10454267281894895</v>
      </c>
      <c r="T506" s="27">
        <v>1.0888491436076182</v>
      </c>
      <c r="U506" s="27">
        <v>0</v>
      </c>
      <c r="V506" s="27">
        <v>0</v>
      </c>
      <c r="W506" s="27">
        <v>0.10452976990895094</v>
      </c>
      <c r="X506" s="28">
        <f t="shared" si="48"/>
        <v>3.3848905243547591</v>
      </c>
      <c r="Y506" s="29">
        <v>3.3848905243547591</v>
      </c>
    </row>
    <row r="507" spans="1:25">
      <c r="A507" t="s">
        <v>1008</v>
      </c>
      <c r="B507" t="s">
        <v>1009</v>
      </c>
      <c r="C507" t="s">
        <v>1273</v>
      </c>
      <c r="D507" s="19">
        <f t="shared" si="43"/>
        <v>49.5451954740753</v>
      </c>
      <c r="E507" s="20">
        <f t="shared" si="44"/>
        <v>19.054400967399623</v>
      </c>
      <c r="F507" s="21">
        <v>0.17229863226707642</v>
      </c>
      <c r="G507" s="21">
        <v>1.1728145370313541</v>
      </c>
      <c r="H507" s="21">
        <v>1.556284594946906</v>
      </c>
      <c r="I507" s="21">
        <v>16.153003203154285</v>
      </c>
      <c r="J507" s="22">
        <f t="shared" si="45"/>
        <v>21.811142906399528</v>
      </c>
      <c r="K507" s="23">
        <v>6.2083666154441604</v>
      </c>
      <c r="L507" s="23">
        <v>2.1174315145855318</v>
      </c>
      <c r="M507" s="23">
        <v>4.2487043493193335</v>
      </c>
      <c r="N507" s="23">
        <v>4.6846623805548973</v>
      </c>
      <c r="O507" s="23">
        <v>4.5519780464956048</v>
      </c>
      <c r="P507" s="24">
        <f t="shared" si="46"/>
        <v>2.0324919266000427</v>
      </c>
      <c r="Q507" s="25">
        <v>2.0324919266000427</v>
      </c>
      <c r="R507" s="26">
        <f t="shared" si="47"/>
        <v>5.9190531562924455</v>
      </c>
      <c r="S507" s="27">
        <v>0.89769568905525565</v>
      </c>
      <c r="T507" s="27">
        <v>2.0811502214235551</v>
      </c>
      <c r="U507" s="27">
        <v>0</v>
      </c>
      <c r="V507" s="27">
        <v>2.2197715262951001</v>
      </c>
      <c r="W507" s="27">
        <v>0.72043571951853491</v>
      </c>
      <c r="X507" s="28">
        <f t="shared" si="48"/>
        <v>0.72810651738365029</v>
      </c>
      <c r="Y507" s="29">
        <v>0.72810651738365029</v>
      </c>
    </row>
    <row r="508" spans="1:25">
      <c r="A508" t="s">
        <v>1010</v>
      </c>
      <c r="B508" t="s">
        <v>1011</v>
      </c>
      <c r="C508" t="s">
        <v>1273</v>
      </c>
      <c r="D508" s="19">
        <f t="shared" si="43"/>
        <v>49.586323835941798</v>
      </c>
      <c r="E508" s="20">
        <f t="shared" si="44"/>
        <v>17.645452518199264</v>
      </c>
      <c r="F508" s="21">
        <v>2.57093657990601</v>
      </c>
      <c r="G508" s="21">
        <v>2.0056954426758562</v>
      </c>
      <c r="H508" s="21">
        <v>3.6046239552251924</v>
      </c>
      <c r="I508" s="21">
        <v>9.4641965403922033</v>
      </c>
      <c r="J508" s="22">
        <f t="shared" si="45"/>
        <v>20.060788266049549</v>
      </c>
      <c r="K508" s="23">
        <v>0.47283287049127598</v>
      </c>
      <c r="L508" s="23">
        <v>0.54568697913585662</v>
      </c>
      <c r="M508" s="23">
        <v>5.4546509237802638</v>
      </c>
      <c r="N508" s="23">
        <v>7.9690922738232457</v>
      </c>
      <c r="O508" s="23">
        <v>5.6185252188189061</v>
      </c>
      <c r="P508" s="24">
        <f t="shared" si="46"/>
        <v>1.8232809351068358</v>
      </c>
      <c r="Q508" s="25">
        <v>1.8232809351068358</v>
      </c>
      <c r="R508" s="26">
        <f t="shared" si="47"/>
        <v>6.7076878761103691</v>
      </c>
      <c r="S508" s="27">
        <v>1.3753408908960347</v>
      </c>
      <c r="T508" s="27">
        <v>4.3689529862620846</v>
      </c>
      <c r="U508" s="27">
        <v>0.32398700685529075</v>
      </c>
      <c r="V508" s="27">
        <v>0.23249852901893933</v>
      </c>
      <c r="W508" s="27">
        <v>0.40690846307802009</v>
      </c>
      <c r="X508" s="28">
        <f t="shared" si="48"/>
        <v>3.3491142404757785</v>
      </c>
      <c r="Y508" s="29">
        <v>3.3491142404757785</v>
      </c>
    </row>
    <row r="509" spans="1:25">
      <c r="A509" t="s">
        <v>1012</v>
      </c>
      <c r="B509" t="s">
        <v>1013</v>
      </c>
      <c r="C509" t="s">
        <v>1273</v>
      </c>
      <c r="D509" s="19">
        <f t="shared" si="43"/>
        <v>50.443073883303803</v>
      </c>
      <c r="E509" s="20">
        <f t="shared" si="44"/>
        <v>26.601553483934417</v>
      </c>
      <c r="F509" s="21">
        <v>1.3842277109184313</v>
      </c>
      <c r="G509" s="21">
        <v>4.0255063935913249</v>
      </c>
      <c r="H509" s="21">
        <v>3.3015808114903842</v>
      </c>
      <c r="I509" s="21">
        <v>17.890238567934279</v>
      </c>
      <c r="J509" s="22">
        <f t="shared" si="45"/>
        <v>17.793025973952115</v>
      </c>
      <c r="K509" s="23">
        <v>2.8389642238121331</v>
      </c>
      <c r="L509" s="23">
        <v>6.7007022138557706E-2</v>
      </c>
      <c r="M509" s="23">
        <v>7.783539385445355</v>
      </c>
      <c r="N509" s="23">
        <v>1.2196366831987158</v>
      </c>
      <c r="O509" s="23">
        <v>5.8838786593573547</v>
      </c>
      <c r="P509" s="24">
        <f t="shared" si="46"/>
        <v>0.80548454760686816</v>
      </c>
      <c r="Q509" s="25">
        <v>0.80548454760686816</v>
      </c>
      <c r="R509" s="26">
        <f t="shared" si="47"/>
        <v>1.0667551283815837</v>
      </c>
      <c r="S509" s="27">
        <v>0</v>
      </c>
      <c r="T509" s="27">
        <v>0.80853320143816221</v>
      </c>
      <c r="U509" s="27">
        <v>0</v>
      </c>
      <c r="V509" s="27">
        <v>0.25822192694342144</v>
      </c>
      <c r="W509" s="27">
        <v>0</v>
      </c>
      <c r="X509" s="28">
        <f t="shared" si="48"/>
        <v>4.1762547494288116</v>
      </c>
      <c r="Y509" s="29">
        <v>4.1762547494288116</v>
      </c>
    </row>
    <row r="510" spans="1:25">
      <c r="A510" t="s">
        <v>1014</v>
      </c>
      <c r="B510" t="s">
        <v>1015</v>
      </c>
      <c r="C510" t="s">
        <v>1273</v>
      </c>
      <c r="D510" s="19">
        <f t="shared" si="43"/>
        <v>47.655888596710483</v>
      </c>
      <c r="E510" s="20">
        <f t="shared" si="44"/>
        <v>9.8908356114161471</v>
      </c>
      <c r="F510" s="21">
        <v>0</v>
      </c>
      <c r="G510" s="21">
        <v>8.2097874090937994E-2</v>
      </c>
      <c r="H510" s="21">
        <v>8.4102967278582436E-3</v>
      </c>
      <c r="I510" s="21">
        <v>9.8003274405973517</v>
      </c>
      <c r="J510" s="22">
        <f t="shared" si="45"/>
        <v>23.062936045825527</v>
      </c>
      <c r="K510" s="23">
        <v>7.3801216092276037E-2</v>
      </c>
      <c r="L510" s="23">
        <v>9.5867605171550956</v>
      </c>
      <c r="M510" s="23">
        <v>4.1055679465144053</v>
      </c>
      <c r="N510" s="23">
        <v>3.0943620043590938</v>
      </c>
      <c r="O510" s="23">
        <v>6.2024443617046563</v>
      </c>
      <c r="P510" s="24">
        <f t="shared" si="46"/>
        <v>0</v>
      </c>
      <c r="Q510" s="25">
        <v>0</v>
      </c>
      <c r="R510" s="26">
        <f t="shared" si="47"/>
        <v>13.751603610992742</v>
      </c>
      <c r="S510" s="27">
        <v>6.9827829648525466</v>
      </c>
      <c r="T510" s="27">
        <v>4.8655264522002755</v>
      </c>
      <c r="U510" s="27">
        <v>0.82641907159293171</v>
      </c>
      <c r="V510" s="27">
        <v>1.0768751223469886</v>
      </c>
      <c r="W510" s="27">
        <v>0</v>
      </c>
      <c r="X510" s="28">
        <f t="shared" si="48"/>
        <v>0.95051332847606607</v>
      </c>
      <c r="Y510" s="29">
        <v>0.95051332847606607</v>
      </c>
    </row>
    <row r="511" spans="1:25">
      <c r="A511" t="s">
        <v>1016</v>
      </c>
      <c r="B511" t="s">
        <v>1017</v>
      </c>
      <c r="C511" t="s">
        <v>1273</v>
      </c>
      <c r="D511" s="19">
        <f t="shared" si="43"/>
        <v>48.19774994481736</v>
      </c>
      <c r="E511" s="20">
        <f t="shared" si="44"/>
        <v>15.024700094298341</v>
      </c>
      <c r="F511" s="21">
        <v>0.29086963536216476</v>
      </c>
      <c r="G511" s="21">
        <v>0.617852486582258</v>
      </c>
      <c r="H511" s="21">
        <v>0.85966207866310118</v>
      </c>
      <c r="I511" s="21">
        <v>13.256315893690816</v>
      </c>
      <c r="J511" s="22">
        <f t="shared" si="45"/>
        <v>23.766781255014344</v>
      </c>
      <c r="K511" s="23">
        <v>0</v>
      </c>
      <c r="L511" s="23">
        <v>9.3078192763913101</v>
      </c>
      <c r="M511" s="23">
        <v>4.6633452029267399</v>
      </c>
      <c r="N511" s="23">
        <v>0.77958317118317566</v>
      </c>
      <c r="O511" s="23">
        <v>9.0160336045131189</v>
      </c>
      <c r="P511" s="24">
        <f t="shared" si="46"/>
        <v>1.3491164232072177</v>
      </c>
      <c r="Q511" s="25">
        <v>1.3491164232072177</v>
      </c>
      <c r="R511" s="26">
        <f t="shared" si="47"/>
        <v>5.8057568722805541</v>
      </c>
      <c r="S511" s="27">
        <v>3.3106285115381699</v>
      </c>
      <c r="T511" s="27">
        <v>1.3524716710327094</v>
      </c>
      <c r="U511" s="27">
        <v>0</v>
      </c>
      <c r="V511" s="27">
        <v>1.142656689709675</v>
      </c>
      <c r="W511" s="27">
        <v>0</v>
      </c>
      <c r="X511" s="28">
        <f t="shared" si="48"/>
        <v>2.2513953000168998</v>
      </c>
      <c r="Y511" s="29">
        <v>2.2513953000168998</v>
      </c>
    </row>
    <row r="512" spans="1:25">
      <c r="A512" t="s">
        <v>1018</v>
      </c>
      <c r="B512" t="s">
        <v>1019</v>
      </c>
      <c r="C512" t="s">
        <v>1273</v>
      </c>
      <c r="D512" s="19">
        <f t="shared" si="43"/>
        <v>48.063422667884751</v>
      </c>
      <c r="E512" s="20">
        <f t="shared" si="44"/>
        <v>9.6514952476895228</v>
      </c>
      <c r="F512" s="21">
        <v>1.0437807022291998</v>
      </c>
      <c r="G512" s="21">
        <v>1.8621145848480263</v>
      </c>
      <c r="H512" s="21">
        <v>0.81179356709752182</v>
      </c>
      <c r="I512" s="21">
        <v>5.9338063935147751</v>
      </c>
      <c r="J512" s="22">
        <f t="shared" si="45"/>
        <v>25.129216153601796</v>
      </c>
      <c r="K512" s="23">
        <v>1.0285684405384783</v>
      </c>
      <c r="L512" s="23">
        <v>8.8732018448646492</v>
      </c>
      <c r="M512" s="23">
        <v>5.9691488832229052</v>
      </c>
      <c r="N512" s="23">
        <v>4.5195188893446607</v>
      </c>
      <c r="O512" s="23">
        <v>4.7387780956311003</v>
      </c>
      <c r="P512" s="24">
        <f t="shared" si="46"/>
        <v>0.77304402111327986</v>
      </c>
      <c r="Q512" s="25">
        <v>0.77304402111327986</v>
      </c>
      <c r="R512" s="26">
        <f t="shared" si="47"/>
        <v>11.712028219253027</v>
      </c>
      <c r="S512" s="27">
        <v>4.6362511268745497</v>
      </c>
      <c r="T512" s="27">
        <v>4.4552502967027507</v>
      </c>
      <c r="U512" s="27">
        <v>1.5912145022229156</v>
      </c>
      <c r="V512" s="27">
        <v>0.72266241772541151</v>
      </c>
      <c r="W512" s="27">
        <v>0.30664987572739755</v>
      </c>
      <c r="X512" s="28">
        <f t="shared" si="48"/>
        <v>0.79763902622712735</v>
      </c>
      <c r="Y512" s="29">
        <v>0.79763902622712735</v>
      </c>
    </row>
    <row r="513" spans="1:25">
      <c r="A513" t="s">
        <v>1020</v>
      </c>
      <c r="B513" t="s">
        <v>1021</v>
      </c>
      <c r="C513" t="s">
        <v>1273</v>
      </c>
      <c r="D513" s="19">
        <f t="shared" si="43"/>
        <v>48.245422718077705</v>
      </c>
      <c r="E513" s="20">
        <f t="shared" si="44"/>
        <v>14.151975640467743</v>
      </c>
      <c r="F513" s="21">
        <v>2.3000805754811671</v>
      </c>
      <c r="G513" s="21">
        <v>0.57433412240919723</v>
      </c>
      <c r="H513" s="21">
        <v>2.1483029509254385</v>
      </c>
      <c r="I513" s="21">
        <v>9.1292579916519401</v>
      </c>
      <c r="J513" s="22">
        <f t="shared" si="45"/>
        <v>26.857348105326494</v>
      </c>
      <c r="K513" s="23">
        <v>0.99509719529383012</v>
      </c>
      <c r="L513" s="23">
        <v>11.446947739947746</v>
      </c>
      <c r="M513" s="23">
        <v>6.3330677888824809</v>
      </c>
      <c r="N513" s="23">
        <v>2.9760123459310646</v>
      </c>
      <c r="O513" s="23">
        <v>5.1062230352713733</v>
      </c>
      <c r="P513" s="24">
        <f t="shared" si="46"/>
        <v>0.86436107193399891</v>
      </c>
      <c r="Q513" s="25">
        <v>0.86436107193399891</v>
      </c>
      <c r="R513" s="26">
        <f t="shared" si="47"/>
        <v>4.6145899515332847</v>
      </c>
      <c r="S513" s="27">
        <v>1.7954271206532022</v>
      </c>
      <c r="T513" s="27">
        <v>2.3283030184573863</v>
      </c>
      <c r="U513" s="27">
        <v>9.8926290445253112E-2</v>
      </c>
      <c r="V513" s="27">
        <v>0.16967388469396816</v>
      </c>
      <c r="W513" s="27">
        <v>0.22225963728347553</v>
      </c>
      <c r="X513" s="28">
        <f t="shared" si="48"/>
        <v>1.7571479488161927</v>
      </c>
      <c r="Y513" s="29">
        <v>1.7571479488161927</v>
      </c>
    </row>
    <row r="514" spans="1:25">
      <c r="A514" t="s">
        <v>1022</v>
      </c>
      <c r="B514" t="s">
        <v>1023</v>
      </c>
      <c r="C514" t="s">
        <v>1273</v>
      </c>
      <c r="D514" s="19">
        <f t="shared" si="43"/>
        <v>47.728224721998437</v>
      </c>
      <c r="E514" s="20">
        <f t="shared" si="44"/>
        <v>9.6245380087422827</v>
      </c>
      <c r="F514" s="21">
        <v>0</v>
      </c>
      <c r="G514" s="21">
        <v>0.45877964771179386</v>
      </c>
      <c r="H514" s="21">
        <v>0.33261515235827915</v>
      </c>
      <c r="I514" s="21">
        <v>8.8331432086722099</v>
      </c>
      <c r="J514" s="22">
        <f t="shared" si="45"/>
        <v>25.542023846745884</v>
      </c>
      <c r="K514" s="23">
        <v>1.4608040844311275E-2</v>
      </c>
      <c r="L514" s="23">
        <v>9.2867272363092965</v>
      </c>
      <c r="M514" s="23">
        <v>6.2647714234304059</v>
      </c>
      <c r="N514" s="23">
        <v>3.1397775950368176</v>
      </c>
      <c r="O514" s="23">
        <v>6.8361395511250489</v>
      </c>
      <c r="P514" s="24">
        <f t="shared" si="46"/>
        <v>0.2394660534397911</v>
      </c>
      <c r="Q514" s="25">
        <v>0.2394660534397911</v>
      </c>
      <c r="R514" s="26">
        <f t="shared" si="47"/>
        <v>12.322196813070478</v>
      </c>
      <c r="S514" s="27">
        <v>8.5442445517197854</v>
      </c>
      <c r="T514" s="27">
        <v>2.9683212389981284</v>
      </c>
      <c r="U514" s="27">
        <v>0.5893201079783692</v>
      </c>
      <c r="V514" s="27">
        <v>0.22031091437419376</v>
      </c>
      <c r="W514" s="27">
        <v>0</v>
      </c>
      <c r="X514" s="28">
        <f t="shared" si="48"/>
        <v>0</v>
      </c>
      <c r="Y514" s="29">
        <v>0</v>
      </c>
    </row>
    <row r="515" spans="1:25">
      <c r="A515" t="s">
        <v>1024</v>
      </c>
      <c r="B515" t="s">
        <v>1025</v>
      </c>
      <c r="C515" t="s">
        <v>1274</v>
      </c>
      <c r="D515" s="19">
        <f t="shared" si="43"/>
        <v>49.031672597269974</v>
      </c>
      <c r="E515" s="20">
        <f t="shared" si="44"/>
        <v>19.370588336331714</v>
      </c>
      <c r="F515" s="21">
        <v>5.745264474950261</v>
      </c>
      <c r="G515" s="21">
        <v>7.1640068078829486</v>
      </c>
      <c r="H515" s="21">
        <v>2.7202422696979212</v>
      </c>
      <c r="I515" s="21">
        <v>3.7410747838005847</v>
      </c>
      <c r="J515" s="22">
        <f t="shared" si="45"/>
        <v>14.216924926581346</v>
      </c>
      <c r="K515" s="23">
        <v>2.0218426936599934</v>
      </c>
      <c r="L515" s="23">
        <v>2.8034681684991467</v>
      </c>
      <c r="M515" s="23">
        <v>4.4604469268846465</v>
      </c>
      <c r="N515" s="23">
        <v>4.0459598323326498</v>
      </c>
      <c r="O515" s="23">
        <v>0.88520730520490876</v>
      </c>
      <c r="P515" s="24">
        <f t="shared" si="46"/>
        <v>4.7438347940633934</v>
      </c>
      <c r="Q515" s="25">
        <v>4.7438347940633934</v>
      </c>
      <c r="R515" s="26">
        <f t="shared" si="47"/>
        <v>9.5152830534613706</v>
      </c>
      <c r="S515" s="27">
        <v>1.9280224996824546</v>
      </c>
      <c r="T515" s="27">
        <v>3.3542574464775776</v>
      </c>
      <c r="U515" s="27">
        <v>2.0271912969440371</v>
      </c>
      <c r="V515" s="27">
        <v>1.5734266470664831</v>
      </c>
      <c r="W515" s="27">
        <v>0.63238516329081773</v>
      </c>
      <c r="X515" s="28">
        <f t="shared" si="48"/>
        <v>1.1850414868321495</v>
      </c>
      <c r="Y515" s="29">
        <v>1.1850414868321495</v>
      </c>
    </row>
    <row r="516" spans="1:25">
      <c r="A516" t="s">
        <v>1026</v>
      </c>
      <c r="B516" t="s">
        <v>1027</v>
      </c>
      <c r="C516" t="s">
        <v>1274</v>
      </c>
      <c r="D516" s="19">
        <f t="shared" ref="D516:D579" si="49">E516+J516+P516+R516+X516</f>
        <v>49.111177910232847</v>
      </c>
      <c r="E516" s="20">
        <f t="shared" ref="E516:E579" si="50">SUM(F516:I516)</f>
        <v>12.744216764839551</v>
      </c>
      <c r="F516" s="21">
        <v>0</v>
      </c>
      <c r="G516" s="21">
        <v>1.385075329303302</v>
      </c>
      <c r="H516" s="21">
        <v>0.13234731362569074</v>
      </c>
      <c r="I516" s="21">
        <v>11.226794121910558</v>
      </c>
      <c r="J516" s="22">
        <f t="shared" ref="J516:J579" si="51">SUM(K516:O516)</f>
        <v>21.747045938878429</v>
      </c>
      <c r="K516" s="23">
        <v>1.3528087439986416</v>
      </c>
      <c r="L516" s="23">
        <v>3.914224864340357</v>
      </c>
      <c r="M516" s="23">
        <v>6.7476612555580378</v>
      </c>
      <c r="N516" s="23">
        <v>2.8960352945761851</v>
      </c>
      <c r="O516" s="23">
        <v>6.8363157804052088</v>
      </c>
      <c r="P516" s="24">
        <f t="shared" ref="P516:P579" si="52">SUM(Q516)</f>
        <v>0.5203748533509871</v>
      </c>
      <c r="Q516" s="25">
        <v>0.5203748533509871</v>
      </c>
      <c r="R516" s="26">
        <f t="shared" ref="R516:R579" si="53">SUM(S516:W516)</f>
        <v>12.431255643212289</v>
      </c>
      <c r="S516" s="27">
        <v>4.7292446281788925</v>
      </c>
      <c r="T516" s="27">
        <v>6.78633632105735</v>
      </c>
      <c r="U516" s="27">
        <v>0.61796347751310443</v>
      </c>
      <c r="V516" s="27">
        <v>1.1169127346816332E-2</v>
      </c>
      <c r="W516" s="27">
        <v>0.28654208911612761</v>
      </c>
      <c r="X516" s="28">
        <f t="shared" ref="X516:X579" si="54">SUM(Y516)</f>
        <v>1.6682847099515943</v>
      </c>
      <c r="Y516" s="29">
        <v>1.6682847099515943</v>
      </c>
    </row>
    <row r="517" spans="1:25">
      <c r="A517" t="s">
        <v>1028</v>
      </c>
      <c r="B517" t="s">
        <v>1029</v>
      </c>
      <c r="C517" t="s">
        <v>1274</v>
      </c>
      <c r="D517" s="19">
        <f t="shared" si="49"/>
        <v>50.956366260513498</v>
      </c>
      <c r="E517" s="20">
        <f t="shared" si="50"/>
        <v>1.7179979700374719</v>
      </c>
      <c r="F517" s="21">
        <v>0</v>
      </c>
      <c r="G517" s="21">
        <v>0.60147226030253487</v>
      </c>
      <c r="H517" s="21">
        <v>0</v>
      </c>
      <c r="I517" s="21">
        <v>1.116525709734937</v>
      </c>
      <c r="J517" s="22">
        <f t="shared" si="51"/>
        <v>28.880119115957097</v>
      </c>
      <c r="K517" s="23">
        <v>0.37851781837722881</v>
      </c>
      <c r="L517" s="23">
        <v>2.086154357650861</v>
      </c>
      <c r="M517" s="23">
        <v>11.648028534466611</v>
      </c>
      <c r="N517" s="23">
        <v>2.2613848662811691</v>
      </c>
      <c r="O517" s="23">
        <v>12.506033539181228</v>
      </c>
      <c r="P517" s="24">
        <f t="shared" si="52"/>
        <v>0</v>
      </c>
      <c r="Q517" s="25">
        <v>0</v>
      </c>
      <c r="R517" s="26">
        <f t="shared" si="53"/>
        <v>15.290934536724862</v>
      </c>
      <c r="S517" s="27">
        <v>4.6313993274047105</v>
      </c>
      <c r="T517" s="27">
        <v>9.7368402607346329</v>
      </c>
      <c r="U517" s="27">
        <v>0.92269494858552015</v>
      </c>
      <c r="V517" s="27">
        <v>0</v>
      </c>
      <c r="W517" s="27">
        <v>0</v>
      </c>
      <c r="X517" s="28">
        <f t="shared" si="54"/>
        <v>5.0673146377940617</v>
      </c>
      <c r="Y517" s="29">
        <v>5.0673146377940617</v>
      </c>
    </row>
    <row r="518" spans="1:25">
      <c r="A518" t="s">
        <v>1030</v>
      </c>
      <c r="B518" t="s">
        <v>1031</v>
      </c>
      <c r="C518" t="s">
        <v>1274</v>
      </c>
      <c r="D518" s="19">
        <f t="shared" si="49"/>
        <v>49.204014943070817</v>
      </c>
      <c r="E518" s="20">
        <f t="shared" si="50"/>
        <v>8.6133215613243159</v>
      </c>
      <c r="F518" s="21">
        <v>0</v>
      </c>
      <c r="G518" s="21">
        <v>6.4468853101666973E-2</v>
      </c>
      <c r="H518" s="21">
        <v>0.39926224445386921</v>
      </c>
      <c r="I518" s="21">
        <v>8.1495904637687797</v>
      </c>
      <c r="J518" s="22">
        <f t="shared" si="51"/>
        <v>27.249664091197289</v>
      </c>
      <c r="K518" s="23">
        <v>0.11196968066693612</v>
      </c>
      <c r="L518" s="23">
        <v>7.8930852986042401</v>
      </c>
      <c r="M518" s="23">
        <v>7.9826191217712283</v>
      </c>
      <c r="N518" s="23">
        <v>3.1206960226258937</v>
      </c>
      <c r="O518" s="23">
        <v>8.1412939675289913</v>
      </c>
      <c r="P518" s="24">
        <f t="shared" si="52"/>
        <v>0</v>
      </c>
      <c r="Q518" s="25">
        <v>0</v>
      </c>
      <c r="R518" s="26">
        <f t="shared" si="53"/>
        <v>11.972966901093928</v>
      </c>
      <c r="S518" s="27">
        <v>3.9543700577654741</v>
      </c>
      <c r="T518" s="27">
        <v>6.6836796790125961</v>
      </c>
      <c r="U518" s="27">
        <v>1.0631304182084023</v>
      </c>
      <c r="V518" s="27">
        <v>0.27178674610745601</v>
      </c>
      <c r="W518" s="27">
        <v>0</v>
      </c>
      <c r="X518" s="28">
        <f t="shared" si="54"/>
        <v>1.3680623894552906</v>
      </c>
      <c r="Y518" s="29">
        <v>1.3680623894552906</v>
      </c>
    </row>
    <row r="519" spans="1:25">
      <c r="A519" t="s">
        <v>1032</v>
      </c>
      <c r="B519" t="s">
        <v>1033</v>
      </c>
      <c r="C519" t="s">
        <v>1274</v>
      </c>
      <c r="D519" s="19">
        <f t="shared" si="49"/>
        <v>48.176789087320046</v>
      </c>
      <c r="E519" s="20">
        <f t="shared" si="50"/>
        <v>3.3854275531089413</v>
      </c>
      <c r="F519" s="21">
        <v>0</v>
      </c>
      <c r="G519" s="21">
        <v>0</v>
      </c>
      <c r="H519" s="21">
        <v>0</v>
      </c>
      <c r="I519" s="21">
        <v>3.3854275531089413</v>
      </c>
      <c r="J519" s="22">
        <f t="shared" si="51"/>
        <v>25.953144476414955</v>
      </c>
      <c r="K519" s="23">
        <v>0</v>
      </c>
      <c r="L519" s="23">
        <v>12.480085146600365</v>
      </c>
      <c r="M519" s="23">
        <v>6.0129308899756149</v>
      </c>
      <c r="N519" s="23">
        <v>1.3085426470975756</v>
      </c>
      <c r="O519" s="23">
        <v>6.1515857927413986</v>
      </c>
      <c r="P519" s="24">
        <f t="shared" si="52"/>
        <v>0.5797920852842785</v>
      </c>
      <c r="Q519" s="25">
        <v>0.5797920852842785</v>
      </c>
      <c r="R519" s="26">
        <f t="shared" si="53"/>
        <v>17.089872222182745</v>
      </c>
      <c r="S519" s="27">
        <v>5.1571131426422063</v>
      </c>
      <c r="T519" s="27">
        <v>9.0978985254728375</v>
      </c>
      <c r="U519" s="27">
        <v>2.6389669891916938</v>
      </c>
      <c r="V519" s="27">
        <v>0.19589356487600645</v>
      </c>
      <c r="W519" s="27">
        <v>0</v>
      </c>
      <c r="X519" s="28">
        <f t="shared" si="54"/>
        <v>1.1685527503291302</v>
      </c>
      <c r="Y519" s="29">
        <v>1.1685527503291302</v>
      </c>
    </row>
    <row r="520" spans="1:25">
      <c r="A520" t="s">
        <v>1034</v>
      </c>
      <c r="B520" t="s">
        <v>1035</v>
      </c>
      <c r="C520" t="s">
        <v>1274</v>
      </c>
      <c r="D520" s="19">
        <f t="shared" si="49"/>
        <v>49.908157482846441</v>
      </c>
      <c r="E520" s="20">
        <f t="shared" si="50"/>
        <v>5.0418739539498709</v>
      </c>
      <c r="F520" s="21">
        <v>0.24248824092135918</v>
      </c>
      <c r="G520" s="21">
        <v>0.17564580083187997</v>
      </c>
      <c r="H520" s="21">
        <v>0</v>
      </c>
      <c r="I520" s="21">
        <v>4.6237399121966316</v>
      </c>
      <c r="J520" s="22">
        <f t="shared" si="51"/>
        <v>24.898233633625001</v>
      </c>
      <c r="K520" s="23">
        <v>2.2722591927236082</v>
      </c>
      <c r="L520" s="23">
        <v>2.909751652405554</v>
      </c>
      <c r="M520" s="23">
        <v>8.8810733677666178</v>
      </c>
      <c r="N520" s="23">
        <v>3.6916663604013991</v>
      </c>
      <c r="O520" s="23">
        <v>7.1434830603278208</v>
      </c>
      <c r="P520" s="24">
        <f t="shared" si="52"/>
        <v>0.26842827653126133</v>
      </c>
      <c r="Q520" s="25">
        <v>0.26842827653126133</v>
      </c>
      <c r="R520" s="26">
        <f t="shared" si="53"/>
        <v>16.504500152206926</v>
      </c>
      <c r="S520" s="27">
        <v>10.174622699214067</v>
      </c>
      <c r="T520" s="27">
        <v>5.2299751994479999</v>
      </c>
      <c r="U520" s="27">
        <v>1.0999022535448568</v>
      </c>
      <c r="V520" s="27">
        <v>0</v>
      </c>
      <c r="W520" s="27">
        <v>0</v>
      </c>
      <c r="X520" s="28">
        <f t="shared" si="54"/>
        <v>3.195121466533386</v>
      </c>
      <c r="Y520" s="29">
        <v>3.195121466533386</v>
      </c>
    </row>
    <row r="521" spans="1:25">
      <c r="A521" t="s">
        <v>1036</v>
      </c>
      <c r="B521" t="s">
        <v>1037</v>
      </c>
      <c r="C521" t="s">
        <v>1274</v>
      </c>
      <c r="D521" s="19">
        <f t="shared" si="49"/>
        <v>49.511368765948305</v>
      </c>
      <c r="E521" s="20">
        <f t="shared" si="50"/>
        <v>10.5253928962752</v>
      </c>
      <c r="F521" s="21">
        <v>3.1794123780495402</v>
      </c>
      <c r="G521" s="21">
        <v>3.6819504008777191</v>
      </c>
      <c r="H521" s="21">
        <v>0.9728697759389846</v>
      </c>
      <c r="I521" s="21">
        <v>2.6911603414089558</v>
      </c>
      <c r="J521" s="22">
        <f t="shared" si="51"/>
        <v>22.114510424174412</v>
      </c>
      <c r="K521" s="23">
        <v>0.1822765994173792</v>
      </c>
      <c r="L521" s="23">
        <v>1.654554596332807</v>
      </c>
      <c r="M521" s="23">
        <v>9.8274115961970043</v>
      </c>
      <c r="N521" s="23">
        <v>3.0813928420153949</v>
      </c>
      <c r="O521" s="23">
        <v>7.3688747902118257</v>
      </c>
      <c r="P521" s="24">
        <f t="shared" si="52"/>
        <v>0.26180080348995322</v>
      </c>
      <c r="Q521" s="25">
        <v>0.26180080348995322</v>
      </c>
      <c r="R521" s="26">
        <f t="shared" si="53"/>
        <v>16.082353609847019</v>
      </c>
      <c r="S521" s="27">
        <v>6.3902704621120554</v>
      </c>
      <c r="T521" s="27">
        <v>4.9083900474772584</v>
      </c>
      <c r="U521" s="27">
        <v>2.1182648589953246</v>
      </c>
      <c r="V521" s="27">
        <v>2.6654282412623802</v>
      </c>
      <c r="W521" s="27">
        <v>0</v>
      </c>
      <c r="X521" s="28">
        <f t="shared" si="54"/>
        <v>0.52731103216172193</v>
      </c>
      <c r="Y521" s="29">
        <v>0.52731103216172193</v>
      </c>
    </row>
    <row r="522" spans="1:25">
      <c r="A522" t="s">
        <v>1038</v>
      </c>
      <c r="B522" t="s">
        <v>1039</v>
      </c>
      <c r="C522" t="s">
        <v>1274</v>
      </c>
      <c r="D522" s="19">
        <f t="shared" si="49"/>
        <v>50.509109970021036</v>
      </c>
      <c r="E522" s="20">
        <f t="shared" si="50"/>
        <v>7.0134064920609491</v>
      </c>
      <c r="F522" s="21">
        <v>4.1683457735141635E-2</v>
      </c>
      <c r="G522" s="21">
        <v>3.1423256102474157</v>
      </c>
      <c r="H522" s="21">
        <v>0.71900493864333559</v>
      </c>
      <c r="I522" s="21">
        <v>3.1103924854350562</v>
      </c>
      <c r="J522" s="22">
        <f t="shared" si="51"/>
        <v>26.368584047691151</v>
      </c>
      <c r="K522" s="23">
        <v>1.8344902300165913</v>
      </c>
      <c r="L522" s="23">
        <v>4.0898120981273349</v>
      </c>
      <c r="M522" s="23">
        <v>11.205285681510453</v>
      </c>
      <c r="N522" s="23">
        <v>1.758273904774317</v>
      </c>
      <c r="O522" s="23">
        <v>7.4807221332624536</v>
      </c>
      <c r="P522" s="24">
        <f t="shared" si="52"/>
        <v>0.21175802934587803</v>
      </c>
      <c r="Q522" s="25">
        <v>0.21175802934587803</v>
      </c>
      <c r="R522" s="26">
        <f t="shared" si="53"/>
        <v>14.411035350040892</v>
      </c>
      <c r="S522" s="27">
        <v>5.2852149778283541</v>
      </c>
      <c r="T522" s="27">
        <v>3.8417612851827698</v>
      </c>
      <c r="U522" s="27">
        <v>1.2541947234747093</v>
      </c>
      <c r="V522" s="27">
        <v>3.6147601665481588</v>
      </c>
      <c r="W522" s="27">
        <v>0.41510419700690082</v>
      </c>
      <c r="X522" s="28">
        <f t="shared" si="54"/>
        <v>2.5043260508821623</v>
      </c>
      <c r="Y522" s="29">
        <v>2.5043260508821623</v>
      </c>
    </row>
    <row r="523" spans="1:25">
      <c r="A523" t="s">
        <v>1040</v>
      </c>
      <c r="B523" t="s">
        <v>1041</v>
      </c>
      <c r="C523" t="s">
        <v>1274</v>
      </c>
      <c r="D523" s="19">
        <f t="shared" si="49"/>
        <v>49.362340936300896</v>
      </c>
      <c r="E523" s="20">
        <f t="shared" si="50"/>
        <v>1.1205503385732778</v>
      </c>
      <c r="F523" s="21">
        <v>0</v>
      </c>
      <c r="G523" s="21">
        <v>0</v>
      </c>
      <c r="H523" s="21">
        <v>0.36949519111173595</v>
      </c>
      <c r="I523" s="21">
        <v>0.75105514746154189</v>
      </c>
      <c r="J523" s="22">
        <f t="shared" si="51"/>
        <v>27.003368545132123</v>
      </c>
      <c r="K523" s="23">
        <v>1.0976423001324911E-2</v>
      </c>
      <c r="L523" s="23">
        <v>2.1623680607657807</v>
      </c>
      <c r="M523" s="23">
        <v>12.905690417015553</v>
      </c>
      <c r="N523" s="23">
        <v>0</v>
      </c>
      <c r="O523" s="23">
        <v>11.924333644349463</v>
      </c>
      <c r="P523" s="24">
        <f t="shared" si="52"/>
        <v>0</v>
      </c>
      <c r="Q523" s="25">
        <v>0</v>
      </c>
      <c r="R523" s="26">
        <f t="shared" si="53"/>
        <v>21.238422052595492</v>
      </c>
      <c r="S523" s="27">
        <v>10.055192964003705</v>
      </c>
      <c r="T523" s="27">
        <v>7.9372757199770145</v>
      </c>
      <c r="U523" s="27">
        <v>2.5230061547355525</v>
      </c>
      <c r="V523" s="27">
        <v>0.722947213879224</v>
      </c>
      <c r="W523" s="27">
        <v>0</v>
      </c>
      <c r="X523" s="28">
        <f t="shared" si="54"/>
        <v>0</v>
      </c>
      <c r="Y523" s="29">
        <v>0</v>
      </c>
    </row>
    <row r="524" spans="1:25">
      <c r="A524" t="s">
        <v>1042</v>
      </c>
      <c r="B524" t="s">
        <v>1043</v>
      </c>
      <c r="C524" t="s">
        <v>1274</v>
      </c>
      <c r="D524" s="19">
        <f t="shared" si="49"/>
        <v>50.953116339174947</v>
      </c>
      <c r="E524" s="20">
        <f t="shared" si="50"/>
        <v>9.1029138098372044</v>
      </c>
      <c r="F524" s="21">
        <v>0.47942558477900876</v>
      </c>
      <c r="G524" s="21">
        <v>2.0039385685815123</v>
      </c>
      <c r="H524" s="21">
        <v>5.4142263620253331E-2</v>
      </c>
      <c r="I524" s="21">
        <v>6.5654073928564305</v>
      </c>
      <c r="J524" s="22">
        <f t="shared" si="51"/>
        <v>29.703102003646801</v>
      </c>
      <c r="K524" s="23">
        <v>1.9431750084103849</v>
      </c>
      <c r="L524" s="23">
        <v>6.059627607952577</v>
      </c>
      <c r="M524" s="23">
        <v>11.328226791443022</v>
      </c>
      <c r="N524" s="23">
        <v>5.2915540643910806</v>
      </c>
      <c r="O524" s="23">
        <v>5.0805185314497381</v>
      </c>
      <c r="P524" s="24">
        <f t="shared" si="52"/>
        <v>0.35304529928865253</v>
      </c>
      <c r="Q524" s="25">
        <v>0.35304529928865253</v>
      </c>
      <c r="R524" s="26">
        <f t="shared" si="53"/>
        <v>9.9054005329760102</v>
      </c>
      <c r="S524" s="27">
        <v>4.7987471953730667</v>
      </c>
      <c r="T524" s="27">
        <v>4.9233310782644928</v>
      </c>
      <c r="U524" s="27">
        <v>0.18332225933844998</v>
      </c>
      <c r="V524" s="27">
        <v>0</v>
      </c>
      <c r="W524" s="27">
        <v>0</v>
      </c>
      <c r="X524" s="28">
        <f t="shared" si="54"/>
        <v>1.8886546934262753</v>
      </c>
      <c r="Y524" s="29">
        <v>1.8886546934262753</v>
      </c>
    </row>
    <row r="525" spans="1:25">
      <c r="A525" t="s">
        <v>1044</v>
      </c>
      <c r="B525" t="s">
        <v>1045</v>
      </c>
      <c r="C525" t="s">
        <v>1274</v>
      </c>
      <c r="D525" s="19">
        <f t="shared" si="49"/>
        <v>51.388001973969168</v>
      </c>
      <c r="E525" s="20">
        <f t="shared" si="50"/>
        <v>4.3635469965398466</v>
      </c>
      <c r="F525" s="21">
        <v>0</v>
      </c>
      <c r="G525" s="21">
        <v>0.98219191906003034</v>
      </c>
      <c r="H525" s="21">
        <v>0</v>
      </c>
      <c r="I525" s="21">
        <v>3.381355077479816</v>
      </c>
      <c r="J525" s="22">
        <f t="shared" si="51"/>
        <v>31.565835305227072</v>
      </c>
      <c r="K525" s="23">
        <v>2.5627889410853317</v>
      </c>
      <c r="L525" s="23">
        <v>6.9055668711352087</v>
      </c>
      <c r="M525" s="23">
        <v>11.764651387938979</v>
      </c>
      <c r="N525" s="23">
        <v>4.0522348202029166</v>
      </c>
      <c r="O525" s="23">
        <v>6.2805932848646364</v>
      </c>
      <c r="P525" s="24">
        <f t="shared" si="52"/>
        <v>0</v>
      </c>
      <c r="Q525" s="25">
        <v>0</v>
      </c>
      <c r="R525" s="26">
        <f t="shared" si="53"/>
        <v>12.543596625251004</v>
      </c>
      <c r="S525" s="27">
        <v>4.5381762539550019</v>
      </c>
      <c r="T525" s="27">
        <v>6.2985678560100471</v>
      </c>
      <c r="U525" s="27">
        <v>1.4112760425255804</v>
      </c>
      <c r="V525" s="27">
        <v>0.2955764727603743</v>
      </c>
      <c r="W525" s="27">
        <v>0</v>
      </c>
      <c r="X525" s="28">
        <f t="shared" si="54"/>
        <v>2.9150230469512382</v>
      </c>
      <c r="Y525" s="29">
        <v>2.9150230469512382</v>
      </c>
    </row>
    <row r="526" spans="1:25">
      <c r="A526" t="s">
        <v>1046</v>
      </c>
      <c r="B526" t="s">
        <v>1047</v>
      </c>
      <c r="C526" t="s">
        <v>1274</v>
      </c>
      <c r="D526" s="19">
        <f t="shared" si="49"/>
        <v>50.881590381921242</v>
      </c>
      <c r="E526" s="20">
        <f t="shared" si="50"/>
        <v>7.7665264768047386</v>
      </c>
      <c r="F526" s="21">
        <v>0.17381336504847161</v>
      </c>
      <c r="G526" s="21">
        <v>3.1207760025549538</v>
      </c>
      <c r="H526" s="21">
        <v>0.30034828500307936</v>
      </c>
      <c r="I526" s="21">
        <v>4.171588824198234</v>
      </c>
      <c r="J526" s="22">
        <f t="shared" si="51"/>
        <v>26.848618156441514</v>
      </c>
      <c r="K526" s="23">
        <v>1.7919586309098128</v>
      </c>
      <c r="L526" s="23">
        <v>6.2830845377722797</v>
      </c>
      <c r="M526" s="23">
        <v>9.2453610761590763</v>
      </c>
      <c r="N526" s="23">
        <v>4.2881594176611149</v>
      </c>
      <c r="O526" s="23">
        <v>5.2400544939392306</v>
      </c>
      <c r="P526" s="24">
        <f t="shared" si="52"/>
        <v>0.24227541205211159</v>
      </c>
      <c r="Q526" s="25">
        <v>0.24227541205211159</v>
      </c>
      <c r="R526" s="26">
        <f t="shared" si="53"/>
        <v>13.798358574766848</v>
      </c>
      <c r="S526" s="27">
        <v>4.7574138560738746</v>
      </c>
      <c r="T526" s="27">
        <v>6.8031306922407904</v>
      </c>
      <c r="U526" s="27">
        <v>0.76252079021286778</v>
      </c>
      <c r="V526" s="27">
        <v>1.4752932362393141</v>
      </c>
      <c r="W526" s="27">
        <v>0</v>
      </c>
      <c r="X526" s="28">
        <f t="shared" si="54"/>
        <v>2.2258117618560376</v>
      </c>
      <c r="Y526" s="29">
        <v>2.2258117618560376</v>
      </c>
    </row>
    <row r="527" spans="1:25">
      <c r="A527" t="s">
        <v>1048</v>
      </c>
      <c r="B527" t="s">
        <v>1049</v>
      </c>
      <c r="C527" t="s">
        <v>1274</v>
      </c>
      <c r="D527" s="19">
        <f t="shared" si="49"/>
        <v>51.085461491893156</v>
      </c>
      <c r="E527" s="20">
        <f t="shared" si="50"/>
        <v>11.825155895318533</v>
      </c>
      <c r="F527" s="21">
        <v>0.87418953630211149</v>
      </c>
      <c r="G527" s="21">
        <v>0.64836991048063297</v>
      </c>
      <c r="H527" s="21">
        <v>1.6935498534677536</v>
      </c>
      <c r="I527" s="21">
        <v>8.609046595068035</v>
      </c>
      <c r="J527" s="22">
        <f t="shared" si="51"/>
        <v>26.276037140031697</v>
      </c>
      <c r="K527" s="23">
        <v>2.1566391332680666</v>
      </c>
      <c r="L527" s="23">
        <v>3.8325887587246901</v>
      </c>
      <c r="M527" s="23">
        <v>9.463332044599948</v>
      </c>
      <c r="N527" s="23">
        <v>6.7092453679489648</v>
      </c>
      <c r="O527" s="23">
        <v>4.1142318354900285</v>
      </c>
      <c r="P527" s="24">
        <f t="shared" si="52"/>
        <v>1.0844914814710185</v>
      </c>
      <c r="Q527" s="25">
        <v>1.0844914814710185</v>
      </c>
      <c r="R527" s="26">
        <f t="shared" si="53"/>
        <v>8.9614243106390497</v>
      </c>
      <c r="S527" s="27">
        <v>3.3082987457945809</v>
      </c>
      <c r="T527" s="27">
        <v>5.4824330187596626</v>
      </c>
      <c r="U527" s="27">
        <v>0</v>
      </c>
      <c r="V527" s="27">
        <v>7.9273635819974167E-2</v>
      </c>
      <c r="W527" s="27">
        <v>9.1418910264831538E-2</v>
      </c>
      <c r="X527" s="28">
        <f t="shared" si="54"/>
        <v>2.9383526644328528</v>
      </c>
      <c r="Y527" s="29">
        <v>2.9383526644328528</v>
      </c>
    </row>
    <row r="528" spans="1:25">
      <c r="A528" t="s">
        <v>1050</v>
      </c>
      <c r="B528" t="s">
        <v>1051</v>
      </c>
      <c r="C528" t="s">
        <v>1274</v>
      </c>
      <c r="D528" s="19">
        <f t="shared" si="49"/>
        <v>52.084394942965254</v>
      </c>
      <c r="E528" s="20">
        <f t="shared" si="50"/>
        <v>16.310083291026373</v>
      </c>
      <c r="F528" s="21">
        <v>0.36001177521319777</v>
      </c>
      <c r="G528" s="21">
        <v>2.0110234596405321</v>
      </c>
      <c r="H528" s="21">
        <v>5.2433654908931047</v>
      </c>
      <c r="I528" s="21">
        <v>8.6956825652795366</v>
      </c>
      <c r="J528" s="22">
        <f t="shared" si="51"/>
        <v>21.210709237722835</v>
      </c>
      <c r="K528" s="23">
        <v>6.1707751472489347</v>
      </c>
      <c r="L528" s="23">
        <v>0.5708311502648189</v>
      </c>
      <c r="M528" s="23">
        <v>6.6339445975086955</v>
      </c>
      <c r="N528" s="23">
        <v>6.3165448181147283</v>
      </c>
      <c r="O528" s="23">
        <v>1.5186135245856567</v>
      </c>
      <c r="P528" s="24">
        <f t="shared" si="52"/>
        <v>3.1906888831435221</v>
      </c>
      <c r="Q528" s="25">
        <v>3.1906888831435221</v>
      </c>
      <c r="R528" s="26">
        <f t="shared" si="53"/>
        <v>7.147655874566027</v>
      </c>
      <c r="S528" s="27">
        <v>1.3247715061323482</v>
      </c>
      <c r="T528" s="27">
        <v>4.5069944404216207</v>
      </c>
      <c r="U528" s="27">
        <v>0.46639749935282898</v>
      </c>
      <c r="V528" s="27">
        <v>0.29224158653089183</v>
      </c>
      <c r="W528" s="27">
        <v>0.55725084212833753</v>
      </c>
      <c r="X528" s="28">
        <f t="shared" si="54"/>
        <v>4.225257656506491</v>
      </c>
      <c r="Y528" s="29">
        <v>4.225257656506491</v>
      </c>
    </row>
    <row r="529" spans="1:25">
      <c r="A529" t="s">
        <v>1052</v>
      </c>
      <c r="B529" t="s">
        <v>1053</v>
      </c>
      <c r="C529" t="s">
        <v>1274</v>
      </c>
      <c r="D529" s="19">
        <f t="shared" si="49"/>
        <v>50.053862391604447</v>
      </c>
      <c r="E529" s="20">
        <f t="shared" si="50"/>
        <v>6.7047696876487723</v>
      </c>
      <c r="F529" s="21">
        <v>0</v>
      </c>
      <c r="G529" s="21">
        <v>0.6517330239714535</v>
      </c>
      <c r="H529" s="21">
        <v>0.12783237045971912</v>
      </c>
      <c r="I529" s="21">
        <v>5.9252042932175994</v>
      </c>
      <c r="J529" s="22">
        <f t="shared" si="51"/>
        <v>26.623603559254299</v>
      </c>
      <c r="K529" s="23">
        <v>1.045672569762488</v>
      </c>
      <c r="L529" s="23">
        <v>4.5738513049100913</v>
      </c>
      <c r="M529" s="23">
        <v>12.032857231336674</v>
      </c>
      <c r="N529" s="23">
        <v>4.0387877775790981</v>
      </c>
      <c r="O529" s="23">
        <v>4.932434675665947</v>
      </c>
      <c r="P529" s="24">
        <f t="shared" si="52"/>
        <v>0.50630607940734995</v>
      </c>
      <c r="Q529" s="25">
        <v>0.50630607940734995</v>
      </c>
      <c r="R529" s="26">
        <f t="shared" si="53"/>
        <v>15.240498379986613</v>
      </c>
      <c r="S529" s="27">
        <v>7.3822164899886813</v>
      </c>
      <c r="T529" s="27">
        <v>7.0349461196146086</v>
      </c>
      <c r="U529" s="27">
        <v>0</v>
      </c>
      <c r="V529" s="27">
        <v>0.82333577038332317</v>
      </c>
      <c r="W529" s="27">
        <v>0</v>
      </c>
      <c r="X529" s="28">
        <f t="shared" si="54"/>
        <v>0.97868468530741526</v>
      </c>
      <c r="Y529" s="29">
        <v>0.97868468530741526</v>
      </c>
    </row>
    <row r="530" spans="1:25">
      <c r="A530" t="s">
        <v>1054</v>
      </c>
      <c r="B530" t="s">
        <v>1055</v>
      </c>
      <c r="C530" t="s">
        <v>1274</v>
      </c>
      <c r="D530" s="19">
        <f t="shared" si="49"/>
        <v>50.28480985797394</v>
      </c>
      <c r="E530" s="20">
        <f t="shared" si="50"/>
        <v>6.6527123654784059</v>
      </c>
      <c r="F530" s="21">
        <v>0</v>
      </c>
      <c r="G530" s="21">
        <v>0.73731977588444675</v>
      </c>
      <c r="H530" s="21">
        <v>0</v>
      </c>
      <c r="I530" s="21">
        <v>5.9153925895939592</v>
      </c>
      <c r="J530" s="22">
        <f t="shared" si="51"/>
        <v>29.088560148043612</v>
      </c>
      <c r="K530" s="23">
        <v>0.87671766752025793</v>
      </c>
      <c r="L530" s="23">
        <v>10.516729960967455</v>
      </c>
      <c r="M530" s="23">
        <v>9.7883818834177436</v>
      </c>
      <c r="N530" s="23">
        <v>3.3635908899079956</v>
      </c>
      <c r="O530" s="23">
        <v>4.5431397462301621</v>
      </c>
      <c r="P530" s="24">
        <f t="shared" si="52"/>
        <v>0</v>
      </c>
      <c r="Q530" s="25">
        <v>0</v>
      </c>
      <c r="R530" s="26">
        <f t="shared" si="53"/>
        <v>13.113925717656702</v>
      </c>
      <c r="S530" s="27">
        <v>4.1118893439185555</v>
      </c>
      <c r="T530" s="27">
        <v>6.6458728393933981</v>
      </c>
      <c r="U530" s="27">
        <v>1.9918528114350971</v>
      </c>
      <c r="V530" s="27">
        <v>0.32504089944806269</v>
      </c>
      <c r="W530" s="27">
        <v>3.9269823461588978E-2</v>
      </c>
      <c r="X530" s="28">
        <f t="shared" si="54"/>
        <v>1.4296116267952224</v>
      </c>
      <c r="Y530" s="29">
        <v>1.4296116267952224</v>
      </c>
    </row>
    <row r="531" spans="1:25">
      <c r="A531" t="s">
        <v>1056</v>
      </c>
      <c r="B531" t="s">
        <v>1057</v>
      </c>
      <c r="C531" t="s">
        <v>1274</v>
      </c>
      <c r="D531" s="19">
        <f t="shared" si="49"/>
        <v>50.270745644564975</v>
      </c>
      <c r="E531" s="20">
        <f t="shared" si="50"/>
        <v>8.4966996432540256</v>
      </c>
      <c r="F531" s="21">
        <v>0.42579291838006122</v>
      </c>
      <c r="G531" s="21">
        <v>0.57823075744591412</v>
      </c>
      <c r="H531" s="21">
        <v>0.11454398387631992</v>
      </c>
      <c r="I531" s="21">
        <v>7.3781319835517314</v>
      </c>
      <c r="J531" s="22">
        <f t="shared" si="51"/>
        <v>25.999791092779368</v>
      </c>
      <c r="K531" s="23">
        <v>1.6739300628439349</v>
      </c>
      <c r="L531" s="23">
        <v>5.2973502644793529</v>
      </c>
      <c r="M531" s="23">
        <v>9.7878101334168246</v>
      </c>
      <c r="N531" s="23">
        <v>4.5289210650653073</v>
      </c>
      <c r="O531" s="23">
        <v>4.7117795669739495</v>
      </c>
      <c r="P531" s="24">
        <f t="shared" si="52"/>
        <v>0.50017763174221996</v>
      </c>
      <c r="Q531" s="25">
        <v>0.50017763174221996</v>
      </c>
      <c r="R531" s="26">
        <f t="shared" si="53"/>
        <v>13.305402012485049</v>
      </c>
      <c r="S531" s="27">
        <v>4.8588433666854671</v>
      </c>
      <c r="T531" s="27">
        <v>5.9011565597641971</v>
      </c>
      <c r="U531" s="27">
        <v>1.7908723754571851</v>
      </c>
      <c r="V531" s="27">
        <v>0.7545297105781984</v>
      </c>
      <c r="W531" s="27">
        <v>0</v>
      </c>
      <c r="X531" s="28">
        <f t="shared" si="54"/>
        <v>1.9686752643043188</v>
      </c>
      <c r="Y531" s="29">
        <v>1.9686752643043188</v>
      </c>
    </row>
    <row r="532" spans="1:25">
      <c r="A532" t="s">
        <v>1058</v>
      </c>
      <c r="B532" t="s">
        <v>1059</v>
      </c>
      <c r="C532" t="s">
        <v>1274</v>
      </c>
      <c r="D532" s="19">
        <f t="shared" si="49"/>
        <v>49.637283517676217</v>
      </c>
      <c r="E532" s="20">
        <f t="shared" si="50"/>
        <v>6.5555335378912805</v>
      </c>
      <c r="F532" s="21">
        <v>0</v>
      </c>
      <c r="G532" s="21">
        <v>0</v>
      </c>
      <c r="H532" s="21">
        <v>0</v>
      </c>
      <c r="I532" s="21">
        <v>6.5555335378912805</v>
      </c>
      <c r="J532" s="22">
        <f t="shared" si="51"/>
        <v>27.209238215623689</v>
      </c>
      <c r="K532" s="23">
        <v>0.1590543301652223</v>
      </c>
      <c r="L532" s="23">
        <v>6.572015209048172</v>
      </c>
      <c r="M532" s="23">
        <v>10.537957451959524</v>
      </c>
      <c r="N532" s="23">
        <v>3.0597453886481514</v>
      </c>
      <c r="O532" s="23">
        <v>6.8804658358026218</v>
      </c>
      <c r="P532" s="24">
        <f t="shared" si="52"/>
        <v>0.25845103688271298</v>
      </c>
      <c r="Q532" s="25">
        <v>0.25845103688271298</v>
      </c>
      <c r="R532" s="26">
        <f t="shared" si="53"/>
        <v>14.685413138716385</v>
      </c>
      <c r="S532" s="27">
        <v>5.8371806851080414</v>
      </c>
      <c r="T532" s="27">
        <v>8.4151525657358182</v>
      </c>
      <c r="U532" s="27">
        <v>0.24144429590988881</v>
      </c>
      <c r="V532" s="27">
        <v>0.19163559196263769</v>
      </c>
      <c r="W532" s="27">
        <v>0</v>
      </c>
      <c r="X532" s="28">
        <f t="shared" si="54"/>
        <v>0.92864758856215257</v>
      </c>
      <c r="Y532" s="29">
        <v>0.92864758856215257</v>
      </c>
    </row>
    <row r="533" spans="1:25">
      <c r="A533" t="s">
        <v>1060</v>
      </c>
      <c r="B533" t="s">
        <v>1061</v>
      </c>
      <c r="C533" t="s">
        <v>1274</v>
      </c>
      <c r="D533" s="19">
        <f t="shared" si="49"/>
        <v>50.700446958693888</v>
      </c>
      <c r="E533" s="20">
        <f t="shared" si="50"/>
        <v>10.780324033002259</v>
      </c>
      <c r="F533" s="21">
        <v>0</v>
      </c>
      <c r="G533" s="21">
        <v>0.94256129188125315</v>
      </c>
      <c r="H533" s="21">
        <v>0.33944855811381208</v>
      </c>
      <c r="I533" s="21">
        <v>9.498314183007194</v>
      </c>
      <c r="J533" s="22">
        <f t="shared" si="51"/>
        <v>25.552819076577116</v>
      </c>
      <c r="K533" s="23">
        <v>0.11875623123262434</v>
      </c>
      <c r="L533" s="23">
        <v>4.7890035788345005</v>
      </c>
      <c r="M533" s="23">
        <v>12.056476595047823</v>
      </c>
      <c r="N533" s="23">
        <v>2.4874170902738229</v>
      </c>
      <c r="O533" s="23">
        <v>6.1011655811883463</v>
      </c>
      <c r="P533" s="24">
        <f t="shared" si="52"/>
        <v>0</v>
      </c>
      <c r="Q533" s="25">
        <v>0</v>
      </c>
      <c r="R533" s="26">
        <f t="shared" si="53"/>
        <v>12.430013918861924</v>
      </c>
      <c r="S533" s="27">
        <v>4.2017109712276595</v>
      </c>
      <c r="T533" s="27">
        <v>7.5633248156619723</v>
      </c>
      <c r="U533" s="27">
        <v>0.32761887173548032</v>
      </c>
      <c r="V533" s="27">
        <v>7.7334939054420362E-2</v>
      </c>
      <c r="W533" s="27">
        <v>0.26002432118239188</v>
      </c>
      <c r="X533" s="28">
        <f t="shared" si="54"/>
        <v>1.9372899302525874</v>
      </c>
      <c r="Y533" s="29">
        <v>1.9372899302525874</v>
      </c>
    </row>
    <row r="534" spans="1:25">
      <c r="A534" t="s">
        <v>1062</v>
      </c>
      <c r="B534" t="s">
        <v>1063</v>
      </c>
      <c r="C534" t="s">
        <v>1274</v>
      </c>
      <c r="D534" s="19">
        <f t="shared" si="49"/>
        <v>51.384840436746572</v>
      </c>
      <c r="E534" s="20">
        <f t="shared" si="50"/>
        <v>8.9796498613472231</v>
      </c>
      <c r="F534" s="21">
        <v>0</v>
      </c>
      <c r="G534" s="21">
        <v>0.72172105982212975</v>
      </c>
      <c r="H534" s="21">
        <v>0.62281066119626827</v>
      </c>
      <c r="I534" s="21">
        <v>7.6351181403288244</v>
      </c>
      <c r="J534" s="22">
        <f t="shared" si="51"/>
        <v>29.181654706470979</v>
      </c>
      <c r="K534" s="23">
        <v>2.1788532271039789</v>
      </c>
      <c r="L534" s="23">
        <v>1.2312124384334107</v>
      </c>
      <c r="M534" s="23">
        <v>12.794348275073911</v>
      </c>
      <c r="N534" s="23">
        <v>6.0608071017091509</v>
      </c>
      <c r="O534" s="23">
        <v>6.916433664150528</v>
      </c>
      <c r="P534" s="24">
        <f t="shared" si="52"/>
        <v>0</v>
      </c>
      <c r="Q534" s="25">
        <v>0</v>
      </c>
      <c r="R534" s="26">
        <f t="shared" si="53"/>
        <v>10.331013992751872</v>
      </c>
      <c r="S534" s="27">
        <v>4.5490305960834059</v>
      </c>
      <c r="T534" s="27">
        <v>5.5375144988564893</v>
      </c>
      <c r="U534" s="27">
        <v>0.24446889781197742</v>
      </c>
      <c r="V534" s="27">
        <v>0</v>
      </c>
      <c r="W534" s="27">
        <v>0</v>
      </c>
      <c r="X534" s="28">
        <f t="shared" si="54"/>
        <v>2.8925218761764935</v>
      </c>
      <c r="Y534" s="29">
        <v>2.8925218761764935</v>
      </c>
    </row>
    <row r="535" spans="1:25">
      <c r="A535" t="s">
        <v>1064</v>
      </c>
      <c r="B535" t="s">
        <v>1065</v>
      </c>
      <c r="C535" t="s">
        <v>1274</v>
      </c>
      <c r="D535" s="19">
        <f t="shared" si="49"/>
        <v>50.708900237778273</v>
      </c>
      <c r="E535" s="20">
        <f t="shared" si="50"/>
        <v>9.3471110745732471</v>
      </c>
      <c r="F535" s="21">
        <v>0</v>
      </c>
      <c r="G535" s="21">
        <v>0.46104217515510004</v>
      </c>
      <c r="H535" s="21">
        <v>0.19459161786664092</v>
      </c>
      <c r="I535" s="21">
        <v>8.6914772815515065</v>
      </c>
      <c r="J535" s="22">
        <f t="shared" si="51"/>
        <v>26.26822062742729</v>
      </c>
      <c r="K535" s="23">
        <v>1.1483356225633159</v>
      </c>
      <c r="L535" s="23">
        <v>4.2136460598601824</v>
      </c>
      <c r="M535" s="23">
        <v>11.976916674896064</v>
      </c>
      <c r="N535" s="23">
        <v>2.2970579590023892</v>
      </c>
      <c r="O535" s="23">
        <v>6.6322643111053399</v>
      </c>
      <c r="P535" s="24">
        <f t="shared" si="52"/>
        <v>0</v>
      </c>
      <c r="Q535" s="25">
        <v>0</v>
      </c>
      <c r="R535" s="26">
        <f t="shared" si="53"/>
        <v>13.277055617164676</v>
      </c>
      <c r="S535" s="27">
        <v>5.5249716832707758</v>
      </c>
      <c r="T535" s="27">
        <v>7.009848100385307</v>
      </c>
      <c r="U535" s="27">
        <v>0.74223583350859212</v>
      </c>
      <c r="V535" s="27">
        <v>0</v>
      </c>
      <c r="W535" s="27">
        <v>0</v>
      </c>
      <c r="X535" s="28">
        <f t="shared" si="54"/>
        <v>1.8165129186130557</v>
      </c>
      <c r="Y535" s="29">
        <v>1.8165129186130557</v>
      </c>
    </row>
    <row r="536" spans="1:25">
      <c r="A536" t="s">
        <v>1066</v>
      </c>
      <c r="B536" t="s">
        <v>1067</v>
      </c>
      <c r="C536" t="s">
        <v>1274</v>
      </c>
      <c r="D536" s="19">
        <f t="shared" si="49"/>
        <v>51.461644256687066</v>
      </c>
      <c r="E536" s="20">
        <f t="shared" si="50"/>
        <v>8.1376378852244677</v>
      </c>
      <c r="F536" s="21">
        <v>0</v>
      </c>
      <c r="G536" s="21">
        <v>0.8270364934505342</v>
      </c>
      <c r="H536" s="21">
        <v>0.56541902717495063</v>
      </c>
      <c r="I536" s="21">
        <v>6.7451823645989837</v>
      </c>
      <c r="J536" s="22">
        <f t="shared" si="51"/>
        <v>27.974603864611165</v>
      </c>
      <c r="K536" s="23">
        <v>1.2992522733411205</v>
      </c>
      <c r="L536" s="23">
        <v>2.829188794043235</v>
      </c>
      <c r="M536" s="23">
        <v>12.961876578878877</v>
      </c>
      <c r="N536" s="23">
        <v>4.7721700957687689</v>
      </c>
      <c r="O536" s="23">
        <v>6.1121161225791631</v>
      </c>
      <c r="P536" s="24">
        <f t="shared" si="52"/>
        <v>0</v>
      </c>
      <c r="Q536" s="25">
        <v>0</v>
      </c>
      <c r="R536" s="26">
        <f t="shared" si="53"/>
        <v>12.642230269984212</v>
      </c>
      <c r="S536" s="27">
        <v>3.8104163059289418</v>
      </c>
      <c r="T536" s="27">
        <v>8.1762394093738724</v>
      </c>
      <c r="U536" s="27">
        <v>0.65557455468139936</v>
      </c>
      <c r="V536" s="27">
        <v>0</v>
      </c>
      <c r="W536" s="27">
        <v>0</v>
      </c>
      <c r="X536" s="28">
        <f t="shared" si="54"/>
        <v>2.7071722368672204</v>
      </c>
      <c r="Y536" s="29">
        <v>2.7071722368672204</v>
      </c>
    </row>
    <row r="537" spans="1:25">
      <c r="A537" t="s">
        <v>1068</v>
      </c>
      <c r="B537" t="s">
        <v>1069</v>
      </c>
      <c r="C537" t="s">
        <v>1274</v>
      </c>
      <c r="D537" s="19">
        <f t="shared" si="49"/>
        <v>49.944412660392423</v>
      </c>
      <c r="E537" s="20">
        <f t="shared" si="50"/>
        <v>10.145048483129523</v>
      </c>
      <c r="F537" s="21">
        <v>0</v>
      </c>
      <c r="G537" s="21">
        <v>0</v>
      </c>
      <c r="H537" s="21">
        <v>0.19081870130302078</v>
      </c>
      <c r="I537" s="21">
        <v>9.954229781826502</v>
      </c>
      <c r="J537" s="22">
        <f t="shared" si="51"/>
        <v>24.172755302249492</v>
      </c>
      <c r="K537" s="23">
        <v>0.63760192052568254</v>
      </c>
      <c r="L537" s="23">
        <v>2.6918860040158124</v>
      </c>
      <c r="M537" s="23">
        <v>12.042036294329325</v>
      </c>
      <c r="N537" s="23">
        <v>2.9126618570972829</v>
      </c>
      <c r="O537" s="23">
        <v>5.8885692262813896</v>
      </c>
      <c r="P537" s="24">
        <f t="shared" si="52"/>
        <v>0.32965224989654007</v>
      </c>
      <c r="Q537" s="25">
        <v>0.32965224989654007</v>
      </c>
      <c r="R537" s="26">
        <f t="shared" si="53"/>
        <v>14.05558492520124</v>
      </c>
      <c r="S537" s="27">
        <v>5.4892480836285742</v>
      </c>
      <c r="T537" s="27">
        <v>8.1252491402281617</v>
      </c>
      <c r="U537" s="27">
        <v>0.44108770134450326</v>
      </c>
      <c r="V537" s="27">
        <v>0</v>
      </c>
      <c r="W537" s="27">
        <v>0</v>
      </c>
      <c r="X537" s="28">
        <f t="shared" si="54"/>
        <v>1.2413716999156319</v>
      </c>
      <c r="Y537" s="29">
        <v>1.2413716999156319</v>
      </c>
    </row>
    <row r="538" spans="1:25">
      <c r="A538" t="s">
        <v>1070</v>
      </c>
      <c r="B538" t="s">
        <v>1071</v>
      </c>
      <c r="C538" t="s">
        <v>1274</v>
      </c>
      <c r="D538" s="19">
        <f t="shared" si="49"/>
        <v>49.89189517633249</v>
      </c>
      <c r="E538" s="20">
        <f t="shared" si="50"/>
        <v>6.1764833203592504</v>
      </c>
      <c r="F538" s="21">
        <v>0.45587460460230206</v>
      </c>
      <c r="G538" s="21">
        <v>0.59669581528188009</v>
      </c>
      <c r="H538" s="21">
        <v>0</v>
      </c>
      <c r="I538" s="21">
        <v>5.1239129004750685</v>
      </c>
      <c r="J538" s="22">
        <f t="shared" si="51"/>
        <v>28.425933438198488</v>
      </c>
      <c r="K538" s="23">
        <v>0.91445919966843225</v>
      </c>
      <c r="L538" s="23">
        <v>8.5568855637889865</v>
      </c>
      <c r="M538" s="23">
        <v>9.1446313971451403</v>
      </c>
      <c r="N538" s="23">
        <v>4.7728496627154113</v>
      </c>
      <c r="O538" s="23">
        <v>5.0371076148805178</v>
      </c>
      <c r="P538" s="24">
        <f t="shared" si="52"/>
        <v>0.17797933010670042</v>
      </c>
      <c r="Q538" s="25">
        <v>0.17797933010670042</v>
      </c>
      <c r="R538" s="26">
        <f t="shared" si="53"/>
        <v>14.152279530834869</v>
      </c>
      <c r="S538" s="27">
        <v>4.5000681520790957</v>
      </c>
      <c r="T538" s="27">
        <v>8.6138292023355394</v>
      </c>
      <c r="U538" s="27">
        <v>0.76598876371086499</v>
      </c>
      <c r="V538" s="27">
        <v>0.27239341270936734</v>
      </c>
      <c r="W538" s="27">
        <v>0</v>
      </c>
      <c r="X538" s="28">
        <f t="shared" si="54"/>
        <v>0.95921955683318183</v>
      </c>
      <c r="Y538" s="29">
        <v>0.95921955683318183</v>
      </c>
    </row>
    <row r="539" spans="1:25">
      <c r="A539" t="s">
        <v>1072</v>
      </c>
      <c r="B539" t="s">
        <v>1073</v>
      </c>
      <c r="C539" t="s">
        <v>1274</v>
      </c>
      <c r="D539" s="19">
        <f t="shared" si="49"/>
        <v>49.803050467920663</v>
      </c>
      <c r="E539" s="20">
        <f t="shared" si="50"/>
        <v>6.2936643649826118</v>
      </c>
      <c r="F539" s="21">
        <v>0</v>
      </c>
      <c r="G539" s="21">
        <v>0.45882794992093529</v>
      </c>
      <c r="H539" s="21">
        <v>0</v>
      </c>
      <c r="I539" s="21">
        <v>5.8348364150616767</v>
      </c>
      <c r="J539" s="22">
        <f t="shared" si="51"/>
        <v>27.949057061864476</v>
      </c>
      <c r="K539" s="23">
        <v>1.1861717983403477</v>
      </c>
      <c r="L539" s="23">
        <v>8.9110046985098013</v>
      </c>
      <c r="M539" s="23">
        <v>9.5136367895551466</v>
      </c>
      <c r="N539" s="23">
        <v>2.690992528925086</v>
      </c>
      <c r="O539" s="23">
        <v>5.6472512465340943</v>
      </c>
      <c r="P539" s="24">
        <f t="shared" si="52"/>
        <v>0.15495420096272694</v>
      </c>
      <c r="Q539" s="25">
        <v>0.15495420096272694</v>
      </c>
      <c r="R539" s="26">
        <f t="shared" si="53"/>
        <v>14.910175659152333</v>
      </c>
      <c r="S539" s="27">
        <v>3.8586846713319756</v>
      </c>
      <c r="T539" s="27">
        <v>9.6981400180460202</v>
      </c>
      <c r="U539" s="27">
        <v>0.8834223694817368</v>
      </c>
      <c r="V539" s="27">
        <v>0.46992860029260031</v>
      </c>
      <c r="W539" s="27">
        <v>0</v>
      </c>
      <c r="X539" s="28">
        <f t="shared" si="54"/>
        <v>0.49519918095851467</v>
      </c>
      <c r="Y539" s="29">
        <v>0.49519918095851467</v>
      </c>
    </row>
    <row r="540" spans="1:25">
      <c r="A540" t="s">
        <v>1074</v>
      </c>
      <c r="B540" t="s">
        <v>1075</v>
      </c>
      <c r="C540" t="s">
        <v>1274</v>
      </c>
      <c r="D540" s="19">
        <f t="shared" si="49"/>
        <v>50.891191031137495</v>
      </c>
      <c r="E540" s="20">
        <f t="shared" si="50"/>
        <v>10.681888426168358</v>
      </c>
      <c r="F540" s="21">
        <v>0</v>
      </c>
      <c r="G540" s="21">
        <v>0.31081574802188966</v>
      </c>
      <c r="H540" s="21">
        <v>0.72637275495704001</v>
      </c>
      <c r="I540" s="21">
        <v>9.6446999231894281</v>
      </c>
      <c r="J540" s="22">
        <f t="shared" si="51"/>
        <v>21.647432129564589</v>
      </c>
      <c r="K540" s="23">
        <v>0.81906183286513867</v>
      </c>
      <c r="L540" s="23">
        <v>1.7092367828482724</v>
      </c>
      <c r="M540" s="23">
        <v>11.268418703522766</v>
      </c>
      <c r="N540" s="23">
        <v>4.7479187174220741</v>
      </c>
      <c r="O540" s="23">
        <v>3.1027960929063392</v>
      </c>
      <c r="P540" s="24">
        <f t="shared" si="52"/>
        <v>0.54667751144725318</v>
      </c>
      <c r="Q540" s="25">
        <v>0.54667751144725318</v>
      </c>
      <c r="R540" s="26">
        <f t="shared" si="53"/>
        <v>14.663615304711293</v>
      </c>
      <c r="S540" s="27">
        <v>4.0892701296718243</v>
      </c>
      <c r="T540" s="27">
        <v>7.9330000475249776</v>
      </c>
      <c r="U540" s="27">
        <v>1.4848408893095999</v>
      </c>
      <c r="V540" s="27">
        <v>0.86447452131458602</v>
      </c>
      <c r="W540" s="27">
        <v>0.29202971689030488</v>
      </c>
      <c r="X540" s="28">
        <f t="shared" si="54"/>
        <v>3.3515776592460043</v>
      </c>
      <c r="Y540" s="29">
        <v>3.3515776592460043</v>
      </c>
    </row>
    <row r="541" spans="1:25">
      <c r="A541" t="s">
        <v>1076</v>
      </c>
      <c r="B541" t="s">
        <v>1077</v>
      </c>
      <c r="C541" t="s">
        <v>1274</v>
      </c>
      <c r="D541" s="19">
        <f t="shared" si="49"/>
        <v>50.277344654015749</v>
      </c>
      <c r="E541" s="20">
        <f t="shared" si="50"/>
        <v>11.161164337799455</v>
      </c>
      <c r="F541" s="21">
        <v>0.23297940661323996</v>
      </c>
      <c r="G541" s="21">
        <v>7.8311486015840925E-2</v>
      </c>
      <c r="H541" s="21">
        <v>1.6630686646520858</v>
      </c>
      <c r="I541" s="21">
        <v>9.1868047805182886</v>
      </c>
      <c r="J541" s="22">
        <f t="shared" si="51"/>
        <v>21.903418562940789</v>
      </c>
      <c r="K541" s="23">
        <v>0</v>
      </c>
      <c r="L541" s="23">
        <v>4.1822661186102721</v>
      </c>
      <c r="M541" s="23">
        <v>9.8057167225027868</v>
      </c>
      <c r="N541" s="23">
        <v>3.1149353925167906</v>
      </c>
      <c r="O541" s="23">
        <v>4.800500329310939</v>
      </c>
      <c r="P541" s="24">
        <f t="shared" si="52"/>
        <v>0.652332268133622</v>
      </c>
      <c r="Q541" s="25">
        <v>0.652332268133622</v>
      </c>
      <c r="R541" s="26">
        <f t="shared" si="53"/>
        <v>14.229118430593253</v>
      </c>
      <c r="S541" s="27">
        <v>4.063131147809373</v>
      </c>
      <c r="T541" s="27">
        <v>7.2754992017140738</v>
      </c>
      <c r="U541" s="27">
        <v>1.9564414884903734</v>
      </c>
      <c r="V541" s="27">
        <v>0.3873508466505764</v>
      </c>
      <c r="W541" s="27">
        <v>0.54669574592885628</v>
      </c>
      <c r="X541" s="28">
        <f t="shared" si="54"/>
        <v>2.3313110545486309</v>
      </c>
      <c r="Y541" s="29">
        <v>2.3313110545486309</v>
      </c>
    </row>
    <row r="542" spans="1:25">
      <c r="A542" t="s">
        <v>1078</v>
      </c>
      <c r="B542" t="s">
        <v>1079</v>
      </c>
      <c r="C542" t="s">
        <v>1274</v>
      </c>
      <c r="D542" s="19">
        <f t="shared" si="49"/>
        <v>48.611166843005897</v>
      </c>
      <c r="E542" s="20">
        <f t="shared" si="50"/>
        <v>4.2420274296921221</v>
      </c>
      <c r="F542" s="21">
        <v>0</v>
      </c>
      <c r="G542" s="21">
        <v>0.63641075515708534</v>
      </c>
      <c r="H542" s="21">
        <v>0</v>
      </c>
      <c r="I542" s="21">
        <v>3.6056166745350371</v>
      </c>
      <c r="J542" s="22">
        <f t="shared" si="51"/>
        <v>27.840810385298568</v>
      </c>
      <c r="K542" s="23">
        <v>0.37900947277402325</v>
      </c>
      <c r="L542" s="23">
        <v>6.0118861360194673</v>
      </c>
      <c r="M542" s="23">
        <v>9.768430844442177</v>
      </c>
      <c r="N542" s="23">
        <v>1.2732539498573485</v>
      </c>
      <c r="O542" s="23">
        <v>10.408229982205551</v>
      </c>
      <c r="P542" s="24">
        <f t="shared" si="52"/>
        <v>0</v>
      </c>
      <c r="Q542" s="25">
        <v>0</v>
      </c>
      <c r="R542" s="26">
        <f t="shared" si="53"/>
        <v>16.174026773474356</v>
      </c>
      <c r="S542" s="27">
        <v>8.3678099252768057</v>
      </c>
      <c r="T542" s="27">
        <v>6.9051088942589312</v>
      </c>
      <c r="U542" s="27">
        <v>0.60212732531611457</v>
      </c>
      <c r="V542" s="27">
        <v>0.29898062862250602</v>
      </c>
      <c r="W542" s="27">
        <v>0</v>
      </c>
      <c r="X542" s="28">
        <f t="shared" si="54"/>
        <v>0.35430225454085085</v>
      </c>
      <c r="Y542" s="29">
        <v>0.35430225454085085</v>
      </c>
    </row>
    <row r="543" spans="1:25">
      <c r="A543" t="s">
        <v>1080</v>
      </c>
      <c r="B543" t="s">
        <v>1081</v>
      </c>
      <c r="C543" t="s">
        <v>1274</v>
      </c>
      <c r="D543" s="19">
        <f t="shared" si="49"/>
        <v>49.330303473602584</v>
      </c>
      <c r="E543" s="20">
        <f t="shared" si="50"/>
        <v>6.092813667487861</v>
      </c>
      <c r="F543" s="21">
        <v>0</v>
      </c>
      <c r="G543" s="21">
        <v>0</v>
      </c>
      <c r="H543" s="21">
        <v>0</v>
      </c>
      <c r="I543" s="21">
        <v>6.092813667487861</v>
      </c>
      <c r="J543" s="22">
        <f t="shared" si="51"/>
        <v>26.426677951266633</v>
      </c>
      <c r="K543" s="23">
        <v>0.25372550034491975</v>
      </c>
      <c r="L543" s="23">
        <v>5.8006747758995418</v>
      </c>
      <c r="M543" s="23">
        <v>9.768988580699121</v>
      </c>
      <c r="N543" s="23">
        <v>4.1775378913292949</v>
      </c>
      <c r="O543" s="23">
        <v>6.4257512029937551</v>
      </c>
      <c r="P543" s="24">
        <f t="shared" si="52"/>
        <v>0</v>
      </c>
      <c r="Q543" s="25">
        <v>0</v>
      </c>
      <c r="R543" s="26">
        <f t="shared" si="53"/>
        <v>16.283518943153776</v>
      </c>
      <c r="S543" s="27">
        <v>7.7863892580550251</v>
      </c>
      <c r="T543" s="27">
        <v>7.6186976981442003</v>
      </c>
      <c r="U543" s="27">
        <v>0.54549839040232773</v>
      </c>
      <c r="V543" s="27">
        <v>0.24737639974357231</v>
      </c>
      <c r="W543" s="27">
        <v>8.5557196808650787E-2</v>
      </c>
      <c r="X543" s="28">
        <f t="shared" si="54"/>
        <v>0.52729291169432058</v>
      </c>
      <c r="Y543" s="29">
        <v>0.52729291169432058</v>
      </c>
    </row>
    <row r="544" spans="1:25">
      <c r="A544" t="s">
        <v>1082</v>
      </c>
      <c r="B544" t="s">
        <v>1083</v>
      </c>
      <c r="C544" t="s">
        <v>1274</v>
      </c>
      <c r="D544" s="19">
        <f t="shared" si="49"/>
        <v>50.319072903713263</v>
      </c>
      <c r="E544" s="20">
        <f t="shared" si="50"/>
        <v>8.7265416424902416</v>
      </c>
      <c r="F544" s="21">
        <v>0</v>
      </c>
      <c r="G544" s="21">
        <v>5.0287274092130498E-2</v>
      </c>
      <c r="H544" s="21">
        <v>0</v>
      </c>
      <c r="I544" s="21">
        <v>8.6762543683981104</v>
      </c>
      <c r="J544" s="22">
        <f t="shared" si="51"/>
        <v>27.633427589504695</v>
      </c>
      <c r="K544" s="23">
        <v>0.15521698148170662</v>
      </c>
      <c r="L544" s="23">
        <v>5.614601083947016</v>
      </c>
      <c r="M544" s="23">
        <v>10.561032575421169</v>
      </c>
      <c r="N544" s="23">
        <v>4.8241286726907973</v>
      </c>
      <c r="O544" s="23">
        <v>6.4784482759640065</v>
      </c>
      <c r="P544" s="24">
        <f t="shared" si="52"/>
        <v>0</v>
      </c>
      <c r="Q544" s="25">
        <v>0</v>
      </c>
      <c r="R544" s="26">
        <f t="shared" si="53"/>
        <v>12.591219150324436</v>
      </c>
      <c r="S544" s="27">
        <v>4.1937400514634424</v>
      </c>
      <c r="T544" s="27">
        <v>7.4017343587021678</v>
      </c>
      <c r="U544" s="27">
        <v>0.88121055472483156</v>
      </c>
      <c r="V544" s="27">
        <v>0</v>
      </c>
      <c r="W544" s="27">
        <v>0.11453418543399428</v>
      </c>
      <c r="X544" s="28">
        <f t="shared" si="54"/>
        <v>1.3678845213938864</v>
      </c>
      <c r="Y544" s="29">
        <v>1.3678845213938864</v>
      </c>
    </row>
    <row r="545" spans="1:25">
      <c r="A545" t="s">
        <v>1084</v>
      </c>
      <c r="B545" t="s">
        <v>1085</v>
      </c>
      <c r="C545" t="s">
        <v>1274</v>
      </c>
      <c r="D545" s="19">
        <f t="shared" si="49"/>
        <v>49.702855570472082</v>
      </c>
      <c r="E545" s="20">
        <f t="shared" si="50"/>
        <v>14.057535083893622</v>
      </c>
      <c r="F545" s="21">
        <v>0</v>
      </c>
      <c r="G545" s="21">
        <v>0.2922258336313529</v>
      </c>
      <c r="H545" s="21">
        <v>0.20550021894914655</v>
      </c>
      <c r="I545" s="21">
        <v>13.559809031313122</v>
      </c>
      <c r="J545" s="22">
        <f t="shared" si="51"/>
        <v>20.515363253634444</v>
      </c>
      <c r="K545" s="23">
        <v>0.99715816485870112</v>
      </c>
      <c r="L545" s="23">
        <v>4.3321624313577773</v>
      </c>
      <c r="M545" s="23">
        <v>10.334408368328555</v>
      </c>
      <c r="N545" s="23">
        <v>0.7903376164957262</v>
      </c>
      <c r="O545" s="23">
        <v>4.0612966725936843</v>
      </c>
      <c r="P545" s="24">
        <f t="shared" si="52"/>
        <v>1.5978142995668616</v>
      </c>
      <c r="Q545" s="25">
        <v>1.5978142995668616</v>
      </c>
      <c r="R545" s="26">
        <f t="shared" si="53"/>
        <v>10.649572151529028</v>
      </c>
      <c r="S545" s="27">
        <v>3.6817942818345823</v>
      </c>
      <c r="T545" s="27">
        <v>5.9955928780689032</v>
      </c>
      <c r="U545" s="27">
        <v>0.59578514253112336</v>
      </c>
      <c r="V545" s="27">
        <v>0</v>
      </c>
      <c r="W545" s="27">
        <v>0.37639984909441926</v>
      </c>
      <c r="X545" s="28">
        <f t="shared" si="54"/>
        <v>2.8825707818481217</v>
      </c>
      <c r="Y545" s="29">
        <v>2.8825707818481217</v>
      </c>
    </row>
    <row r="546" spans="1:25">
      <c r="A546" t="s">
        <v>1086</v>
      </c>
      <c r="B546" t="s">
        <v>1087</v>
      </c>
      <c r="C546" t="s">
        <v>1274</v>
      </c>
      <c r="D546" s="19">
        <f t="shared" si="49"/>
        <v>49.087172764767516</v>
      </c>
      <c r="E546" s="20">
        <f t="shared" si="50"/>
        <v>6.2237617889375727</v>
      </c>
      <c r="F546" s="21">
        <v>0</v>
      </c>
      <c r="G546" s="21">
        <v>0</v>
      </c>
      <c r="H546" s="21">
        <v>0</v>
      </c>
      <c r="I546" s="21">
        <v>6.2237617889375727</v>
      </c>
      <c r="J546" s="22">
        <f t="shared" si="51"/>
        <v>25.495761216048216</v>
      </c>
      <c r="K546" s="23">
        <v>0</v>
      </c>
      <c r="L546" s="23">
        <v>4.3648540231906896</v>
      </c>
      <c r="M546" s="23">
        <v>11.129498796296861</v>
      </c>
      <c r="N546" s="23">
        <v>1.2764709689260301</v>
      </c>
      <c r="O546" s="23">
        <v>8.7249374276346376</v>
      </c>
      <c r="P546" s="24">
        <f t="shared" si="52"/>
        <v>0</v>
      </c>
      <c r="Q546" s="25">
        <v>0</v>
      </c>
      <c r="R546" s="26">
        <f t="shared" si="53"/>
        <v>16.374171684098553</v>
      </c>
      <c r="S546" s="27">
        <v>6.9125797520281784</v>
      </c>
      <c r="T546" s="27">
        <v>8.9242963796141215</v>
      </c>
      <c r="U546" s="27">
        <v>0.39310086149571077</v>
      </c>
      <c r="V546" s="27">
        <v>0.14419469096054258</v>
      </c>
      <c r="W546" s="27">
        <v>0</v>
      </c>
      <c r="X546" s="28">
        <f t="shared" si="54"/>
        <v>0.99347807568317492</v>
      </c>
      <c r="Y546" s="29">
        <v>0.99347807568317492</v>
      </c>
    </row>
    <row r="547" spans="1:25">
      <c r="A547" t="s">
        <v>1088</v>
      </c>
      <c r="B547" t="s">
        <v>1089</v>
      </c>
      <c r="C547" t="s">
        <v>1274</v>
      </c>
      <c r="D547" s="19">
        <f t="shared" si="49"/>
        <v>49.22907416126214</v>
      </c>
      <c r="E547" s="20">
        <f t="shared" si="50"/>
        <v>5.6164833140170245</v>
      </c>
      <c r="F547" s="21">
        <v>0</v>
      </c>
      <c r="G547" s="21">
        <v>0</v>
      </c>
      <c r="H547" s="21">
        <v>0</v>
      </c>
      <c r="I547" s="21">
        <v>5.6164833140170245</v>
      </c>
      <c r="J547" s="22">
        <f t="shared" si="51"/>
        <v>29.142533607571941</v>
      </c>
      <c r="K547" s="23">
        <v>0.91101300450788036</v>
      </c>
      <c r="L547" s="23">
        <v>6.9197145189490188</v>
      </c>
      <c r="M547" s="23">
        <v>10.046822744273442</v>
      </c>
      <c r="N547" s="23">
        <v>2.3794626373153669</v>
      </c>
      <c r="O547" s="23">
        <v>8.8855207025262342</v>
      </c>
      <c r="P547" s="24">
        <f t="shared" si="52"/>
        <v>0</v>
      </c>
      <c r="Q547" s="25">
        <v>0</v>
      </c>
      <c r="R547" s="26">
        <f t="shared" si="53"/>
        <v>14.092960824150378</v>
      </c>
      <c r="S547" s="27">
        <v>5.7484879768423847</v>
      </c>
      <c r="T547" s="27">
        <v>7.9330240521191673</v>
      </c>
      <c r="U547" s="27">
        <v>0</v>
      </c>
      <c r="V547" s="27">
        <v>0</v>
      </c>
      <c r="W547" s="27">
        <v>0.41144879518882504</v>
      </c>
      <c r="X547" s="28">
        <f t="shared" si="54"/>
        <v>0.37709641552278955</v>
      </c>
      <c r="Y547" s="29">
        <v>0.37709641552278955</v>
      </c>
    </row>
    <row r="548" spans="1:25">
      <c r="A548" t="s">
        <v>1090</v>
      </c>
      <c r="B548" t="s">
        <v>1091</v>
      </c>
      <c r="C548" t="s">
        <v>1274</v>
      </c>
      <c r="D548" s="19">
        <f t="shared" si="49"/>
        <v>50.097805419257291</v>
      </c>
      <c r="E548" s="20">
        <f t="shared" si="50"/>
        <v>5.9000048372934337</v>
      </c>
      <c r="F548" s="21">
        <v>0</v>
      </c>
      <c r="G548" s="21">
        <v>0.2687448557320144</v>
      </c>
      <c r="H548" s="21">
        <v>0.41364356177118716</v>
      </c>
      <c r="I548" s="21">
        <v>5.2176164197902324</v>
      </c>
      <c r="J548" s="22">
        <f t="shared" si="51"/>
        <v>28.253795312524243</v>
      </c>
      <c r="K548" s="23">
        <v>1.0962472123653297</v>
      </c>
      <c r="L548" s="23">
        <v>7.5008488591162958</v>
      </c>
      <c r="M548" s="23">
        <v>9.1444046073157761</v>
      </c>
      <c r="N548" s="23">
        <v>4.2354047638084253</v>
      </c>
      <c r="O548" s="23">
        <v>6.2768898699184161</v>
      </c>
      <c r="P548" s="24">
        <f t="shared" si="52"/>
        <v>0</v>
      </c>
      <c r="Q548" s="25">
        <v>0</v>
      </c>
      <c r="R548" s="26">
        <f t="shared" si="53"/>
        <v>13.850890110742075</v>
      </c>
      <c r="S548" s="27">
        <v>6.256829653838702</v>
      </c>
      <c r="T548" s="27">
        <v>6.6616177092047382</v>
      </c>
      <c r="U548" s="27">
        <v>0.93244274769863322</v>
      </c>
      <c r="V548" s="27">
        <v>0</v>
      </c>
      <c r="W548" s="27">
        <v>0</v>
      </c>
      <c r="X548" s="28">
        <f t="shared" si="54"/>
        <v>2.093115158697533</v>
      </c>
      <c r="Y548" s="29">
        <v>2.093115158697533</v>
      </c>
    </row>
    <row r="549" spans="1:25">
      <c r="A549" t="s">
        <v>1092</v>
      </c>
      <c r="B549" t="s">
        <v>1093</v>
      </c>
      <c r="C549" t="s">
        <v>1274</v>
      </c>
      <c r="D549" s="19">
        <f t="shared" si="49"/>
        <v>49.264710883015887</v>
      </c>
      <c r="E549" s="20">
        <f t="shared" si="50"/>
        <v>7.8499824591927645</v>
      </c>
      <c r="F549" s="21">
        <v>0.21812037606663812</v>
      </c>
      <c r="G549" s="21">
        <v>1.4261634947378721</v>
      </c>
      <c r="H549" s="21">
        <v>0</v>
      </c>
      <c r="I549" s="21">
        <v>6.2056985883882545</v>
      </c>
      <c r="J549" s="22">
        <f t="shared" si="51"/>
        <v>26.256091847092186</v>
      </c>
      <c r="K549" s="23">
        <v>2.4757115934574441</v>
      </c>
      <c r="L549" s="23">
        <v>8.8760739700265887</v>
      </c>
      <c r="M549" s="23">
        <v>6.6113560086424998</v>
      </c>
      <c r="N549" s="23">
        <v>2.4733136588200204</v>
      </c>
      <c r="O549" s="23">
        <v>5.819636616145635</v>
      </c>
      <c r="P549" s="24">
        <f t="shared" si="52"/>
        <v>0.40553318909722857</v>
      </c>
      <c r="Q549" s="25">
        <v>0.40553318909722857</v>
      </c>
      <c r="R549" s="26">
        <f t="shared" si="53"/>
        <v>12.021843198295874</v>
      </c>
      <c r="S549" s="27">
        <v>4.5443688216709521</v>
      </c>
      <c r="T549" s="27">
        <v>6.7294272866231859</v>
      </c>
      <c r="U549" s="27">
        <v>0.29680304470988444</v>
      </c>
      <c r="V549" s="27">
        <v>0.38877534067378922</v>
      </c>
      <c r="W549" s="27">
        <v>6.2468704618062532E-2</v>
      </c>
      <c r="X549" s="28">
        <f t="shared" si="54"/>
        <v>2.7312601893378305</v>
      </c>
      <c r="Y549" s="29">
        <v>2.7312601893378305</v>
      </c>
    </row>
    <row r="550" spans="1:25">
      <c r="A550" t="s">
        <v>1094</v>
      </c>
      <c r="B550" t="s">
        <v>1095</v>
      </c>
      <c r="C550" t="s">
        <v>1274</v>
      </c>
      <c r="D550" s="19">
        <f t="shared" si="49"/>
        <v>50.399234964042328</v>
      </c>
      <c r="E550" s="20">
        <f t="shared" si="50"/>
        <v>5.398901637767767</v>
      </c>
      <c r="F550" s="21">
        <v>0</v>
      </c>
      <c r="G550" s="21">
        <v>2.0058231774266146</v>
      </c>
      <c r="H550" s="21">
        <v>0</v>
      </c>
      <c r="I550" s="21">
        <v>3.3930784603411523</v>
      </c>
      <c r="J550" s="22">
        <f t="shared" si="51"/>
        <v>27.538398816216905</v>
      </c>
      <c r="K550" s="23">
        <v>1.7710908114304311</v>
      </c>
      <c r="L550" s="23">
        <v>6.6747758973195568</v>
      </c>
      <c r="M550" s="23">
        <v>9.9047021390955319</v>
      </c>
      <c r="N550" s="23">
        <v>3.0510166774446184</v>
      </c>
      <c r="O550" s="23">
        <v>6.1368132909267663</v>
      </c>
      <c r="P550" s="24">
        <f t="shared" si="52"/>
        <v>0</v>
      </c>
      <c r="Q550" s="25">
        <v>0</v>
      </c>
      <c r="R550" s="26">
        <f t="shared" si="53"/>
        <v>14.930902629123201</v>
      </c>
      <c r="S550" s="27">
        <v>4.6979563009925025</v>
      </c>
      <c r="T550" s="27">
        <v>8.6491327024405429</v>
      </c>
      <c r="U550" s="27">
        <v>1.5488490516048889</v>
      </c>
      <c r="V550" s="27">
        <v>3.4964574085267049E-2</v>
      </c>
      <c r="W550" s="27">
        <v>0</v>
      </c>
      <c r="X550" s="28">
        <f t="shared" si="54"/>
        <v>2.5310318809344543</v>
      </c>
      <c r="Y550" s="29">
        <v>2.5310318809344543</v>
      </c>
    </row>
    <row r="551" spans="1:25">
      <c r="A551" t="s">
        <v>1096</v>
      </c>
      <c r="B551" t="s">
        <v>1097</v>
      </c>
      <c r="C551" t="s">
        <v>1274</v>
      </c>
      <c r="D551" s="19">
        <f t="shared" si="49"/>
        <v>50.57258123682616</v>
      </c>
      <c r="E551" s="20">
        <f t="shared" si="50"/>
        <v>9.8016990701445579</v>
      </c>
      <c r="F551" s="21">
        <v>0</v>
      </c>
      <c r="G551" s="21">
        <v>0.66587924708142909</v>
      </c>
      <c r="H551" s="21">
        <v>0</v>
      </c>
      <c r="I551" s="21">
        <v>9.1358198230631285</v>
      </c>
      <c r="J551" s="22">
        <f t="shared" si="51"/>
        <v>28.275503390870771</v>
      </c>
      <c r="K551" s="23">
        <v>1.4559335568424494</v>
      </c>
      <c r="L551" s="23">
        <v>2.5474678847290217</v>
      </c>
      <c r="M551" s="23">
        <v>10.7901009981328</v>
      </c>
      <c r="N551" s="23">
        <v>5.846846492243948</v>
      </c>
      <c r="O551" s="23">
        <v>7.6351544589225524</v>
      </c>
      <c r="P551" s="24">
        <f t="shared" si="52"/>
        <v>0.28328087169360083</v>
      </c>
      <c r="Q551" s="25">
        <v>0.28328087169360083</v>
      </c>
      <c r="R551" s="26">
        <f t="shared" si="53"/>
        <v>10.662023636133561</v>
      </c>
      <c r="S551" s="27">
        <v>3.8562290411482882</v>
      </c>
      <c r="T551" s="27">
        <v>5.8448353749151227</v>
      </c>
      <c r="U551" s="27">
        <v>0.77300377690443334</v>
      </c>
      <c r="V551" s="27">
        <v>0</v>
      </c>
      <c r="W551" s="27">
        <v>0.18795544316571733</v>
      </c>
      <c r="X551" s="28">
        <f t="shared" si="54"/>
        <v>1.5500742679836654</v>
      </c>
      <c r="Y551" s="29">
        <v>1.5500742679836654</v>
      </c>
    </row>
    <row r="552" spans="1:25">
      <c r="A552" t="s">
        <v>1098</v>
      </c>
      <c r="B552" t="s">
        <v>1099</v>
      </c>
      <c r="C552" t="s">
        <v>1274</v>
      </c>
      <c r="D552" s="19">
        <f t="shared" si="49"/>
        <v>52.877151079386991</v>
      </c>
      <c r="E552" s="20">
        <f t="shared" si="50"/>
        <v>23.099139105643882</v>
      </c>
      <c r="F552" s="21">
        <v>0.52271405676695271</v>
      </c>
      <c r="G552" s="21">
        <v>1.8204310103855839</v>
      </c>
      <c r="H552" s="21">
        <v>8.1126450975502404</v>
      </c>
      <c r="I552" s="21">
        <v>12.643348940941106</v>
      </c>
      <c r="J552" s="22">
        <f t="shared" si="51"/>
        <v>16.216392446615274</v>
      </c>
      <c r="K552" s="23">
        <v>3.1220349868296893</v>
      </c>
      <c r="L552" s="23">
        <v>0</v>
      </c>
      <c r="M552" s="23">
        <v>7.704862755375359</v>
      </c>
      <c r="N552" s="23">
        <v>2.9172129735166088</v>
      </c>
      <c r="O552" s="23">
        <v>2.472281730893616</v>
      </c>
      <c r="P552" s="24">
        <f t="shared" si="52"/>
        <v>1.216944819650871</v>
      </c>
      <c r="Q552" s="25">
        <v>1.216944819650871</v>
      </c>
      <c r="R552" s="26">
        <f t="shared" si="53"/>
        <v>3.02392881989448</v>
      </c>
      <c r="S552" s="27">
        <v>0</v>
      </c>
      <c r="T552" s="27">
        <v>1.1361301284647991</v>
      </c>
      <c r="U552" s="27">
        <v>0.65051243159783956</v>
      </c>
      <c r="V552" s="27">
        <v>0.22650632732027615</v>
      </c>
      <c r="W552" s="27">
        <v>1.0107799325115652</v>
      </c>
      <c r="X552" s="28">
        <f t="shared" si="54"/>
        <v>9.3207458875824845</v>
      </c>
      <c r="Y552" s="29">
        <v>9.3207458875824845</v>
      </c>
    </row>
    <row r="553" spans="1:25">
      <c r="A553" t="s">
        <v>1100</v>
      </c>
      <c r="B553" t="s">
        <v>1101</v>
      </c>
      <c r="C553" t="s">
        <v>1274</v>
      </c>
      <c r="D553" s="19">
        <f t="shared" si="49"/>
        <v>49.434335177517468</v>
      </c>
      <c r="E553" s="20">
        <f t="shared" si="50"/>
        <v>3.8203674130708598</v>
      </c>
      <c r="F553" s="21">
        <v>0</v>
      </c>
      <c r="G553" s="21">
        <v>0.97282913103379831</v>
      </c>
      <c r="H553" s="21">
        <v>0</v>
      </c>
      <c r="I553" s="21">
        <v>2.8475382820370614</v>
      </c>
      <c r="J553" s="22">
        <f t="shared" si="51"/>
        <v>25.015744806037802</v>
      </c>
      <c r="K553" s="23">
        <v>0</v>
      </c>
      <c r="L553" s="23">
        <v>0.16346675188642987</v>
      </c>
      <c r="M553" s="23">
        <v>13.552185956861214</v>
      </c>
      <c r="N553" s="23">
        <v>0.81764433917036139</v>
      </c>
      <c r="O553" s="23">
        <v>10.482447758119797</v>
      </c>
      <c r="P553" s="24">
        <f t="shared" si="52"/>
        <v>0</v>
      </c>
      <c r="Q553" s="25">
        <v>0</v>
      </c>
      <c r="R553" s="26">
        <f t="shared" si="53"/>
        <v>20.451783418253839</v>
      </c>
      <c r="S553" s="27">
        <v>11.1181397217442</v>
      </c>
      <c r="T553" s="27">
        <v>3.2327103937739814</v>
      </c>
      <c r="U553" s="27">
        <v>2.923959069880814</v>
      </c>
      <c r="V553" s="27">
        <v>2.3502940101871399</v>
      </c>
      <c r="W553" s="27">
        <v>0.82668022266770302</v>
      </c>
      <c r="X553" s="28">
        <f t="shared" si="54"/>
        <v>0.14643954015497554</v>
      </c>
      <c r="Y553" s="29">
        <v>0.14643954015497554</v>
      </c>
    </row>
    <row r="554" spans="1:25">
      <c r="A554" t="s">
        <v>1102</v>
      </c>
      <c r="B554" t="s">
        <v>1103</v>
      </c>
      <c r="C554" t="s">
        <v>1274</v>
      </c>
      <c r="D554" s="19">
        <f t="shared" si="49"/>
        <v>49.208297238200409</v>
      </c>
      <c r="E554" s="20">
        <f t="shared" si="50"/>
        <v>3.4248347838841324</v>
      </c>
      <c r="F554" s="21">
        <v>0</v>
      </c>
      <c r="G554" s="21">
        <v>0</v>
      </c>
      <c r="H554" s="21">
        <v>0</v>
      </c>
      <c r="I554" s="21">
        <v>3.4248347838841324</v>
      </c>
      <c r="J554" s="22">
        <f t="shared" si="51"/>
        <v>27.98353312011745</v>
      </c>
      <c r="K554" s="23">
        <v>0</v>
      </c>
      <c r="L554" s="23">
        <v>0.89543312634401762</v>
      </c>
      <c r="M554" s="23">
        <v>15.152094979679056</v>
      </c>
      <c r="N554" s="23">
        <v>0</v>
      </c>
      <c r="O554" s="23">
        <v>11.936005014094379</v>
      </c>
      <c r="P554" s="24">
        <f t="shared" si="52"/>
        <v>0</v>
      </c>
      <c r="Q554" s="25">
        <v>0</v>
      </c>
      <c r="R554" s="26">
        <f t="shared" si="53"/>
        <v>17.561149089287447</v>
      </c>
      <c r="S554" s="27">
        <v>11.832940598899391</v>
      </c>
      <c r="T554" s="27">
        <v>4.7068186182317389</v>
      </c>
      <c r="U554" s="27">
        <v>0.18059111962545291</v>
      </c>
      <c r="V554" s="27">
        <v>0.15988491243898972</v>
      </c>
      <c r="W554" s="27">
        <v>0.68091384009187061</v>
      </c>
      <c r="X554" s="28">
        <f t="shared" si="54"/>
        <v>0.23878024491137648</v>
      </c>
      <c r="Y554" s="29">
        <v>0.23878024491137648</v>
      </c>
    </row>
    <row r="555" spans="1:25">
      <c r="A555" t="s">
        <v>1104</v>
      </c>
      <c r="B555" t="s">
        <v>1105</v>
      </c>
      <c r="C555" t="s">
        <v>1274</v>
      </c>
      <c r="D555" s="19">
        <f t="shared" si="49"/>
        <v>51.870083004702771</v>
      </c>
      <c r="E555" s="20">
        <f t="shared" si="50"/>
        <v>9.2246312875895029</v>
      </c>
      <c r="F555" s="21">
        <v>0</v>
      </c>
      <c r="G555" s="21">
        <v>0</v>
      </c>
      <c r="H555" s="21">
        <v>2.7142358569656242</v>
      </c>
      <c r="I555" s="21">
        <v>6.5103954306238787</v>
      </c>
      <c r="J555" s="22">
        <f t="shared" si="51"/>
        <v>36.500348041887491</v>
      </c>
      <c r="K555" s="23">
        <v>0</v>
      </c>
      <c r="L555" s="23">
        <v>0</v>
      </c>
      <c r="M555" s="23">
        <v>20.993044175102995</v>
      </c>
      <c r="N555" s="23">
        <v>1.1338158363570623</v>
      </c>
      <c r="O555" s="23">
        <v>14.373488030427431</v>
      </c>
      <c r="P555" s="24">
        <f t="shared" si="52"/>
        <v>0</v>
      </c>
      <c r="Q555" s="25">
        <v>0</v>
      </c>
      <c r="R555" s="26">
        <f t="shared" si="53"/>
        <v>6.1451036752257737</v>
      </c>
      <c r="S555" s="27">
        <v>2.6231982817857338</v>
      </c>
      <c r="T555" s="27">
        <v>3.406507387981982</v>
      </c>
      <c r="U555" s="27">
        <v>0</v>
      </c>
      <c r="V555" s="27">
        <v>0.11539800545805833</v>
      </c>
      <c r="W555" s="27">
        <v>0</v>
      </c>
      <c r="X555" s="28">
        <f t="shared" si="54"/>
        <v>0</v>
      </c>
      <c r="Y555" s="29">
        <v>0</v>
      </c>
    </row>
    <row r="556" spans="1:25">
      <c r="A556" t="s">
        <v>1106</v>
      </c>
      <c r="B556" t="s">
        <v>1107</v>
      </c>
      <c r="C556" t="s">
        <v>1274</v>
      </c>
      <c r="D556" s="19">
        <f t="shared" si="49"/>
        <v>50.642654608598441</v>
      </c>
      <c r="E556" s="20">
        <f t="shared" si="50"/>
        <v>11.355855387842599</v>
      </c>
      <c r="F556" s="21">
        <v>0.76521920729012871</v>
      </c>
      <c r="G556" s="21">
        <v>1.0987846057048216</v>
      </c>
      <c r="H556" s="21">
        <v>2.216330442723021</v>
      </c>
      <c r="I556" s="21">
        <v>7.2755211321246263</v>
      </c>
      <c r="J556" s="22">
        <f t="shared" si="51"/>
        <v>23.791608938912773</v>
      </c>
      <c r="K556" s="23">
        <v>8.7220081641161435</v>
      </c>
      <c r="L556" s="23">
        <v>0</v>
      </c>
      <c r="M556" s="23">
        <v>4.8730833295971214</v>
      </c>
      <c r="N556" s="23">
        <v>6.107760618883125</v>
      </c>
      <c r="O556" s="23">
        <v>4.0887568263163834</v>
      </c>
      <c r="P556" s="24">
        <f t="shared" si="52"/>
        <v>2.84255024325642</v>
      </c>
      <c r="Q556" s="25">
        <v>2.84255024325642</v>
      </c>
      <c r="R556" s="26">
        <f t="shared" si="53"/>
        <v>6.620088023452249</v>
      </c>
      <c r="S556" s="27">
        <v>0.9976292016743582</v>
      </c>
      <c r="T556" s="27">
        <v>4.6311976212956005E-2</v>
      </c>
      <c r="U556" s="27">
        <v>3.101585659947951</v>
      </c>
      <c r="V556" s="27">
        <v>0</v>
      </c>
      <c r="W556" s="27">
        <v>2.4745611856169836</v>
      </c>
      <c r="X556" s="28">
        <f t="shared" si="54"/>
        <v>6.0325520151344065</v>
      </c>
      <c r="Y556" s="29">
        <v>6.0325520151344065</v>
      </c>
    </row>
    <row r="557" spans="1:25">
      <c r="A557" t="s">
        <v>1108</v>
      </c>
      <c r="B557" t="s">
        <v>1109</v>
      </c>
      <c r="C557" t="s">
        <v>1274</v>
      </c>
      <c r="D557" s="19">
        <f t="shared" si="49"/>
        <v>47.70618328108381</v>
      </c>
      <c r="E557" s="20">
        <f t="shared" si="50"/>
        <v>10.243198502110491</v>
      </c>
      <c r="F557" s="21">
        <v>0.7066610622824715</v>
      </c>
      <c r="G557" s="21">
        <v>1.6800610228783233</v>
      </c>
      <c r="H557" s="21">
        <v>7.3675564986729475E-2</v>
      </c>
      <c r="I557" s="21">
        <v>7.7828008519629668</v>
      </c>
      <c r="J557" s="22">
        <f t="shared" si="51"/>
        <v>23.734209807061475</v>
      </c>
      <c r="K557" s="23">
        <v>0.16959197977179988</v>
      </c>
      <c r="L557" s="23">
        <v>3.6251572600877515</v>
      </c>
      <c r="M557" s="23">
        <v>7.5426157513574612</v>
      </c>
      <c r="N557" s="23">
        <v>1.7284430414495695</v>
      </c>
      <c r="O557" s="23">
        <v>10.668401774394892</v>
      </c>
      <c r="P557" s="24">
        <f t="shared" si="52"/>
        <v>0.11063981957982524</v>
      </c>
      <c r="Q557" s="25">
        <v>0.11063981957982524</v>
      </c>
      <c r="R557" s="26">
        <f t="shared" si="53"/>
        <v>12.484482730063673</v>
      </c>
      <c r="S557" s="27">
        <v>7.7456985517669148</v>
      </c>
      <c r="T557" s="27">
        <v>3.5782245244322244</v>
      </c>
      <c r="U557" s="27">
        <v>0</v>
      </c>
      <c r="V557" s="27">
        <v>1.9840791660226651E-2</v>
      </c>
      <c r="W557" s="27">
        <v>1.1407188622043054</v>
      </c>
      <c r="X557" s="28">
        <f t="shared" si="54"/>
        <v>1.1336524222683486</v>
      </c>
      <c r="Y557" s="29">
        <v>1.1336524222683486</v>
      </c>
    </row>
    <row r="558" spans="1:25">
      <c r="A558" t="s">
        <v>1110</v>
      </c>
      <c r="B558" t="s">
        <v>1111</v>
      </c>
      <c r="C558" t="s">
        <v>1274</v>
      </c>
      <c r="D558" s="19">
        <f t="shared" si="49"/>
        <v>48.707027792533943</v>
      </c>
      <c r="E558" s="20">
        <f t="shared" si="50"/>
        <v>9.3854695442864919</v>
      </c>
      <c r="F558" s="21">
        <v>0.44172507419816709</v>
      </c>
      <c r="G558" s="21">
        <v>8.8144134406864375E-2</v>
      </c>
      <c r="H558" s="21">
        <v>0.14124441751734404</v>
      </c>
      <c r="I558" s="21">
        <v>8.7143559181641166</v>
      </c>
      <c r="J558" s="22">
        <f t="shared" si="51"/>
        <v>24.20916776927502</v>
      </c>
      <c r="K558" s="23">
        <v>1.1116194821139618</v>
      </c>
      <c r="L558" s="23">
        <v>4.4887731552950818</v>
      </c>
      <c r="M558" s="23">
        <v>8.0339436529644335</v>
      </c>
      <c r="N558" s="23">
        <v>3.2727320429659028</v>
      </c>
      <c r="O558" s="23">
        <v>7.3020994359356397</v>
      </c>
      <c r="P558" s="24">
        <f t="shared" si="52"/>
        <v>0.76104983348931488</v>
      </c>
      <c r="Q558" s="25">
        <v>0.76104983348931488</v>
      </c>
      <c r="R558" s="26">
        <f t="shared" si="53"/>
        <v>13.371880202794264</v>
      </c>
      <c r="S558" s="27">
        <v>6.9246561041727093</v>
      </c>
      <c r="T558" s="27">
        <v>5.3097355078545485</v>
      </c>
      <c r="U558" s="27">
        <v>0.70107424313371225</v>
      </c>
      <c r="V558" s="27">
        <v>0.30016105583366914</v>
      </c>
      <c r="W558" s="27">
        <v>0.13625329179962423</v>
      </c>
      <c r="X558" s="28">
        <f t="shared" si="54"/>
        <v>0.97946044268884558</v>
      </c>
      <c r="Y558" s="29">
        <v>0.97946044268884558</v>
      </c>
    </row>
    <row r="559" spans="1:25">
      <c r="A559" t="s">
        <v>1112</v>
      </c>
      <c r="B559" t="s">
        <v>1113</v>
      </c>
      <c r="C559" t="s">
        <v>1274</v>
      </c>
      <c r="D559" s="19">
        <f t="shared" si="49"/>
        <v>48.313153054108611</v>
      </c>
      <c r="E559" s="20">
        <f t="shared" si="50"/>
        <v>8.2312272214382904</v>
      </c>
      <c r="F559" s="21">
        <v>3.9432396763249639E-2</v>
      </c>
      <c r="G559" s="21">
        <v>1.5355365251675939</v>
      </c>
      <c r="H559" s="21">
        <v>0</v>
      </c>
      <c r="I559" s="21">
        <v>6.6562582995074475</v>
      </c>
      <c r="J559" s="22">
        <f t="shared" si="51"/>
        <v>22.511937234322627</v>
      </c>
      <c r="K559" s="23">
        <v>0.64511802740001167</v>
      </c>
      <c r="L559" s="23">
        <v>1.3460951679636735</v>
      </c>
      <c r="M559" s="23">
        <v>8.5368020412742851</v>
      </c>
      <c r="N559" s="23">
        <v>3.8977590359055729</v>
      </c>
      <c r="O559" s="23">
        <v>8.0861629617790847</v>
      </c>
      <c r="P559" s="24">
        <f t="shared" si="52"/>
        <v>4.0183332911153322E-2</v>
      </c>
      <c r="Q559" s="25">
        <v>4.0183332911153322E-2</v>
      </c>
      <c r="R559" s="26">
        <f t="shared" si="53"/>
        <v>16.175995415126295</v>
      </c>
      <c r="S559" s="27">
        <v>8.6795938240068811</v>
      </c>
      <c r="T559" s="27">
        <v>6.3430731833212208</v>
      </c>
      <c r="U559" s="27">
        <v>0.76764090129120233</v>
      </c>
      <c r="V559" s="27">
        <v>4.0305155189343904E-2</v>
      </c>
      <c r="W559" s="27">
        <v>0.34538235131764522</v>
      </c>
      <c r="X559" s="28">
        <f t="shared" si="54"/>
        <v>1.3538098503102398</v>
      </c>
      <c r="Y559" s="29">
        <v>1.3538098503102398</v>
      </c>
    </row>
    <row r="560" spans="1:25">
      <c r="A560" t="s">
        <v>1114</v>
      </c>
      <c r="B560" t="s">
        <v>1115</v>
      </c>
      <c r="C560" t="s">
        <v>1274</v>
      </c>
      <c r="D560" s="19">
        <f t="shared" si="49"/>
        <v>49.976821001711215</v>
      </c>
      <c r="E560" s="20">
        <f t="shared" si="50"/>
        <v>5.9377727603367685</v>
      </c>
      <c r="F560" s="21">
        <v>0</v>
      </c>
      <c r="G560" s="21">
        <v>0</v>
      </c>
      <c r="H560" s="21">
        <v>0</v>
      </c>
      <c r="I560" s="21">
        <v>5.9377727603367685</v>
      </c>
      <c r="J560" s="22">
        <f t="shared" si="51"/>
        <v>27.778508245670075</v>
      </c>
      <c r="K560" s="23">
        <v>0</v>
      </c>
      <c r="L560" s="23">
        <v>6.7497602404525514</v>
      </c>
      <c r="M560" s="23">
        <v>10.889397406728634</v>
      </c>
      <c r="N560" s="23">
        <v>2.1083910271464443</v>
      </c>
      <c r="O560" s="23">
        <v>8.0309595713424411</v>
      </c>
      <c r="P560" s="24">
        <f t="shared" si="52"/>
        <v>0.12523495441439988</v>
      </c>
      <c r="Q560" s="25">
        <v>0.12523495441439988</v>
      </c>
      <c r="R560" s="26">
        <f t="shared" si="53"/>
        <v>14.521214051066194</v>
      </c>
      <c r="S560" s="27">
        <v>5.4244973500294353</v>
      </c>
      <c r="T560" s="27">
        <v>8.3559627345721985</v>
      </c>
      <c r="U560" s="27">
        <v>0.74075396646455993</v>
      </c>
      <c r="V560" s="27">
        <v>0</v>
      </c>
      <c r="W560" s="27">
        <v>0</v>
      </c>
      <c r="X560" s="28">
        <f t="shared" si="54"/>
        <v>1.6140909902237741</v>
      </c>
      <c r="Y560" s="29">
        <v>1.6140909902237741</v>
      </c>
    </row>
    <row r="561" spans="1:25">
      <c r="A561" t="s">
        <v>1116</v>
      </c>
      <c r="B561" t="s">
        <v>1117</v>
      </c>
      <c r="C561" t="s">
        <v>1274</v>
      </c>
      <c r="D561" s="19">
        <f t="shared" si="49"/>
        <v>49.532759894768319</v>
      </c>
      <c r="E561" s="20">
        <f t="shared" si="50"/>
        <v>6.9561146468689241</v>
      </c>
      <c r="F561" s="21">
        <v>0</v>
      </c>
      <c r="G561" s="21">
        <v>0</v>
      </c>
      <c r="H561" s="21">
        <v>0.37508777646022284</v>
      </c>
      <c r="I561" s="21">
        <v>6.5810268704087012</v>
      </c>
      <c r="J561" s="22">
        <f t="shared" si="51"/>
        <v>24.846159469771848</v>
      </c>
      <c r="K561" s="23">
        <v>0</v>
      </c>
      <c r="L561" s="23">
        <v>4.0620394832665312</v>
      </c>
      <c r="M561" s="23">
        <v>8.8521645626265375</v>
      </c>
      <c r="N561" s="23">
        <v>4.1401192451372024</v>
      </c>
      <c r="O561" s="23">
        <v>7.791836178741578</v>
      </c>
      <c r="P561" s="24">
        <f t="shared" si="52"/>
        <v>0</v>
      </c>
      <c r="Q561" s="25">
        <v>0</v>
      </c>
      <c r="R561" s="26">
        <f t="shared" si="53"/>
        <v>16.426211059390177</v>
      </c>
      <c r="S561" s="27">
        <v>7.6364620068315041</v>
      </c>
      <c r="T561" s="27">
        <v>7.8978229211448774</v>
      </c>
      <c r="U561" s="27">
        <v>0.8919261314137954</v>
      </c>
      <c r="V561" s="27">
        <v>0</v>
      </c>
      <c r="W561" s="27">
        <v>0</v>
      </c>
      <c r="X561" s="28">
        <f t="shared" si="54"/>
        <v>1.3042747187373651</v>
      </c>
      <c r="Y561" s="29">
        <v>1.3042747187373651</v>
      </c>
    </row>
    <row r="562" spans="1:25">
      <c r="A562" t="s">
        <v>1118</v>
      </c>
      <c r="B562" t="s">
        <v>1119</v>
      </c>
      <c r="C562" t="s">
        <v>1274</v>
      </c>
      <c r="D562" s="19">
        <f t="shared" si="49"/>
        <v>52.275898247576421</v>
      </c>
      <c r="E562" s="20">
        <f t="shared" si="50"/>
        <v>11.166372953095989</v>
      </c>
      <c r="F562" s="21">
        <v>2.189035000913762</v>
      </c>
      <c r="G562" s="21">
        <v>1.9260405119865347</v>
      </c>
      <c r="H562" s="21">
        <v>4.7444628161605404</v>
      </c>
      <c r="I562" s="21">
        <v>2.3068346240351527</v>
      </c>
      <c r="J562" s="22">
        <f t="shared" si="51"/>
        <v>24.632565210252974</v>
      </c>
      <c r="K562" s="23">
        <v>7.5912623491759232</v>
      </c>
      <c r="L562" s="23">
        <v>1.1265096499359686</v>
      </c>
      <c r="M562" s="23">
        <v>6.0884192977834575</v>
      </c>
      <c r="N562" s="23">
        <v>9.5571298157731093</v>
      </c>
      <c r="O562" s="23">
        <v>0.26924409758451651</v>
      </c>
      <c r="P562" s="24">
        <f t="shared" si="52"/>
        <v>2.5783441589657219</v>
      </c>
      <c r="Q562" s="25">
        <v>2.5783441589657219</v>
      </c>
      <c r="R562" s="26">
        <f t="shared" si="53"/>
        <v>9.3648778498719949</v>
      </c>
      <c r="S562" s="27">
        <v>0</v>
      </c>
      <c r="T562" s="27">
        <v>2.5805304769594986</v>
      </c>
      <c r="U562" s="27">
        <v>3.4845399391499634</v>
      </c>
      <c r="V562" s="27">
        <v>3.026558518553415</v>
      </c>
      <c r="W562" s="27">
        <v>0.27324891520911798</v>
      </c>
      <c r="X562" s="28">
        <f t="shared" si="54"/>
        <v>4.5337380753897456</v>
      </c>
      <c r="Y562" s="29">
        <v>4.5337380753897456</v>
      </c>
    </row>
    <row r="563" spans="1:25">
      <c r="A563" t="s">
        <v>1120</v>
      </c>
      <c r="B563" t="s">
        <v>1121</v>
      </c>
      <c r="C563" t="s">
        <v>1274</v>
      </c>
      <c r="D563" s="19">
        <f t="shared" si="49"/>
        <v>51.632763753918965</v>
      </c>
      <c r="E563" s="20">
        <f t="shared" si="50"/>
        <v>12.924531937326059</v>
      </c>
      <c r="F563" s="21">
        <v>2.0030688743996921</v>
      </c>
      <c r="G563" s="21">
        <v>2.6364455239784506</v>
      </c>
      <c r="H563" s="21">
        <v>4.1805256509293596</v>
      </c>
      <c r="I563" s="21">
        <v>4.1044918880185559</v>
      </c>
      <c r="J563" s="22">
        <f t="shared" si="51"/>
        <v>25.595710640713911</v>
      </c>
      <c r="K563" s="23">
        <v>8.072072045781578</v>
      </c>
      <c r="L563" s="23">
        <v>4.5084144066264153</v>
      </c>
      <c r="M563" s="23">
        <v>4.7660660795510008</v>
      </c>
      <c r="N563" s="23">
        <v>7.9654071822985131</v>
      </c>
      <c r="O563" s="23">
        <v>0.28375092645640604</v>
      </c>
      <c r="P563" s="24">
        <f t="shared" si="52"/>
        <v>2.2142667576571089</v>
      </c>
      <c r="Q563" s="25">
        <v>2.2142667576571089</v>
      </c>
      <c r="R563" s="26">
        <f t="shared" si="53"/>
        <v>7.0246567730864058</v>
      </c>
      <c r="S563" s="27">
        <v>0.34199306289287124</v>
      </c>
      <c r="T563" s="27">
        <v>2.3568015893057681</v>
      </c>
      <c r="U563" s="27">
        <v>3.9330769391358569</v>
      </c>
      <c r="V563" s="27">
        <v>0.22113304637882619</v>
      </c>
      <c r="W563" s="27">
        <v>0.17165213537308377</v>
      </c>
      <c r="X563" s="28">
        <f t="shared" si="54"/>
        <v>3.8735976451354808</v>
      </c>
      <c r="Y563" s="29">
        <v>3.8735976451354808</v>
      </c>
    </row>
    <row r="564" spans="1:25">
      <c r="A564" t="s">
        <v>1122</v>
      </c>
      <c r="B564" t="s">
        <v>1123</v>
      </c>
      <c r="C564" t="s">
        <v>1274</v>
      </c>
      <c r="D564" s="19">
        <f t="shared" si="49"/>
        <v>50.273061022094382</v>
      </c>
      <c r="E564" s="20">
        <f t="shared" si="50"/>
        <v>7.5350660630155746</v>
      </c>
      <c r="F564" s="21">
        <v>0.16355206446012105</v>
      </c>
      <c r="G564" s="21">
        <v>0.12981711076617442</v>
      </c>
      <c r="H564" s="21">
        <v>1.2706798552089811</v>
      </c>
      <c r="I564" s="21">
        <v>5.9710170325802983</v>
      </c>
      <c r="J564" s="22">
        <f t="shared" si="51"/>
        <v>30.329902551909182</v>
      </c>
      <c r="K564" s="23">
        <v>2.2839496161692092</v>
      </c>
      <c r="L564" s="23">
        <v>11.692717111667644</v>
      </c>
      <c r="M564" s="23">
        <v>8.0918418150534279</v>
      </c>
      <c r="N564" s="23">
        <v>5.9676406032301568</v>
      </c>
      <c r="O564" s="23">
        <v>2.2937534057887463</v>
      </c>
      <c r="P564" s="24">
        <f t="shared" si="52"/>
        <v>0.60421347972843031</v>
      </c>
      <c r="Q564" s="25">
        <v>0.60421347972843031</v>
      </c>
      <c r="R564" s="26">
        <f t="shared" si="53"/>
        <v>10.642488484534825</v>
      </c>
      <c r="S564" s="27">
        <v>1.9399720779582692</v>
      </c>
      <c r="T564" s="27">
        <v>7.5536868779336155</v>
      </c>
      <c r="U564" s="27">
        <v>0.95862702325588423</v>
      </c>
      <c r="V564" s="27">
        <v>0.1902025053870568</v>
      </c>
      <c r="W564" s="27">
        <v>0</v>
      </c>
      <c r="X564" s="28">
        <f t="shared" si="54"/>
        <v>1.1613904429063733</v>
      </c>
      <c r="Y564" s="29">
        <v>1.1613904429063733</v>
      </c>
    </row>
    <row r="565" spans="1:25">
      <c r="A565" t="s">
        <v>1124</v>
      </c>
      <c r="B565" t="s">
        <v>1125</v>
      </c>
      <c r="C565" t="s">
        <v>1274</v>
      </c>
      <c r="D565" s="19">
        <f t="shared" si="49"/>
        <v>49.684257483939348</v>
      </c>
      <c r="E565" s="20">
        <f t="shared" si="50"/>
        <v>10.683253786332681</v>
      </c>
      <c r="F565" s="21">
        <v>0.20527599128195709</v>
      </c>
      <c r="G565" s="21">
        <v>1.959041217226948</v>
      </c>
      <c r="H565" s="21">
        <v>1.1345054320327708</v>
      </c>
      <c r="I565" s="21">
        <v>7.3844311457910061</v>
      </c>
      <c r="J565" s="22">
        <f t="shared" si="51"/>
        <v>26.46779675784526</v>
      </c>
      <c r="K565" s="23">
        <v>4.799833323259235</v>
      </c>
      <c r="L565" s="23">
        <v>8.6122749630471471</v>
      </c>
      <c r="M565" s="23">
        <v>6.2394882564171983</v>
      </c>
      <c r="N565" s="23">
        <v>3.5849914178257043</v>
      </c>
      <c r="O565" s="23">
        <v>3.2312087972959724</v>
      </c>
      <c r="P565" s="24">
        <f t="shared" si="52"/>
        <v>1.4733361860214886</v>
      </c>
      <c r="Q565" s="25">
        <v>1.4733361860214886</v>
      </c>
      <c r="R565" s="26">
        <f t="shared" si="53"/>
        <v>10.241743681528797</v>
      </c>
      <c r="S565" s="27">
        <v>1.8126073732364971</v>
      </c>
      <c r="T565" s="27">
        <v>6.7420733566703941</v>
      </c>
      <c r="U565" s="27">
        <v>0.95885270385262511</v>
      </c>
      <c r="V565" s="27">
        <v>0.57298380333407151</v>
      </c>
      <c r="W565" s="27">
        <v>0.15522644443520914</v>
      </c>
      <c r="X565" s="28">
        <f t="shared" si="54"/>
        <v>0.81812707221111924</v>
      </c>
      <c r="Y565" s="29">
        <v>0.81812707221111924</v>
      </c>
    </row>
    <row r="566" spans="1:25">
      <c r="A566" t="s">
        <v>1126</v>
      </c>
      <c r="B566" t="s">
        <v>1127</v>
      </c>
      <c r="C566" t="s">
        <v>1274</v>
      </c>
      <c r="D566" s="19">
        <f t="shared" si="49"/>
        <v>50.593479034551414</v>
      </c>
      <c r="E566" s="20">
        <f t="shared" si="50"/>
        <v>11.566442919421769</v>
      </c>
      <c r="F566" s="21">
        <v>0.60345709741926856</v>
      </c>
      <c r="G566" s="21">
        <v>1.7016942715501022</v>
      </c>
      <c r="H566" s="21">
        <v>1.4105600272493486</v>
      </c>
      <c r="I566" s="21">
        <v>7.8507315232030495</v>
      </c>
      <c r="J566" s="22">
        <f t="shared" si="51"/>
        <v>27.375759576869346</v>
      </c>
      <c r="K566" s="23">
        <v>6.7499557374276895</v>
      </c>
      <c r="L566" s="23">
        <v>8.4885039063090222</v>
      </c>
      <c r="M566" s="23">
        <v>7.0886708255977391</v>
      </c>
      <c r="N566" s="23">
        <v>3.6686619575099866</v>
      </c>
      <c r="O566" s="23">
        <v>1.3799671500249096</v>
      </c>
      <c r="P566" s="24">
        <f t="shared" si="52"/>
        <v>0.97891111100435424</v>
      </c>
      <c r="Q566" s="25">
        <v>0.97891111100435424</v>
      </c>
      <c r="R566" s="26">
        <f t="shared" si="53"/>
        <v>9.3382015706019157</v>
      </c>
      <c r="S566" s="27">
        <v>2.1372655769133337</v>
      </c>
      <c r="T566" s="27">
        <v>6.2038366272959502</v>
      </c>
      <c r="U566" s="27">
        <v>0.74824015594197513</v>
      </c>
      <c r="V566" s="27">
        <v>0.24885921045065781</v>
      </c>
      <c r="W566" s="27">
        <v>0</v>
      </c>
      <c r="X566" s="28">
        <f t="shared" si="54"/>
        <v>1.334163856654031</v>
      </c>
      <c r="Y566" s="29">
        <v>1.334163856654031</v>
      </c>
    </row>
    <row r="567" spans="1:25">
      <c r="A567" t="s">
        <v>1128</v>
      </c>
      <c r="B567" t="s">
        <v>1129</v>
      </c>
      <c r="C567" t="s">
        <v>1274</v>
      </c>
      <c r="D567" s="19">
        <f t="shared" si="49"/>
        <v>50.615974240299209</v>
      </c>
      <c r="E567" s="20">
        <f t="shared" si="50"/>
        <v>6.0595087148421118</v>
      </c>
      <c r="F567" s="21">
        <v>0.73562412671341504</v>
      </c>
      <c r="G567" s="21">
        <v>0.48707487474943889</v>
      </c>
      <c r="H567" s="21">
        <v>1.0554731988280395</v>
      </c>
      <c r="I567" s="21">
        <v>3.781336514551219</v>
      </c>
      <c r="J567" s="22">
        <f t="shared" si="51"/>
        <v>30.971797715530101</v>
      </c>
      <c r="K567" s="23">
        <v>3.5035951026885854</v>
      </c>
      <c r="L567" s="23">
        <v>8.340944714553931</v>
      </c>
      <c r="M567" s="23">
        <v>8.6518092867313605</v>
      </c>
      <c r="N567" s="23">
        <v>8.2123298610712823</v>
      </c>
      <c r="O567" s="23">
        <v>2.2631187504849439</v>
      </c>
      <c r="P567" s="24">
        <f t="shared" si="52"/>
        <v>0.91733780811548904</v>
      </c>
      <c r="Q567" s="25">
        <v>0.91733780811548904</v>
      </c>
      <c r="R567" s="26">
        <f t="shared" si="53"/>
        <v>10.650593454634873</v>
      </c>
      <c r="S567" s="27">
        <v>2.0035886016178592</v>
      </c>
      <c r="T567" s="27">
        <v>6.887660876642312</v>
      </c>
      <c r="U567" s="27">
        <v>1.6952107277190842</v>
      </c>
      <c r="V567" s="27">
        <v>6.4133248655616509E-2</v>
      </c>
      <c r="W567" s="27">
        <v>0</v>
      </c>
      <c r="X567" s="28">
        <f t="shared" si="54"/>
        <v>2.016736547176635</v>
      </c>
      <c r="Y567" s="29">
        <v>2.016736547176635</v>
      </c>
    </row>
    <row r="568" spans="1:25">
      <c r="A568" t="s">
        <v>1130</v>
      </c>
      <c r="B568" t="s">
        <v>1131</v>
      </c>
      <c r="C568" t="s">
        <v>1274</v>
      </c>
      <c r="D568" s="19">
        <f t="shared" si="49"/>
        <v>49.970938174804999</v>
      </c>
      <c r="E568" s="20">
        <f t="shared" si="50"/>
        <v>7.4687968893004424</v>
      </c>
      <c r="F568" s="21">
        <v>0.72554141687824469</v>
      </c>
      <c r="G568" s="21">
        <v>1.8027427323795244</v>
      </c>
      <c r="H568" s="21">
        <v>0.63607121205679129</v>
      </c>
      <c r="I568" s="21">
        <v>4.3044415279858823</v>
      </c>
      <c r="J568" s="22">
        <f t="shared" si="51"/>
        <v>27.681422110128658</v>
      </c>
      <c r="K568" s="23">
        <v>3.5885947228624975</v>
      </c>
      <c r="L568" s="23">
        <v>8.5791313830638138</v>
      </c>
      <c r="M568" s="23">
        <v>8.1972807091192692</v>
      </c>
      <c r="N568" s="23">
        <v>4.4753045347820164</v>
      </c>
      <c r="O568" s="23">
        <v>2.841110760301059</v>
      </c>
      <c r="P568" s="24">
        <f t="shared" si="52"/>
        <v>0.7161953134876855</v>
      </c>
      <c r="Q568" s="25">
        <v>0.7161953134876855</v>
      </c>
      <c r="R568" s="26">
        <f t="shared" si="53"/>
        <v>12.705026160917459</v>
      </c>
      <c r="S568" s="27">
        <v>3.5252411856970216</v>
      </c>
      <c r="T568" s="27">
        <v>7.0017663860760937</v>
      </c>
      <c r="U568" s="27">
        <v>2.0619542609770378</v>
      </c>
      <c r="V568" s="27">
        <v>0.11606432816730652</v>
      </c>
      <c r="W568" s="27">
        <v>0</v>
      </c>
      <c r="X568" s="28">
        <f t="shared" si="54"/>
        <v>1.3994977009707525</v>
      </c>
      <c r="Y568" s="29">
        <v>1.3994977009707525</v>
      </c>
    </row>
    <row r="569" spans="1:25">
      <c r="A569" t="s">
        <v>1132</v>
      </c>
      <c r="B569" t="s">
        <v>1133</v>
      </c>
      <c r="C569" t="s">
        <v>1274</v>
      </c>
      <c r="D569" s="19">
        <f t="shared" si="49"/>
        <v>49.749739539823942</v>
      </c>
      <c r="E569" s="20">
        <f t="shared" si="50"/>
        <v>7.0251897332466813</v>
      </c>
      <c r="F569" s="21">
        <v>0.18085676392379188</v>
      </c>
      <c r="G569" s="21">
        <v>9.9553365260733731E-2</v>
      </c>
      <c r="H569" s="21">
        <v>0.35154133282555761</v>
      </c>
      <c r="I569" s="21">
        <v>6.3932382712365978</v>
      </c>
      <c r="J569" s="22">
        <f t="shared" si="51"/>
        <v>27.970834548448764</v>
      </c>
      <c r="K569" s="23">
        <v>1.1545943153603357</v>
      </c>
      <c r="L569" s="23">
        <v>9.0866099278084693</v>
      </c>
      <c r="M569" s="23">
        <v>8.3510286181300177</v>
      </c>
      <c r="N569" s="23">
        <v>5.8124761806159499</v>
      </c>
      <c r="O569" s="23">
        <v>3.5661255065339907</v>
      </c>
      <c r="P569" s="24">
        <f t="shared" si="52"/>
        <v>0.1502507476910569</v>
      </c>
      <c r="Q569" s="25">
        <v>0.1502507476910569</v>
      </c>
      <c r="R569" s="26">
        <f t="shared" si="53"/>
        <v>13.837374124378188</v>
      </c>
      <c r="S569" s="27">
        <v>5.1197905416307652</v>
      </c>
      <c r="T569" s="27">
        <v>6.8952774687007281</v>
      </c>
      <c r="U569" s="27">
        <v>0.30464965974681746</v>
      </c>
      <c r="V569" s="27">
        <v>1.5176564542998789</v>
      </c>
      <c r="W569" s="27">
        <v>0</v>
      </c>
      <c r="X569" s="28">
        <f t="shared" si="54"/>
        <v>0.76609038605925739</v>
      </c>
      <c r="Y569" s="29">
        <v>0.76609038605925739</v>
      </c>
    </row>
    <row r="570" spans="1:25">
      <c r="A570" t="s">
        <v>1134</v>
      </c>
      <c r="B570" t="s">
        <v>1135</v>
      </c>
      <c r="C570" t="s">
        <v>1274</v>
      </c>
      <c r="D570" s="19">
        <f t="shared" si="49"/>
        <v>49.653530432946894</v>
      </c>
      <c r="E570" s="20">
        <f t="shared" si="50"/>
        <v>7.4936162839431297</v>
      </c>
      <c r="F570" s="21">
        <v>0.15545219467605143</v>
      </c>
      <c r="G570" s="21">
        <v>1.1487229013360913</v>
      </c>
      <c r="H570" s="21">
        <v>0.16882550747174299</v>
      </c>
      <c r="I570" s="21">
        <v>6.0206156804592439</v>
      </c>
      <c r="J570" s="22">
        <f t="shared" si="51"/>
        <v>28.867394978400419</v>
      </c>
      <c r="K570" s="23">
        <v>0.84013804598534225</v>
      </c>
      <c r="L570" s="23">
        <v>8.3984754391246259</v>
      </c>
      <c r="M570" s="23">
        <v>10.250965694118609</v>
      </c>
      <c r="N570" s="23">
        <v>5.489856802622139</v>
      </c>
      <c r="O570" s="23">
        <v>3.8879589965497017</v>
      </c>
      <c r="P570" s="24">
        <f t="shared" si="52"/>
        <v>4.4838522062644E-2</v>
      </c>
      <c r="Q570" s="25">
        <v>4.4838522062644E-2</v>
      </c>
      <c r="R570" s="26">
        <f t="shared" si="53"/>
        <v>12.707697125527796</v>
      </c>
      <c r="S570" s="27">
        <v>5.2887254382961553</v>
      </c>
      <c r="T570" s="27">
        <v>6.5538425348015501</v>
      </c>
      <c r="U570" s="27">
        <v>0.79269232622274077</v>
      </c>
      <c r="V570" s="27">
        <v>7.2436826207351437E-2</v>
      </c>
      <c r="W570" s="27">
        <v>0</v>
      </c>
      <c r="X570" s="28">
        <f t="shared" si="54"/>
        <v>0.5399835230129062</v>
      </c>
      <c r="Y570" s="29">
        <v>0.5399835230129062</v>
      </c>
    </row>
    <row r="571" spans="1:25">
      <c r="A571" t="s">
        <v>1136</v>
      </c>
      <c r="B571" t="s">
        <v>1137</v>
      </c>
      <c r="C571" t="s">
        <v>1274</v>
      </c>
      <c r="D571" s="19">
        <f t="shared" si="49"/>
        <v>49.772548764052573</v>
      </c>
      <c r="E571" s="20">
        <f t="shared" si="50"/>
        <v>8.3660622824623232</v>
      </c>
      <c r="F571" s="21">
        <v>0</v>
      </c>
      <c r="G571" s="21">
        <v>0</v>
      </c>
      <c r="H571" s="21">
        <v>0</v>
      </c>
      <c r="I571" s="21">
        <v>8.3660622824623232</v>
      </c>
      <c r="J571" s="22">
        <f t="shared" si="51"/>
        <v>29.536969640388588</v>
      </c>
      <c r="K571" s="23">
        <v>0.72637263607026259</v>
      </c>
      <c r="L571" s="23">
        <v>6.632449205286842</v>
      </c>
      <c r="M571" s="23">
        <v>10.878098631788674</v>
      </c>
      <c r="N571" s="23">
        <v>2.943954501558701</v>
      </c>
      <c r="O571" s="23">
        <v>8.3560946656841075</v>
      </c>
      <c r="P571" s="24">
        <f t="shared" si="52"/>
        <v>0</v>
      </c>
      <c r="Q571" s="25">
        <v>0</v>
      </c>
      <c r="R571" s="26">
        <f t="shared" si="53"/>
        <v>11.727990141231746</v>
      </c>
      <c r="S571" s="27">
        <v>3.6787893330982797</v>
      </c>
      <c r="T571" s="27">
        <v>6.9350928510235441</v>
      </c>
      <c r="U571" s="27">
        <v>0.838254699834039</v>
      </c>
      <c r="V571" s="27">
        <v>0.21773100148461852</v>
      </c>
      <c r="W571" s="27">
        <v>5.8122255791264898E-2</v>
      </c>
      <c r="X571" s="28">
        <f t="shared" si="54"/>
        <v>0.14152669996991785</v>
      </c>
      <c r="Y571" s="29">
        <v>0.14152669996991785</v>
      </c>
    </row>
    <row r="572" spans="1:25">
      <c r="A572" t="s">
        <v>1138</v>
      </c>
      <c r="B572" t="s">
        <v>1139</v>
      </c>
      <c r="C572" t="s">
        <v>1274</v>
      </c>
      <c r="D572" s="19">
        <f t="shared" si="49"/>
        <v>50.525901973325638</v>
      </c>
      <c r="E572" s="20">
        <f t="shared" si="50"/>
        <v>6.8525834145091427</v>
      </c>
      <c r="F572" s="21">
        <v>0.16445885668633431</v>
      </c>
      <c r="G572" s="21">
        <v>0.18255783136615794</v>
      </c>
      <c r="H572" s="21">
        <v>0.40241965074773556</v>
      </c>
      <c r="I572" s="21">
        <v>6.1031470757089146</v>
      </c>
      <c r="J572" s="22">
        <f t="shared" si="51"/>
        <v>27.77797039316987</v>
      </c>
      <c r="K572" s="23">
        <v>0.6961808283170533</v>
      </c>
      <c r="L572" s="23">
        <v>9.1202852218074142</v>
      </c>
      <c r="M572" s="23">
        <v>10.467114796802738</v>
      </c>
      <c r="N572" s="23">
        <v>4.0267378630539827</v>
      </c>
      <c r="O572" s="23">
        <v>3.4676516831886794</v>
      </c>
      <c r="P572" s="24">
        <f t="shared" si="52"/>
        <v>0</v>
      </c>
      <c r="Q572" s="25">
        <v>0</v>
      </c>
      <c r="R572" s="26">
        <f t="shared" si="53"/>
        <v>13.40801582884607</v>
      </c>
      <c r="S572" s="27">
        <v>4.4510016567142676</v>
      </c>
      <c r="T572" s="27">
        <v>6.9598540442618058</v>
      </c>
      <c r="U572" s="27">
        <v>1.8186600247024807</v>
      </c>
      <c r="V572" s="27">
        <v>0</v>
      </c>
      <c r="W572" s="27">
        <v>0.17850010316751436</v>
      </c>
      <c r="X572" s="28">
        <f t="shared" si="54"/>
        <v>2.4873323368005567</v>
      </c>
      <c r="Y572" s="29">
        <v>2.4873323368005567</v>
      </c>
    </row>
    <row r="573" spans="1:25">
      <c r="A573" t="s">
        <v>1140</v>
      </c>
      <c r="B573" t="s">
        <v>1141</v>
      </c>
      <c r="C573" t="s">
        <v>1274</v>
      </c>
      <c r="D573" s="19">
        <f t="shared" si="49"/>
        <v>50.232996563299409</v>
      </c>
      <c r="E573" s="20">
        <f t="shared" si="50"/>
        <v>8.3186383221649702</v>
      </c>
      <c r="F573" s="21">
        <v>0</v>
      </c>
      <c r="G573" s="21">
        <v>1.2845463131899342</v>
      </c>
      <c r="H573" s="21">
        <v>0.54338899256957729</v>
      </c>
      <c r="I573" s="21">
        <v>6.4907030164054591</v>
      </c>
      <c r="J573" s="22">
        <f t="shared" si="51"/>
        <v>26.216124969514826</v>
      </c>
      <c r="K573" s="23">
        <v>0.68015762365320143</v>
      </c>
      <c r="L573" s="23">
        <v>3.7297416733868705</v>
      </c>
      <c r="M573" s="23">
        <v>10.574230224182699</v>
      </c>
      <c r="N573" s="23">
        <v>3.7172414865216283</v>
      </c>
      <c r="O573" s="23">
        <v>7.5147539617704275</v>
      </c>
      <c r="P573" s="24">
        <f t="shared" si="52"/>
        <v>0.34138540162030034</v>
      </c>
      <c r="Q573" s="25">
        <v>0.34138540162030034</v>
      </c>
      <c r="R573" s="26">
        <f t="shared" si="53"/>
        <v>13.135041364282623</v>
      </c>
      <c r="S573" s="27">
        <v>6.5534932185726342</v>
      </c>
      <c r="T573" s="27">
        <v>5.2403681553962258</v>
      </c>
      <c r="U573" s="27">
        <v>1.1396605363996235</v>
      </c>
      <c r="V573" s="27">
        <v>0.20151945391413872</v>
      </c>
      <c r="W573" s="27">
        <v>0</v>
      </c>
      <c r="X573" s="28">
        <f t="shared" si="54"/>
        <v>2.2218065057166934</v>
      </c>
      <c r="Y573" s="29">
        <v>2.2218065057166934</v>
      </c>
    </row>
    <row r="574" spans="1:25">
      <c r="A574" t="s">
        <v>1142</v>
      </c>
      <c r="B574" t="s">
        <v>1143</v>
      </c>
      <c r="C574" t="s">
        <v>1274</v>
      </c>
      <c r="D574" s="19">
        <f t="shared" si="49"/>
        <v>50.383197855640169</v>
      </c>
      <c r="E574" s="20">
        <f t="shared" si="50"/>
        <v>7.0978496212443991</v>
      </c>
      <c r="F574" s="21">
        <v>0.15361990994105795</v>
      </c>
      <c r="G574" s="21">
        <v>0.19238505079817914</v>
      </c>
      <c r="H574" s="21">
        <v>0.11469899633234201</v>
      </c>
      <c r="I574" s="21">
        <v>6.6371456641728201</v>
      </c>
      <c r="J574" s="22">
        <f t="shared" si="51"/>
        <v>28.122282841860031</v>
      </c>
      <c r="K574" s="23">
        <v>1.7180739767851068</v>
      </c>
      <c r="L574" s="23">
        <v>4.4652220741261903</v>
      </c>
      <c r="M574" s="23">
        <v>12.008625957052754</v>
      </c>
      <c r="N574" s="23">
        <v>5.1287691632616657</v>
      </c>
      <c r="O574" s="23">
        <v>4.8015916706343118</v>
      </c>
      <c r="P574" s="24">
        <f t="shared" si="52"/>
        <v>0</v>
      </c>
      <c r="Q574" s="25">
        <v>0</v>
      </c>
      <c r="R574" s="26">
        <f t="shared" si="53"/>
        <v>14.470766653037829</v>
      </c>
      <c r="S574" s="27">
        <v>6.9154280943652031</v>
      </c>
      <c r="T574" s="27">
        <v>6.9666348881152285</v>
      </c>
      <c r="U574" s="27">
        <v>0.38034558889058695</v>
      </c>
      <c r="V574" s="27">
        <v>0.20835808166681194</v>
      </c>
      <c r="W574" s="27">
        <v>0</v>
      </c>
      <c r="X574" s="28">
        <f t="shared" si="54"/>
        <v>0.69229873949791676</v>
      </c>
      <c r="Y574" s="29">
        <v>0.69229873949791676</v>
      </c>
    </row>
    <row r="575" spans="1:25">
      <c r="A575" t="s">
        <v>1144</v>
      </c>
      <c r="B575" t="s">
        <v>1145</v>
      </c>
      <c r="C575" t="s">
        <v>1274</v>
      </c>
      <c r="D575" s="19">
        <f t="shared" si="49"/>
        <v>50.278859374453788</v>
      </c>
      <c r="E575" s="20">
        <f t="shared" si="50"/>
        <v>3.6767751363645633</v>
      </c>
      <c r="F575" s="21">
        <v>0</v>
      </c>
      <c r="G575" s="21">
        <v>1.2761928200773698</v>
      </c>
      <c r="H575" s="21">
        <v>0</v>
      </c>
      <c r="I575" s="21">
        <v>2.4005823162871933</v>
      </c>
      <c r="J575" s="22">
        <f t="shared" si="51"/>
        <v>31.393744282180272</v>
      </c>
      <c r="K575" s="23">
        <v>2.9223997205451111</v>
      </c>
      <c r="L575" s="23">
        <v>8.8370971815284456</v>
      </c>
      <c r="M575" s="23">
        <v>10.559205956048315</v>
      </c>
      <c r="N575" s="23">
        <v>3.2427808367046991</v>
      </c>
      <c r="O575" s="23">
        <v>5.8322605873536979</v>
      </c>
      <c r="P575" s="24">
        <f t="shared" si="52"/>
        <v>0</v>
      </c>
      <c r="Q575" s="25">
        <v>0</v>
      </c>
      <c r="R575" s="26">
        <f t="shared" si="53"/>
        <v>15.004559824625515</v>
      </c>
      <c r="S575" s="27">
        <v>4.0684854071724432</v>
      </c>
      <c r="T575" s="27">
        <v>8.6707567165856929</v>
      </c>
      <c r="U575" s="27">
        <v>2.064729706186903</v>
      </c>
      <c r="V575" s="27">
        <v>0.20058799468047639</v>
      </c>
      <c r="W575" s="27">
        <v>0</v>
      </c>
      <c r="X575" s="28">
        <f t="shared" si="54"/>
        <v>0.20378013128343575</v>
      </c>
      <c r="Y575" s="29">
        <v>0.20378013128343575</v>
      </c>
    </row>
    <row r="576" spans="1:25">
      <c r="A576" t="s">
        <v>1146</v>
      </c>
      <c r="B576" t="s">
        <v>1147</v>
      </c>
      <c r="C576" t="s">
        <v>1274</v>
      </c>
      <c r="D576" s="19">
        <f t="shared" si="49"/>
        <v>52.926520495367271</v>
      </c>
      <c r="E576" s="20">
        <f t="shared" si="50"/>
        <v>5.7518489589135182</v>
      </c>
      <c r="F576" s="21">
        <v>6.6137568230103139E-2</v>
      </c>
      <c r="G576" s="21">
        <v>1.0200531691425239</v>
      </c>
      <c r="H576" s="21">
        <v>0.28267910257608442</v>
      </c>
      <c r="I576" s="21">
        <v>4.3829791189648066</v>
      </c>
      <c r="J576" s="22">
        <f t="shared" si="51"/>
        <v>26.605321334050718</v>
      </c>
      <c r="K576" s="23">
        <v>1.1063831655907248</v>
      </c>
      <c r="L576" s="23">
        <v>2.6986470857921212</v>
      </c>
      <c r="M576" s="23">
        <v>9.9733202724519643</v>
      </c>
      <c r="N576" s="23">
        <v>8.2185431238304023</v>
      </c>
      <c r="O576" s="23">
        <v>4.6084276863855065</v>
      </c>
      <c r="P576" s="24">
        <f t="shared" si="52"/>
        <v>0.1507183037285619</v>
      </c>
      <c r="Q576" s="25">
        <v>0.1507183037285619</v>
      </c>
      <c r="R576" s="26">
        <f t="shared" si="53"/>
        <v>14.20941539944134</v>
      </c>
      <c r="S576" s="27">
        <v>3.3228906604731194</v>
      </c>
      <c r="T576" s="27">
        <v>7.6568288804009992</v>
      </c>
      <c r="U576" s="27">
        <v>1.68002086521164</v>
      </c>
      <c r="V576" s="27">
        <v>1.5496749933555829</v>
      </c>
      <c r="W576" s="27">
        <v>0</v>
      </c>
      <c r="X576" s="28">
        <f t="shared" si="54"/>
        <v>6.2092164992331362</v>
      </c>
      <c r="Y576" s="29">
        <v>6.2092164992331362</v>
      </c>
    </row>
    <row r="577" spans="1:25">
      <c r="A577" t="s">
        <v>1148</v>
      </c>
      <c r="B577" t="s">
        <v>1149</v>
      </c>
      <c r="C577" t="s">
        <v>1274</v>
      </c>
      <c r="D577" s="19">
        <f t="shared" si="49"/>
        <v>50.805872178868611</v>
      </c>
      <c r="E577" s="20">
        <f t="shared" si="50"/>
        <v>12.775729874662767</v>
      </c>
      <c r="F577" s="21">
        <v>7.9448209652577359E-2</v>
      </c>
      <c r="G577" s="21">
        <v>1.3511579400549789</v>
      </c>
      <c r="H577" s="21">
        <v>2.9352090059792433</v>
      </c>
      <c r="I577" s="21">
        <v>8.4099147189759673</v>
      </c>
      <c r="J577" s="22">
        <f t="shared" si="51"/>
        <v>18.546042258184627</v>
      </c>
      <c r="K577" s="23">
        <v>0.96174673682869982</v>
      </c>
      <c r="L577" s="23">
        <v>0</v>
      </c>
      <c r="M577" s="23">
        <v>7.2778752450196045</v>
      </c>
      <c r="N577" s="23">
        <v>3.0501143006848421</v>
      </c>
      <c r="O577" s="23">
        <v>7.2563059756514825</v>
      </c>
      <c r="P577" s="24">
        <f t="shared" si="52"/>
        <v>1.278769932932788</v>
      </c>
      <c r="Q577" s="25">
        <v>1.278769932932788</v>
      </c>
      <c r="R577" s="26">
        <f t="shared" si="53"/>
        <v>12.006819361321668</v>
      </c>
      <c r="S577" s="27">
        <v>0</v>
      </c>
      <c r="T577" s="27">
        <v>9.7381926180223548</v>
      </c>
      <c r="U577" s="27">
        <v>1.0668992853493188E-2</v>
      </c>
      <c r="V577" s="27">
        <v>1.9303174323292969</v>
      </c>
      <c r="W577" s="27">
        <v>0.32764031811652305</v>
      </c>
      <c r="X577" s="28">
        <f t="shared" si="54"/>
        <v>6.1985107517667579</v>
      </c>
      <c r="Y577" s="29">
        <v>6.1985107517667579</v>
      </c>
    </row>
    <row r="578" spans="1:25">
      <c r="A578" t="s">
        <v>1150</v>
      </c>
      <c r="B578" t="s">
        <v>1151</v>
      </c>
      <c r="C578" t="s">
        <v>1274</v>
      </c>
      <c r="D578" s="19">
        <f t="shared" si="49"/>
        <v>48.948805782000129</v>
      </c>
      <c r="E578" s="20">
        <f t="shared" si="50"/>
        <v>13.822854490474338</v>
      </c>
      <c r="F578" s="21">
        <v>1.3859847578899593</v>
      </c>
      <c r="G578" s="21">
        <v>0.82202557858919967</v>
      </c>
      <c r="H578" s="21">
        <v>1.5900067787308148</v>
      </c>
      <c r="I578" s="21">
        <v>10.024837375264365</v>
      </c>
      <c r="J578" s="22">
        <f t="shared" si="51"/>
        <v>16.629903660665114</v>
      </c>
      <c r="K578" s="23">
        <v>1.1472600473890173</v>
      </c>
      <c r="L578" s="23">
        <v>5.3273697215277145E-2</v>
      </c>
      <c r="M578" s="23">
        <v>5.3358040166467928</v>
      </c>
      <c r="N578" s="23">
        <v>5.3054404025749919</v>
      </c>
      <c r="O578" s="23">
        <v>4.7881254968390348</v>
      </c>
      <c r="P578" s="24">
        <f t="shared" si="52"/>
        <v>1.2660168537224812</v>
      </c>
      <c r="Q578" s="25">
        <v>1.2660168537224812</v>
      </c>
      <c r="R578" s="26">
        <f t="shared" si="53"/>
        <v>14.475823699391931</v>
      </c>
      <c r="S578" s="27">
        <v>2.9574163873032711</v>
      </c>
      <c r="T578" s="27">
        <v>7.1920870935177321</v>
      </c>
      <c r="U578" s="27">
        <v>1.3125774344276064</v>
      </c>
      <c r="V578" s="27">
        <v>2.3606288149673813</v>
      </c>
      <c r="W578" s="27">
        <v>0.65311396917594011</v>
      </c>
      <c r="X578" s="28">
        <f t="shared" si="54"/>
        <v>2.7542070777462637</v>
      </c>
      <c r="Y578" s="29">
        <v>2.7542070777462637</v>
      </c>
    </row>
    <row r="579" spans="1:25">
      <c r="A579" t="s">
        <v>1152</v>
      </c>
      <c r="B579" t="s">
        <v>1153</v>
      </c>
      <c r="C579" t="s">
        <v>1274</v>
      </c>
      <c r="D579" s="19">
        <f t="shared" si="49"/>
        <v>52.781584404807127</v>
      </c>
      <c r="E579" s="20">
        <f t="shared" si="50"/>
        <v>11.508450100671404</v>
      </c>
      <c r="F579" s="21">
        <v>8.6322015588671391E-2</v>
      </c>
      <c r="G579" s="21">
        <v>0</v>
      </c>
      <c r="H579" s="21">
        <v>2.1854521249060856</v>
      </c>
      <c r="I579" s="21">
        <v>9.2366759601766475</v>
      </c>
      <c r="J579" s="22">
        <f t="shared" si="51"/>
        <v>26.80470447519302</v>
      </c>
      <c r="K579" s="23">
        <v>0</v>
      </c>
      <c r="L579" s="23">
        <v>0</v>
      </c>
      <c r="M579" s="23">
        <v>15.485080660415461</v>
      </c>
      <c r="N579" s="23">
        <v>2.8021566590069558</v>
      </c>
      <c r="O579" s="23">
        <v>8.5174671557706017</v>
      </c>
      <c r="P579" s="24">
        <f t="shared" si="52"/>
        <v>0</v>
      </c>
      <c r="Q579" s="25">
        <v>0</v>
      </c>
      <c r="R579" s="26">
        <f t="shared" si="53"/>
        <v>8.8641288441454869</v>
      </c>
      <c r="S579" s="27">
        <v>3.3460789672512021</v>
      </c>
      <c r="T579" s="27">
        <v>3.8941803600384453</v>
      </c>
      <c r="U579" s="27">
        <v>0</v>
      </c>
      <c r="V579" s="27">
        <v>1.623869516855839</v>
      </c>
      <c r="W579" s="27">
        <v>0</v>
      </c>
      <c r="X579" s="28">
        <f t="shared" si="54"/>
        <v>5.6043009847972112</v>
      </c>
      <c r="Y579" s="29">
        <v>5.6043009847972112</v>
      </c>
    </row>
    <row r="580" spans="1:25">
      <c r="A580" t="s">
        <v>1154</v>
      </c>
      <c r="B580" t="s">
        <v>1155</v>
      </c>
      <c r="C580" t="s">
        <v>1274</v>
      </c>
      <c r="D580" s="19">
        <f t="shared" ref="D580:D622" si="55">E580+J580+P580+R580+X580</f>
        <v>50.741272776166461</v>
      </c>
      <c r="E580" s="20">
        <f t="shared" ref="E580:E622" si="56">SUM(F580:I580)</f>
        <v>5.2083769650701131</v>
      </c>
      <c r="F580" s="21">
        <v>6.0266087304972939E-2</v>
      </c>
      <c r="G580" s="21">
        <v>0.48766292793037425</v>
      </c>
      <c r="H580" s="21">
        <v>0.17767176985882221</v>
      </c>
      <c r="I580" s="21">
        <v>4.4827761799759438</v>
      </c>
      <c r="J580" s="22">
        <f t="shared" ref="J580:J622" si="57">SUM(K580:O580)</f>
        <v>28.518900117989112</v>
      </c>
      <c r="K580" s="23">
        <v>1.1793463853844983</v>
      </c>
      <c r="L580" s="23">
        <v>6.8508819772606682</v>
      </c>
      <c r="M580" s="23">
        <v>9.6401086738173465</v>
      </c>
      <c r="N580" s="23">
        <v>4.4505877660476907</v>
      </c>
      <c r="O580" s="23">
        <v>6.3979753154789085</v>
      </c>
      <c r="P580" s="24">
        <f t="shared" ref="P580:P622" si="58">SUM(Q580)</f>
        <v>0</v>
      </c>
      <c r="Q580" s="25">
        <v>0</v>
      </c>
      <c r="R580" s="26">
        <f t="shared" ref="R580:R622" si="59">SUM(S580:W580)</f>
        <v>14.431154545714831</v>
      </c>
      <c r="S580" s="27">
        <v>5.7603444307547003</v>
      </c>
      <c r="T580" s="27">
        <v>6.0660172475472374</v>
      </c>
      <c r="U580" s="27">
        <v>1.7069816573608048</v>
      </c>
      <c r="V580" s="27">
        <v>0.51422960879475133</v>
      </c>
      <c r="W580" s="27">
        <v>0.38358160125733637</v>
      </c>
      <c r="X580" s="28">
        <f t="shared" ref="X580:X622" si="60">SUM(Y580)</f>
        <v>2.5828411473923989</v>
      </c>
      <c r="Y580" s="29">
        <v>2.5828411473923989</v>
      </c>
    </row>
    <row r="581" spans="1:25">
      <c r="A581" t="s">
        <v>1156</v>
      </c>
      <c r="B581" t="s">
        <v>1157</v>
      </c>
      <c r="C581" t="s">
        <v>1274</v>
      </c>
      <c r="D581" s="19">
        <f t="shared" si="55"/>
        <v>50.199676760274237</v>
      </c>
      <c r="E581" s="20">
        <f t="shared" si="56"/>
        <v>8.3832225118774044</v>
      </c>
      <c r="F581" s="21">
        <v>0</v>
      </c>
      <c r="G581" s="21">
        <v>0.24451703722654047</v>
      </c>
      <c r="H581" s="21">
        <v>0</v>
      </c>
      <c r="I581" s="21">
        <v>8.1387054746508642</v>
      </c>
      <c r="J581" s="22">
        <f t="shared" si="57"/>
        <v>26.956246380487187</v>
      </c>
      <c r="K581" s="23">
        <v>1.0739813402567417</v>
      </c>
      <c r="L581" s="23">
        <v>4.1897763716844629</v>
      </c>
      <c r="M581" s="23">
        <v>10.907931514476193</v>
      </c>
      <c r="N581" s="23">
        <v>4.1843871804713562</v>
      </c>
      <c r="O581" s="23">
        <v>6.6001699735984323</v>
      </c>
      <c r="P581" s="24">
        <f t="shared" si="58"/>
        <v>0</v>
      </c>
      <c r="Q581" s="25">
        <v>0</v>
      </c>
      <c r="R581" s="26">
        <f t="shared" si="59"/>
        <v>13.689734477071831</v>
      </c>
      <c r="S581" s="27">
        <v>5.9567397283940338</v>
      </c>
      <c r="T581" s="27">
        <v>7.0060975266631029</v>
      </c>
      <c r="U581" s="27">
        <v>0.29092084116778127</v>
      </c>
      <c r="V581" s="27">
        <v>0.4359763808469137</v>
      </c>
      <c r="W581" s="27">
        <v>0</v>
      </c>
      <c r="X581" s="28">
        <f t="shared" si="60"/>
        <v>1.1704733908378104</v>
      </c>
      <c r="Y581" s="29">
        <v>1.1704733908378104</v>
      </c>
    </row>
    <row r="582" spans="1:25">
      <c r="A582" t="s">
        <v>1158</v>
      </c>
      <c r="B582" t="s">
        <v>1159</v>
      </c>
      <c r="C582" t="s">
        <v>1274</v>
      </c>
      <c r="D582" s="19">
        <f t="shared" si="55"/>
        <v>47.952165365647296</v>
      </c>
      <c r="E582" s="20">
        <f t="shared" si="56"/>
        <v>9.3320318568495146</v>
      </c>
      <c r="F582" s="21">
        <v>0</v>
      </c>
      <c r="G582" s="21">
        <v>2.0442817295993452</v>
      </c>
      <c r="H582" s="21">
        <v>0</v>
      </c>
      <c r="I582" s="21">
        <v>7.2877501272501704</v>
      </c>
      <c r="J582" s="22">
        <f t="shared" si="57"/>
        <v>22.033274648049584</v>
      </c>
      <c r="K582" s="23">
        <v>2.376670044172343</v>
      </c>
      <c r="L582" s="23">
        <v>5.4362481036369914</v>
      </c>
      <c r="M582" s="23">
        <v>5.247405798540111</v>
      </c>
      <c r="N582" s="23">
        <v>1.4681210279193762</v>
      </c>
      <c r="O582" s="23">
        <v>7.50482967378076</v>
      </c>
      <c r="P582" s="24">
        <f t="shared" si="58"/>
        <v>0.94660474416244256</v>
      </c>
      <c r="Q582" s="25">
        <v>0.94660474416244256</v>
      </c>
      <c r="R582" s="26">
        <f t="shared" si="59"/>
        <v>14.346754510822054</v>
      </c>
      <c r="S582" s="27">
        <v>6.0879819879653105</v>
      </c>
      <c r="T582" s="27">
        <v>7.1519310913270955</v>
      </c>
      <c r="U582" s="27">
        <v>0.68168150150222673</v>
      </c>
      <c r="V582" s="27">
        <v>0</v>
      </c>
      <c r="W582" s="27">
        <v>0.42515993002741914</v>
      </c>
      <c r="X582" s="28">
        <f t="shared" si="60"/>
        <v>1.2934996057637083</v>
      </c>
      <c r="Y582" s="29">
        <v>1.2934996057637083</v>
      </c>
    </row>
    <row r="583" spans="1:25">
      <c r="A583" t="s">
        <v>1160</v>
      </c>
      <c r="B583" t="s">
        <v>1161</v>
      </c>
      <c r="C583" t="s">
        <v>1274</v>
      </c>
      <c r="D583" s="19">
        <f t="shared" si="55"/>
        <v>49.5789632854556</v>
      </c>
      <c r="E583" s="20">
        <f t="shared" si="56"/>
        <v>6.8594515770528783</v>
      </c>
      <c r="F583" s="21">
        <v>0.28541186154634668</v>
      </c>
      <c r="G583" s="21">
        <v>0.97304032316069944</v>
      </c>
      <c r="H583" s="21">
        <v>0.25919342489188185</v>
      </c>
      <c r="I583" s="21">
        <v>5.3418059674539498</v>
      </c>
      <c r="J583" s="22">
        <f t="shared" si="57"/>
        <v>26.597650944850962</v>
      </c>
      <c r="K583" s="23">
        <v>1.040498025272848</v>
      </c>
      <c r="L583" s="23">
        <v>4.27175738044685</v>
      </c>
      <c r="M583" s="23">
        <v>10.706299245972055</v>
      </c>
      <c r="N583" s="23">
        <v>3.657396020892469</v>
      </c>
      <c r="O583" s="23">
        <v>6.921700272266742</v>
      </c>
      <c r="P583" s="24">
        <f t="shared" si="58"/>
        <v>6.312738493998768E-2</v>
      </c>
      <c r="Q583" s="25">
        <v>6.312738493998768E-2</v>
      </c>
      <c r="R583" s="26">
        <f t="shared" si="59"/>
        <v>15.12587181064044</v>
      </c>
      <c r="S583" s="27">
        <v>7.2240587915402514</v>
      </c>
      <c r="T583" s="27">
        <v>5.8169401211033387</v>
      </c>
      <c r="U583" s="27">
        <v>1.0080838270080379</v>
      </c>
      <c r="V583" s="27">
        <v>1.0767890709888108</v>
      </c>
      <c r="W583" s="27">
        <v>0</v>
      </c>
      <c r="X583" s="28">
        <f t="shared" si="60"/>
        <v>0.93286156797133279</v>
      </c>
      <c r="Y583" s="29">
        <v>0.93286156797133279</v>
      </c>
    </row>
    <row r="584" spans="1:25">
      <c r="A584" t="s">
        <v>1162</v>
      </c>
      <c r="B584" t="s">
        <v>1163</v>
      </c>
      <c r="C584" t="s">
        <v>1274</v>
      </c>
      <c r="D584" s="19">
        <f t="shared" si="55"/>
        <v>50.105427490816822</v>
      </c>
      <c r="E584" s="20">
        <f t="shared" si="56"/>
        <v>4.4707491214706501</v>
      </c>
      <c r="F584" s="21">
        <v>0.28652125894479991</v>
      </c>
      <c r="G584" s="21">
        <v>1.2000883906086215</v>
      </c>
      <c r="H584" s="21">
        <v>0</v>
      </c>
      <c r="I584" s="21">
        <v>2.9841394719172287</v>
      </c>
      <c r="J584" s="22">
        <f t="shared" si="57"/>
        <v>31.493391611152983</v>
      </c>
      <c r="K584" s="23">
        <v>4.6104238691035793</v>
      </c>
      <c r="L584" s="23">
        <v>6.6351353664820474</v>
      </c>
      <c r="M584" s="23">
        <v>10.567375416015071</v>
      </c>
      <c r="N584" s="23">
        <v>2.7214793371435855</v>
      </c>
      <c r="O584" s="23">
        <v>6.9589776224086988</v>
      </c>
      <c r="P584" s="24">
        <f t="shared" si="58"/>
        <v>0</v>
      </c>
      <c r="Q584" s="25">
        <v>0</v>
      </c>
      <c r="R584" s="26">
        <f t="shared" si="59"/>
        <v>13.68561667512539</v>
      </c>
      <c r="S584" s="27">
        <v>7.2005109014291033</v>
      </c>
      <c r="T584" s="27">
        <v>5.9598418389698695</v>
      </c>
      <c r="U584" s="27">
        <v>0.38822181400908923</v>
      </c>
      <c r="V584" s="27">
        <v>0.1370421207173261</v>
      </c>
      <c r="W584" s="27">
        <v>0</v>
      </c>
      <c r="X584" s="28">
        <f t="shared" si="60"/>
        <v>0.45567008306780232</v>
      </c>
      <c r="Y584" s="29">
        <v>0.45567008306780232</v>
      </c>
    </row>
    <row r="585" spans="1:25">
      <c r="A585" t="s">
        <v>1164</v>
      </c>
      <c r="B585" t="s">
        <v>1165</v>
      </c>
      <c r="C585" t="s">
        <v>1274</v>
      </c>
      <c r="D585" s="19">
        <f t="shared" si="55"/>
        <v>50.184413237252279</v>
      </c>
      <c r="E585" s="20">
        <f t="shared" si="56"/>
        <v>10.107942724651782</v>
      </c>
      <c r="F585" s="21">
        <v>0.50511649332286201</v>
      </c>
      <c r="G585" s="21">
        <v>0.86564694147884802</v>
      </c>
      <c r="H585" s="21">
        <v>1.2543468822635664</v>
      </c>
      <c r="I585" s="21">
        <v>7.4828324075865051</v>
      </c>
      <c r="J585" s="22">
        <f t="shared" si="57"/>
        <v>25.302061955031043</v>
      </c>
      <c r="K585" s="23">
        <v>2.3218185301862766</v>
      </c>
      <c r="L585" s="23">
        <v>8.0064891521340744</v>
      </c>
      <c r="M585" s="23">
        <v>8.3716565509737197</v>
      </c>
      <c r="N585" s="23">
        <v>2.9941436117022069</v>
      </c>
      <c r="O585" s="23">
        <v>3.6079541100347665</v>
      </c>
      <c r="P585" s="24">
        <f t="shared" si="58"/>
        <v>0.53312688045312218</v>
      </c>
      <c r="Q585" s="25">
        <v>0.53312688045312218</v>
      </c>
      <c r="R585" s="26">
        <f t="shared" si="59"/>
        <v>12.965248433514006</v>
      </c>
      <c r="S585" s="27">
        <v>4.7942486546261023</v>
      </c>
      <c r="T585" s="27">
        <v>6.5605066976060931</v>
      </c>
      <c r="U585" s="27">
        <v>1.4585731212639583</v>
      </c>
      <c r="V585" s="27">
        <v>0</v>
      </c>
      <c r="W585" s="27">
        <v>0.15191996001785149</v>
      </c>
      <c r="X585" s="28">
        <f t="shared" si="60"/>
        <v>1.2760332436023201</v>
      </c>
      <c r="Y585" s="29">
        <v>1.2760332436023201</v>
      </c>
    </row>
    <row r="586" spans="1:25">
      <c r="A586" t="s">
        <v>1166</v>
      </c>
      <c r="B586" t="s">
        <v>1167</v>
      </c>
      <c r="C586" t="s">
        <v>1274</v>
      </c>
      <c r="D586" s="19">
        <f t="shared" si="55"/>
        <v>50.235983598313943</v>
      </c>
      <c r="E586" s="20">
        <f t="shared" si="56"/>
        <v>14.115049537792988</v>
      </c>
      <c r="F586" s="21">
        <v>0</v>
      </c>
      <c r="G586" s="21">
        <v>0.85680483329875556</v>
      </c>
      <c r="H586" s="21">
        <v>0.96511191113244399</v>
      </c>
      <c r="I586" s="21">
        <v>12.293132793361789</v>
      </c>
      <c r="J586" s="22">
        <f t="shared" si="57"/>
        <v>21.117721454805348</v>
      </c>
      <c r="K586" s="23">
        <v>0.34086458139180564</v>
      </c>
      <c r="L586" s="23">
        <v>1.5317445499787941</v>
      </c>
      <c r="M586" s="23">
        <v>10.821293664848533</v>
      </c>
      <c r="N586" s="23">
        <v>2.5544912095452377</v>
      </c>
      <c r="O586" s="23">
        <v>5.8693274490409779</v>
      </c>
      <c r="P586" s="24">
        <f t="shared" si="58"/>
        <v>0.23844801561506335</v>
      </c>
      <c r="Q586" s="25">
        <v>0.23844801561506335</v>
      </c>
      <c r="R586" s="26">
        <f t="shared" si="59"/>
        <v>11.124658282302997</v>
      </c>
      <c r="S586" s="27">
        <v>2.6396135272937142</v>
      </c>
      <c r="T586" s="27">
        <v>6.1955129753438323</v>
      </c>
      <c r="U586" s="27">
        <v>1.3603623550045467</v>
      </c>
      <c r="V586" s="27">
        <v>0.41814457987432552</v>
      </c>
      <c r="W586" s="27">
        <v>0.51102484478657706</v>
      </c>
      <c r="X586" s="28">
        <f t="shared" si="60"/>
        <v>3.640106307797554</v>
      </c>
      <c r="Y586" s="29">
        <v>3.640106307797554</v>
      </c>
    </row>
    <row r="587" spans="1:25">
      <c r="A587" t="s">
        <v>1168</v>
      </c>
      <c r="B587" t="s">
        <v>1169</v>
      </c>
      <c r="C587" t="s">
        <v>1274</v>
      </c>
      <c r="D587" s="19">
        <f t="shared" si="55"/>
        <v>49.1320134019116</v>
      </c>
      <c r="E587" s="20">
        <f t="shared" si="56"/>
        <v>5.9710921010396243</v>
      </c>
      <c r="F587" s="21">
        <v>0</v>
      </c>
      <c r="G587" s="21">
        <v>8.446488247921366E-2</v>
      </c>
      <c r="H587" s="21">
        <v>0</v>
      </c>
      <c r="I587" s="21">
        <v>5.8866272185604105</v>
      </c>
      <c r="J587" s="22">
        <f t="shared" si="57"/>
        <v>29.000175006036784</v>
      </c>
      <c r="K587" s="23">
        <v>0.23224773172272045</v>
      </c>
      <c r="L587" s="23">
        <v>5.441068737701408</v>
      </c>
      <c r="M587" s="23">
        <v>11.528810849172149</v>
      </c>
      <c r="N587" s="23">
        <v>1.8424906765767779</v>
      </c>
      <c r="O587" s="23">
        <v>9.9555570108637284</v>
      </c>
      <c r="P587" s="24">
        <f t="shared" si="58"/>
        <v>0</v>
      </c>
      <c r="Q587" s="25">
        <v>0</v>
      </c>
      <c r="R587" s="26">
        <f t="shared" si="59"/>
        <v>14.011730021951402</v>
      </c>
      <c r="S587" s="27">
        <v>5.9639589465843512</v>
      </c>
      <c r="T587" s="27">
        <v>7.8747168496397091</v>
      </c>
      <c r="U587" s="27">
        <v>0</v>
      </c>
      <c r="V587" s="27">
        <v>0</v>
      </c>
      <c r="W587" s="27">
        <v>0.17305422572734253</v>
      </c>
      <c r="X587" s="28">
        <f t="shared" si="60"/>
        <v>0.14901627288379379</v>
      </c>
      <c r="Y587" s="29">
        <v>0.14901627288379379</v>
      </c>
    </row>
    <row r="588" spans="1:25">
      <c r="A588" t="s">
        <v>1170</v>
      </c>
      <c r="B588" t="s">
        <v>1171</v>
      </c>
      <c r="C588" t="s">
        <v>1274</v>
      </c>
      <c r="D588" s="19">
        <f t="shared" si="55"/>
        <v>50.141859526084161</v>
      </c>
      <c r="E588" s="20">
        <f t="shared" si="56"/>
        <v>8.5493870753406878</v>
      </c>
      <c r="F588" s="21">
        <v>0.30901176598895636</v>
      </c>
      <c r="G588" s="21">
        <v>2.1476674738079966</v>
      </c>
      <c r="H588" s="21">
        <v>0</v>
      </c>
      <c r="I588" s="21">
        <v>6.0927078355437354</v>
      </c>
      <c r="J588" s="22">
        <f t="shared" si="57"/>
        <v>27.16256542384037</v>
      </c>
      <c r="K588" s="23">
        <v>1.1469708941913277</v>
      </c>
      <c r="L588" s="23">
        <v>4.847443225561328</v>
      </c>
      <c r="M588" s="23">
        <v>10.340973393661173</v>
      </c>
      <c r="N588" s="23">
        <v>4.5743381246683237</v>
      </c>
      <c r="O588" s="23">
        <v>6.2528397857582174</v>
      </c>
      <c r="P588" s="24">
        <f t="shared" si="58"/>
        <v>2.7599025434478827E-2</v>
      </c>
      <c r="Q588" s="25">
        <v>2.7599025434478827E-2</v>
      </c>
      <c r="R588" s="26">
        <f t="shared" si="59"/>
        <v>13.466973972612625</v>
      </c>
      <c r="S588" s="27">
        <v>4.1184598624699911</v>
      </c>
      <c r="T588" s="27">
        <v>6.4424643375619741</v>
      </c>
      <c r="U588" s="27">
        <v>2.1039108453840796</v>
      </c>
      <c r="V588" s="27">
        <v>0.29254139786878941</v>
      </c>
      <c r="W588" s="27">
        <v>0.50959752932778801</v>
      </c>
      <c r="X588" s="28">
        <f t="shared" si="60"/>
        <v>0.93533402885600192</v>
      </c>
      <c r="Y588" s="29">
        <v>0.93533402885600192</v>
      </c>
    </row>
    <row r="589" spans="1:25">
      <c r="A589" t="s">
        <v>1172</v>
      </c>
      <c r="B589" t="s">
        <v>1173</v>
      </c>
      <c r="C589" t="s">
        <v>1274</v>
      </c>
      <c r="D589" s="19">
        <f t="shared" si="55"/>
        <v>49.167078170100545</v>
      </c>
      <c r="E589" s="20">
        <f t="shared" si="56"/>
        <v>4.2741445497632702</v>
      </c>
      <c r="F589" s="21">
        <v>0</v>
      </c>
      <c r="G589" s="21">
        <v>0.37213821902431216</v>
      </c>
      <c r="H589" s="21">
        <v>0</v>
      </c>
      <c r="I589" s="21">
        <v>3.9020063307389581</v>
      </c>
      <c r="J589" s="22">
        <f t="shared" si="57"/>
        <v>30.362897508805698</v>
      </c>
      <c r="K589" s="23">
        <v>0</v>
      </c>
      <c r="L589" s="23">
        <v>9.3977803543323191</v>
      </c>
      <c r="M589" s="23">
        <v>9.7149278240670753</v>
      </c>
      <c r="N589" s="23">
        <v>1.9571698849914996</v>
      </c>
      <c r="O589" s="23">
        <v>9.293019445414803</v>
      </c>
      <c r="P589" s="24">
        <f t="shared" si="58"/>
        <v>0</v>
      </c>
      <c r="Q589" s="25">
        <v>0</v>
      </c>
      <c r="R589" s="26">
        <f t="shared" si="59"/>
        <v>14.093554554785252</v>
      </c>
      <c r="S589" s="27">
        <v>7.0756464017261349</v>
      </c>
      <c r="T589" s="27">
        <v>6.8438131429691769</v>
      </c>
      <c r="U589" s="27">
        <v>0.17409501008994013</v>
      </c>
      <c r="V589" s="27">
        <v>0</v>
      </c>
      <c r="W589" s="27">
        <v>0</v>
      </c>
      <c r="X589" s="28">
        <f t="shared" si="60"/>
        <v>0.43648155674632638</v>
      </c>
      <c r="Y589" s="29">
        <v>0.43648155674632638</v>
      </c>
    </row>
    <row r="590" spans="1:25">
      <c r="A590" t="s">
        <v>1174</v>
      </c>
      <c r="B590" t="s">
        <v>1175</v>
      </c>
      <c r="C590" t="s">
        <v>1275</v>
      </c>
      <c r="D590" s="19">
        <f t="shared" si="55"/>
        <v>49.164576876679284</v>
      </c>
      <c r="E590" s="20">
        <f t="shared" si="56"/>
        <v>11.687001374331736</v>
      </c>
      <c r="F590" s="21">
        <v>3.1231036085778063</v>
      </c>
      <c r="G590" s="21">
        <v>4.1338724213310822</v>
      </c>
      <c r="H590" s="21">
        <v>2.4895511789413867</v>
      </c>
      <c r="I590" s="21">
        <v>1.940474165481461</v>
      </c>
      <c r="J590" s="22">
        <f t="shared" si="57"/>
        <v>22.690257890755312</v>
      </c>
      <c r="K590" s="23">
        <v>2.7863561158885055</v>
      </c>
      <c r="L590" s="23">
        <v>6.9906931782643982</v>
      </c>
      <c r="M590" s="23">
        <v>4.5196846136128244</v>
      </c>
      <c r="N590" s="23">
        <v>5.8944043742947692</v>
      </c>
      <c r="O590" s="23">
        <v>2.4991196086948153</v>
      </c>
      <c r="P590" s="24">
        <f t="shared" si="58"/>
        <v>1.7185777044513619</v>
      </c>
      <c r="Q590" s="25">
        <v>1.7185777044513619</v>
      </c>
      <c r="R590" s="26">
        <f t="shared" si="59"/>
        <v>11.096695376013002</v>
      </c>
      <c r="S590" s="27">
        <v>3.7055108255864027</v>
      </c>
      <c r="T590" s="27">
        <v>2.6299316420710941</v>
      </c>
      <c r="U590" s="27">
        <v>2.5697410043323137</v>
      </c>
      <c r="V590" s="27">
        <v>2.0412987955869686</v>
      </c>
      <c r="W590" s="27">
        <v>0.15021310843622199</v>
      </c>
      <c r="X590" s="28">
        <f t="shared" si="60"/>
        <v>1.9720445311278683</v>
      </c>
      <c r="Y590" s="29">
        <v>1.9720445311278683</v>
      </c>
    </row>
    <row r="591" spans="1:25">
      <c r="A591" t="s">
        <v>1176</v>
      </c>
      <c r="B591" t="s">
        <v>1177</v>
      </c>
      <c r="C591" t="s">
        <v>1275</v>
      </c>
      <c r="D591" s="19">
        <f t="shared" si="55"/>
        <v>50.682132268425761</v>
      </c>
      <c r="E591" s="20">
        <f t="shared" si="56"/>
        <v>6.5845178119884542</v>
      </c>
      <c r="F591" s="21">
        <v>2.5147809747089442</v>
      </c>
      <c r="G591" s="21">
        <v>0.75360213461687953</v>
      </c>
      <c r="H591" s="21">
        <v>1.7497790653267833</v>
      </c>
      <c r="I591" s="21">
        <v>1.5663556373358469</v>
      </c>
      <c r="J591" s="22">
        <f t="shared" si="57"/>
        <v>29.908225931772034</v>
      </c>
      <c r="K591" s="23">
        <v>4.5110389005340927</v>
      </c>
      <c r="L591" s="23">
        <v>7.1980327192884408</v>
      </c>
      <c r="M591" s="23">
        <v>7.6875826080511409</v>
      </c>
      <c r="N591" s="23">
        <v>8.8258851950072525</v>
      </c>
      <c r="O591" s="23">
        <v>1.685686508891107</v>
      </c>
      <c r="P591" s="24">
        <f t="shared" si="58"/>
        <v>2.4698228934104662</v>
      </c>
      <c r="Q591" s="25">
        <v>2.4698228934104662</v>
      </c>
      <c r="R591" s="26">
        <f t="shared" si="59"/>
        <v>8.3908047362253821</v>
      </c>
      <c r="S591" s="27">
        <v>0.59581540695009505</v>
      </c>
      <c r="T591" s="27">
        <v>3.6181968307081052</v>
      </c>
      <c r="U591" s="27">
        <v>1.6861549144317682</v>
      </c>
      <c r="V591" s="27">
        <v>2.1570376268742475</v>
      </c>
      <c r="W591" s="27">
        <v>0.33359995726116609</v>
      </c>
      <c r="X591" s="28">
        <f t="shared" si="60"/>
        <v>3.328760895029423</v>
      </c>
      <c r="Y591" s="29">
        <v>3.328760895029423</v>
      </c>
    </row>
    <row r="592" spans="1:25">
      <c r="A592" t="s">
        <v>1178</v>
      </c>
      <c r="B592" t="s">
        <v>1179</v>
      </c>
      <c r="C592" t="s">
        <v>1275</v>
      </c>
      <c r="D592" s="19">
        <f t="shared" si="55"/>
        <v>49.819598205393447</v>
      </c>
      <c r="E592" s="20">
        <f t="shared" si="56"/>
        <v>6.325266280364378</v>
      </c>
      <c r="F592" s="21">
        <v>2.4489670993823434</v>
      </c>
      <c r="G592" s="21">
        <v>0.5136265402215906</v>
      </c>
      <c r="H592" s="21">
        <v>1.6783553200166281</v>
      </c>
      <c r="I592" s="21">
        <v>1.6843173207438158</v>
      </c>
      <c r="J592" s="22">
        <f t="shared" si="57"/>
        <v>31.695338147392192</v>
      </c>
      <c r="K592" s="23">
        <v>2.5680327953121513</v>
      </c>
      <c r="L592" s="23">
        <v>9.8704848012904147</v>
      </c>
      <c r="M592" s="23">
        <v>8.6081283672795479</v>
      </c>
      <c r="N592" s="23">
        <v>8.9606284293169001</v>
      </c>
      <c r="O592" s="23">
        <v>1.688063754193182</v>
      </c>
      <c r="P592" s="24">
        <f t="shared" si="58"/>
        <v>1.8572124105958516</v>
      </c>
      <c r="Q592" s="25">
        <v>1.8572124105958516</v>
      </c>
      <c r="R592" s="26">
        <f t="shared" si="59"/>
        <v>7.1255677937240041</v>
      </c>
      <c r="S592" s="27">
        <v>1.0732557808917427</v>
      </c>
      <c r="T592" s="27">
        <v>3.6139876270889442</v>
      </c>
      <c r="U592" s="27">
        <v>1.0367713966900662</v>
      </c>
      <c r="V592" s="27">
        <v>0.93633977903920029</v>
      </c>
      <c r="W592" s="27">
        <v>0.46521321001405014</v>
      </c>
      <c r="X592" s="28">
        <f t="shared" si="60"/>
        <v>2.8162135733170279</v>
      </c>
      <c r="Y592" s="29">
        <v>2.8162135733170279</v>
      </c>
    </row>
    <row r="593" spans="1:25">
      <c r="A593" t="s">
        <v>1180</v>
      </c>
      <c r="B593" t="s">
        <v>1181</v>
      </c>
      <c r="C593" t="s">
        <v>1275</v>
      </c>
      <c r="D593" s="19">
        <f t="shared" si="55"/>
        <v>50.470412010578045</v>
      </c>
      <c r="E593" s="20">
        <f t="shared" si="56"/>
        <v>11.295621630030118</v>
      </c>
      <c r="F593" s="21">
        <v>4.4778871643601645</v>
      </c>
      <c r="G593" s="21">
        <v>1.1593133321314912</v>
      </c>
      <c r="H593" s="21">
        <v>4.3100200616214339</v>
      </c>
      <c r="I593" s="21">
        <v>1.3484010719170274</v>
      </c>
      <c r="J593" s="22">
        <f t="shared" si="57"/>
        <v>25.7225037655117</v>
      </c>
      <c r="K593" s="23">
        <v>5.1617532027788151</v>
      </c>
      <c r="L593" s="23">
        <v>1.9217446430629617</v>
      </c>
      <c r="M593" s="23">
        <v>2.9305024613785631</v>
      </c>
      <c r="N593" s="23">
        <v>15.05826563756184</v>
      </c>
      <c r="O593" s="23">
        <v>0.6502378207295193</v>
      </c>
      <c r="P593" s="24">
        <f t="shared" si="58"/>
        <v>4.3696657287297365</v>
      </c>
      <c r="Q593" s="25">
        <v>4.3696657287297365</v>
      </c>
      <c r="R593" s="26">
        <f t="shared" si="59"/>
        <v>4.3513530018312965</v>
      </c>
      <c r="S593" s="27">
        <v>0</v>
      </c>
      <c r="T593" s="27">
        <v>0.17313989142865113</v>
      </c>
      <c r="U593" s="27">
        <v>1.1542413513359064</v>
      </c>
      <c r="V593" s="27">
        <v>2.1663207474045691</v>
      </c>
      <c r="W593" s="27">
        <v>0.8576510116621695</v>
      </c>
      <c r="X593" s="28">
        <f t="shared" si="60"/>
        <v>4.7312678844751961</v>
      </c>
      <c r="Y593" s="29">
        <v>4.7312678844751961</v>
      </c>
    </row>
    <row r="594" spans="1:25">
      <c r="A594" t="s">
        <v>1182</v>
      </c>
      <c r="B594" t="s">
        <v>1183</v>
      </c>
      <c r="C594" t="s">
        <v>1275</v>
      </c>
      <c r="D594" s="19">
        <f t="shared" si="55"/>
        <v>49.15981545222936</v>
      </c>
      <c r="E594" s="20">
        <f t="shared" si="56"/>
        <v>11.891810877867544</v>
      </c>
      <c r="F594" s="21">
        <v>3.4398895597744703</v>
      </c>
      <c r="G594" s="21">
        <v>2.4651092587257692</v>
      </c>
      <c r="H594" s="21">
        <v>5.2677023702496841</v>
      </c>
      <c r="I594" s="21">
        <v>0.71910968911762096</v>
      </c>
      <c r="J594" s="22">
        <f t="shared" si="57"/>
        <v>25.880506430593677</v>
      </c>
      <c r="K594" s="23">
        <v>3.9750373610022165</v>
      </c>
      <c r="L594" s="23">
        <v>10.313665881172467</v>
      </c>
      <c r="M594" s="23">
        <v>4.1595789289748311</v>
      </c>
      <c r="N594" s="23">
        <v>7.3312645398817722</v>
      </c>
      <c r="O594" s="23">
        <v>0.10095971956239114</v>
      </c>
      <c r="P594" s="24">
        <f t="shared" si="58"/>
        <v>2.1614471584353603</v>
      </c>
      <c r="Q594" s="25">
        <v>2.1614471584353603</v>
      </c>
      <c r="R594" s="26">
        <f t="shared" si="59"/>
        <v>8.3018909380986923</v>
      </c>
      <c r="S594" s="27">
        <v>0.15764217464363525</v>
      </c>
      <c r="T594" s="27">
        <v>3.7394014455804174</v>
      </c>
      <c r="U594" s="27">
        <v>2.1866463888624823</v>
      </c>
      <c r="V594" s="27">
        <v>1.8843197214340948</v>
      </c>
      <c r="W594" s="27">
        <v>0.33388120757806322</v>
      </c>
      <c r="X594" s="28">
        <f t="shared" si="60"/>
        <v>0.9241600472340874</v>
      </c>
      <c r="Y594" s="29">
        <v>0.9241600472340874</v>
      </c>
    </row>
    <row r="595" spans="1:25">
      <c r="A595" t="s">
        <v>1184</v>
      </c>
      <c r="B595" t="s">
        <v>1185</v>
      </c>
      <c r="C595" t="s">
        <v>1275</v>
      </c>
      <c r="D595" s="19">
        <f t="shared" si="55"/>
        <v>47.066832865650504</v>
      </c>
      <c r="E595" s="20">
        <f t="shared" si="56"/>
        <v>8.9623313492993582</v>
      </c>
      <c r="F595" s="21">
        <v>5.8623268027921815</v>
      </c>
      <c r="G595" s="21">
        <v>1.2270361869919686</v>
      </c>
      <c r="H595" s="21">
        <v>1.7830081751841107</v>
      </c>
      <c r="I595" s="21">
        <v>8.9960184331097245E-2</v>
      </c>
      <c r="J595" s="22">
        <f t="shared" si="57"/>
        <v>18.016322461272026</v>
      </c>
      <c r="K595" s="23">
        <v>1.6434060427333304</v>
      </c>
      <c r="L595" s="23">
        <v>4.4969443975007977</v>
      </c>
      <c r="M595" s="23">
        <v>1.961296656568055</v>
      </c>
      <c r="N595" s="23">
        <v>3.9811413459631306</v>
      </c>
      <c r="O595" s="23">
        <v>5.9335340185067125</v>
      </c>
      <c r="P595" s="24">
        <f t="shared" si="58"/>
        <v>0.40283378449841983</v>
      </c>
      <c r="Q595" s="25">
        <v>0.40283378449841983</v>
      </c>
      <c r="R595" s="26">
        <f t="shared" si="59"/>
        <v>19.569718887015082</v>
      </c>
      <c r="S595" s="27">
        <v>6.434867229266092</v>
      </c>
      <c r="T595" s="27">
        <v>2.8648922477614103</v>
      </c>
      <c r="U595" s="27">
        <v>1.711084276158533</v>
      </c>
      <c r="V595" s="27">
        <v>8.5588751338290479</v>
      </c>
      <c r="W595" s="27">
        <v>0</v>
      </c>
      <c r="X595" s="28">
        <f t="shared" si="60"/>
        <v>0.11562638356561664</v>
      </c>
      <c r="Y595" s="29">
        <v>0.11562638356561664</v>
      </c>
    </row>
    <row r="596" spans="1:25">
      <c r="A596" t="s">
        <v>1186</v>
      </c>
      <c r="B596" t="s">
        <v>1187</v>
      </c>
      <c r="C596" t="s">
        <v>1275</v>
      </c>
      <c r="D596" s="19">
        <f t="shared" si="55"/>
        <v>47.985686883754198</v>
      </c>
      <c r="E596" s="20">
        <f t="shared" si="56"/>
        <v>6.5910581784564846</v>
      </c>
      <c r="F596" s="21">
        <v>1.9363630244860572</v>
      </c>
      <c r="G596" s="21">
        <v>1.2636285607302733</v>
      </c>
      <c r="H596" s="21">
        <v>0.42445760017214962</v>
      </c>
      <c r="I596" s="21">
        <v>2.9666089930680046</v>
      </c>
      <c r="J596" s="22">
        <f t="shared" si="57"/>
        <v>25.785047762030757</v>
      </c>
      <c r="K596" s="23">
        <v>1.6675617297773921</v>
      </c>
      <c r="L596" s="23">
        <v>8.8621179172014077</v>
      </c>
      <c r="M596" s="23">
        <v>6.4601995062619224</v>
      </c>
      <c r="N596" s="23">
        <v>4.3313235203173592</v>
      </c>
      <c r="O596" s="23">
        <v>4.463845088472679</v>
      </c>
      <c r="P596" s="24">
        <f t="shared" si="58"/>
        <v>5.2725815980338993E-2</v>
      </c>
      <c r="Q596" s="25">
        <v>5.2725815980338993E-2</v>
      </c>
      <c r="R596" s="26">
        <f t="shared" si="59"/>
        <v>14.350381402045025</v>
      </c>
      <c r="S596" s="27">
        <v>4.0538472305809368</v>
      </c>
      <c r="T596" s="27">
        <v>3.6297010730664732</v>
      </c>
      <c r="U596" s="27">
        <v>1.3741955940052049</v>
      </c>
      <c r="V596" s="27">
        <v>5.2590601187722488</v>
      </c>
      <c r="W596" s="27">
        <v>3.3577385620162756E-2</v>
      </c>
      <c r="X596" s="28">
        <f t="shared" si="60"/>
        <v>1.2064737252415974</v>
      </c>
      <c r="Y596" s="29">
        <v>1.2064737252415974</v>
      </c>
    </row>
    <row r="597" spans="1:25">
      <c r="A597" t="s">
        <v>1188</v>
      </c>
      <c r="B597" t="s">
        <v>1189</v>
      </c>
      <c r="C597" t="s">
        <v>1275</v>
      </c>
      <c r="D597" s="19">
        <f t="shared" si="55"/>
        <v>49.926978330379335</v>
      </c>
      <c r="E597" s="20">
        <f t="shared" si="56"/>
        <v>4.3348585461651847</v>
      </c>
      <c r="F597" s="21">
        <v>1.4549748820721486</v>
      </c>
      <c r="G597" s="21">
        <v>0.5167540127286947</v>
      </c>
      <c r="H597" s="21">
        <v>1.515911098602174</v>
      </c>
      <c r="I597" s="21">
        <v>0.84721855276216762</v>
      </c>
      <c r="J597" s="22">
        <f t="shared" si="57"/>
        <v>36.707535627860224</v>
      </c>
      <c r="K597" s="23">
        <v>0.50724757117303265</v>
      </c>
      <c r="L597" s="23">
        <v>11.883465476104773</v>
      </c>
      <c r="M597" s="23">
        <v>14.828819450237479</v>
      </c>
      <c r="N597" s="23">
        <v>6.3822927776349241</v>
      </c>
      <c r="O597" s="23">
        <v>3.1057103527100214</v>
      </c>
      <c r="P597" s="24">
        <f t="shared" si="58"/>
        <v>0.17634885605154529</v>
      </c>
      <c r="Q597" s="25">
        <v>0.17634885605154529</v>
      </c>
      <c r="R597" s="26">
        <f t="shared" si="59"/>
        <v>8.7082353003023769</v>
      </c>
      <c r="S597" s="27">
        <v>1.1921147122668596</v>
      </c>
      <c r="T597" s="27">
        <v>4.0650686465272132</v>
      </c>
      <c r="U597" s="27">
        <v>0</v>
      </c>
      <c r="V597" s="27">
        <v>3.4510519415083034</v>
      </c>
      <c r="W597" s="27">
        <v>0</v>
      </c>
      <c r="X597" s="28">
        <f t="shared" si="60"/>
        <v>0</v>
      </c>
      <c r="Y597" s="29">
        <v>0</v>
      </c>
    </row>
    <row r="598" spans="1:25">
      <c r="A598" t="s">
        <v>1190</v>
      </c>
      <c r="B598" t="s">
        <v>1191</v>
      </c>
      <c r="C598" t="s">
        <v>1275</v>
      </c>
      <c r="D598" s="19">
        <f t="shared" si="55"/>
        <v>49.018250580060972</v>
      </c>
      <c r="E598" s="20">
        <f t="shared" si="56"/>
        <v>4.488602996473805</v>
      </c>
      <c r="F598" s="21">
        <v>0.44337408487067898</v>
      </c>
      <c r="G598" s="21">
        <v>0.45490786863106158</v>
      </c>
      <c r="H598" s="21">
        <v>0.886297384405071</v>
      </c>
      <c r="I598" s="21">
        <v>2.7040236585669932</v>
      </c>
      <c r="J598" s="22">
        <f t="shared" si="57"/>
        <v>32.735874036650564</v>
      </c>
      <c r="K598" s="23">
        <v>0.6575200536454191</v>
      </c>
      <c r="L598" s="23">
        <v>13.890042009964883</v>
      </c>
      <c r="M598" s="23">
        <v>10.302024334271376</v>
      </c>
      <c r="N598" s="23">
        <v>6.285545344632248</v>
      </c>
      <c r="O598" s="23">
        <v>1.6007422941366385</v>
      </c>
      <c r="P598" s="24">
        <f t="shared" si="58"/>
        <v>0.26626731941925375</v>
      </c>
      <c r="Q598" s="25">
        <v>0.26626731941925375</v>
      </c>
      <c r="R598" s="26">
        <f t="shared" si="59"/>
        <v>11.403498450216626</v>
      </c>
      <c r="S598" s="27">
        <v>1.3484095990977054</v>
      </c>
      <c r="T598" s="27">
        <v>5.0035652348813535</v>
      </c>
      <c r="U598" s="27">
        <v>0.12220202838601196</v>
      </c>
      <c r="V598" s="27">
        <v>4.9293215878515548</v>
      </c>
      <c r="W598" s="27">
        <v>0</v>
      </c>
      <c r="X598" s="28">
        <f t="shared" si="60"/>
        <v>0.12400777730071837</v>
      </c>
      <c r="Y598" s="29">
        <v>0.12400777730071837</v>
      </c>
    </row>
    <row r="599" spans="1:25">
      <c r="A599" t="s">
        <v>1192</v>
      </c>
      <c r="B599" t="s">
        <v>1193</v>
      </c>
      <c r="C599" t="s">
        <v>1275</v>
      </c>
      <c r="D599" s="19">
        <f t="shared" si="55"/>
        <v>48.732856502547733</v>
      </c>
      <c r="E599" s="20">
        <f t="shared" si="56"/>
        <v>6.6347313533074086</v>
      </c>
      <c r="F599" s="21">
        <v>4.6449045531029114</v>
      </c>
      <c r="G599" s="21">
        <v>0.89332398134925473</v>
      </c>
      <c r="H599" s="21">
        <v>0.89319346991400983</v>
      </c>
      <c r="I599" s="21">
        <v>0.20330934894123273</v>
      </c>
      <c r="J599" s="22">
        <f t="shared" si="57"/>
        <v>29.524588278758884</v>
      </c>
      <c r="K599" s="23">
        <v>1.7271636573527651</v>
      </c>
      <c r="L599" s="23">
        <v>12.510651363223829</v>
      </c>
      <c r="M599" s="23">
        <v>8.9611225094105951</v>
      </c>
      <c r="N599" s="23">
        <v>1.7256980136092401</v>
      </c>
      <c r="O599" s="23">
        <v>4.5999527351624554</v>
      </c>
      <c r="P599" s="24">
        <f t="shared" si="58"/>
        <v>0</v>
      </c>
      <c r="Q599" s="25">
        <v>0</v>
      </c>
      <c r="R599" s="26">
        <f t="shared" si="59"/>
        <v>11.304409428044348</v>
      </c>
      <c r="S599" s="27">
        <v>6.0330983747969045</v>
      </c>
      <c r="T599" s="27">
        <v>1.9363786079567982</v>
      </c>
      <c r="U599" s="27">
        <v>0.20751906516434984</v>
      </c>
      <c r="V599" s="27">
        <v>2.8354739060215461</v>
      </c>
      <c r="W599" s="27">
        <v>0.2919394741047498</v>
      </c>
      <c r="X599" s="28">
        <f t="shared" si="60"/>
        <v>1.2691274424370937</v>
      </c>
      <c r="Y599" s="29">
        <v>1.2691274424370937</v>
      </c>
    </row>
    <row r="600" spans="1:25">
      <c r="A600" t="s">
        <v>1194</v>
      </c>
      <c r="B600" t="s">
        <v>1195</v>
      </c>
      <c r="C600" t="s">
        <v>1275</v>
      </c>
      <c r="D600" s="19">
        <f t="shared" si="55"/>
        <v>48.905052177056625</v>
      </c>
      <c r="E600" s="20">
        <f t="shared" si="56"/>
        <v>5.6930095596574617</v>
      </c>
      <c r="F600" s="21">
        <v>0.34348375324746683</v>
      </c>
      <c r="G600" s="21">
        <v>0.21423851104766095</v>
      </c>
      <c r="H600" s="21">
        <v>0.7327424735169783</v>
      </c>
      <c r="I600" s="21">
        <v>4.4025448218453551</v>
      </c>
      <c r="J600" s="22">
        <f t="shared" si="57"/>
        <v>32.668742949395863</v>
      </c>
      <c r="K600" s="23">
        <v>0.40683052955596494</v>
      </c>
      <c r="L600" s="23">
        <v>13.775388484540468</v>
      </c>
      <c r="M600" s="23">
        <v>11.881854323814924</v>
      </c>
      <c r="N600" s="23">
        <v>3.3628235432114968</v>
      </c>
      <c r="O600" s="23">
        <v>3.2418460682730106</v>
      </c>
      <c r="P600" s="24">
        <f t="shared" si="58"/>
        <v>0.2578615589157337</v>
      </c>
      <c r="Q600" s="25">
        <v>0.2578615589157337</v>
      </c>
      <c r="R600" s="26">
        <f t="shared" si="59"/>
        <v>9.171415783747948</v>
      </c>
      <c r="S600" s="27">
        <v>4.432627163609256</v>
      </c>
      <c r="T600" s="27">
        <v>4.2533828979708614</v>
      </c>
      <c r="U600" s="27">
        <v>0</v>
      </c>
      <c r="V600" s="27">
        <v>0.42049263700483819</v>
      </c>
      <c r="W600" s="27">
        <v>6.4913085162992962E-2</v>
      </c>
      <c r="X600" s="28">
        <f t="shared" si="60"/>
        <v>1.1140223253396153</v>
      </c>
      <c r="Y600" s="29">
        <v>1.1140223253396153</v>
      </c>
    </row>
    <row r="601" spans="1:25">
      <c r="A601" t="s">
        <v>1196</v>
      </c>
      <c r="B601" t="s">
        <v>1197</v>
      </c>
      <c r="C601" t="s">
        <v>1275</v>
      </c>
      <c r="D601" s="19">
        <f t="shared" si="55"/>
        <v>47.803773011717105</v>
      </c>
      <c r="E601" s="20">
        <f t="shared" si="56"/>
        <v>3.8246450749392751</v>
      </c>
      <c r="F601" s="21">
        <v>1.3060334320485407</v>
      </c>
      <c r="G601" s="21">
        <v>0</v>
      </c>
      <c r="H601" s="21">
        <v>0.3383204732148189</v>
      </c>
      <c r="I601" s="21">
        <v>2.1802911696759155</v>
      </c>
      <c r="J601" s="22">
        <f t="shared" si="57"/>
        <v>32.732754827642211</v>
      </c>
      <c r="K601" s="23">
        <v>4.3022914072910312E-2</v>
      </c>
      <c r="L601" s="23">
        <v>13.651962878345406</v>
      </c>
      <c r="M601" s="23">
        <v>10.890060304059988</v>
      </c>
      <c r="N601" s="23">
        <v>2.0323159776710877</v>
      </c>
      <c r="O601" s="23">
        <v>6.1153927534928192</v>
      </c>
      <c r="P601" s="24">
        <f t="shared" si="58"/>
        <v>0</v>
      </c>
      <c r="Q601" s="25">
        <v>0</v>
      </c>
      <c r="R601" s="26">
        <f t="shared" si="59"/>
        <v>10.078565443671787</v>
      </c>
      <c r="S601" s="27">
        <v>5.7349132450030815</v>
      </c>
      <c r="T601" s="27">
        <v>3.7118872917817312</v>
      </c>
      <c r="U601" s="27">
        <v>0</v>
      </c>
      <c r="V601" s="27">
        <v>0.30066305267554705</v>
      </c>
      <c r="W601" s="27">
        <v>0.33110185421142607</v>
      </c>
      <c r="X601" s="28">
        <f t="shared" si="60"/>
        <v>1.1678076654638347</v>
      </c>
      <c r="Y601" s="29">
        <v>1.1678076654638347</v>
      </c>
    </row>
    <row r="602" spans="1:25">
      <c r="A602" t="s">
        <v>1198</v>
      </c>
      <c r="B602" t="s">
        <v>1199</v>
      </c>
      <c r="C602" t="s">
        <v>1275</v>
      </c>
      <c r="D602" s="19">
        <f t="shared" si="55"/>
        <v>48.797538911566072</v>
      </c>
      <c r="E602" s="20">
        <f t="shared" si="56"/>
        <v>6.8816736906378608</v>
      </c>
      <c r="F602" s="21">
        <v>1.3225813342818324</v>
      </c>
      <c r="G602" s="21">
        <v>1.5682445767613453</v>
      </c>
      <c r="H602" s="21">
        <v>1.6005143077023831</v>
      </c>
      <c r="I602" s="21">
        <v>2.3903334718922991</v>
      </c>
      <c r="J602" s="22">
        <f t="shared" si="57"/>
        <v>33.295136825979085</v>
      </c>
      <c r="K602" s="23">
        <v>0</v>
      </c>
      <c r="L602" s="23">
        <v>14.767880756526848</v>
      </c>
      <c r="M602" s="23">
        <v>11.927203573835579</v>
      </c>
      <c r="N602" s="23">
        <v>4.4007555288172604</v>
      </c>
      <c r="O602" s="23">
        <v>2.1992969667993982</v>
      </c>
      <c r="P602" s="24">
        <f t="shared" si="58"/>
        <v>0.45025918663245013</v>
      </c>
      <c r="Q602" s="25">
        <v>0.45025918663245013</v>
      </c>
      <c r="R602" s="26">
        <f t="shared" si="59"/>
        <v>7.6040718862928713</v>
      </c>
      <c r="S602" s="27">
        <v>1.2137518373675937</v>
      </c>
      <c r="T602" s="27">
        <v>3.5680265148660428</v>
      </c>
      <c r="U602" s="27">
        <v>0.12392413133405018</v>
      </c>
      <c r="V602" s="27">
        <v>2.6983694027251843</v>
      </c>
      <c r="W602" s="27">
        <v>0</v>
      </c>
      <c r="X602" s="28">
        <f t="shared" si="60"/>
        <v>0.56639732202380066</v>
      </c>
      <c r="Y602" s="29">
        <v>0.56639732202380066</v>
      </c>
    </row>
    <row r="603" spans="1:25">
      <c r="A603" t="s">
        <v>1200</v>
      </c>
      <c r="B603" t="s">
        <v>1201</v>
      </c>
      <c r="C603" t="s">
        <v>1275</v>
      </c>
      <c r="D603" s="19">
        <f t="shared" si="55"/>
        <v>50.381015199500006</v>
      </c>
      <c r="E603" s="20">
        <f t="shared" si="56"/>
        <v>4.621866855884857</v>
      </c>
      <c r="F603" s="21">
        <v>0.53905688418273001</v>
      </c>
      <c r="G603" s="21">
        <v>0.5134393117003947</v>
      </c>
      <c r="H603" s="21">
        <v>1.0467356143948696</v>
      </c>
      <c r="I603" s="21">
        <v>2.5226350456068629</v>
      </c>
      <c r="J603" s="22">
        <f t="shared" si="57"/>
        <v>33.828982974050341</v>
      </c>
      <c r="K603" s="23">
        <v>2.5694498939337294</v>
      </c>
      <c r="L603" s="23">
        <v>11.352791178733426</v>
      </c>
      <c r="M603" s="23">
        <v>9.18395055268733</v>
      </c>
      <c r="N603" s="23">
        <v>7.9557782117421088</v>
      </c>
      <c r="O603" s="23">
        <v>2.7670131369537487</v>
      </c>
      <c r="P603" s="24">
        <f t="shared" si="58"/>
        <v>0.45777316365483922</v>
      </c>
      <c r="Q603" s="25">
        <v>0.45777316365483922</v>
      </c>
      <c r="R603" s="26">
        <f t="shared" si="59"/>
        <v>9.6408116464510059</v>
      </c>
      <c r="S603" s="27">
        <v>1.4136515456381484</v>
      </c>
      <c r="T603" s="27">
        <v>5.0445595542062236</v>
      </c>
      <c r="U603" s="27">
        <v>2.2873561807371661</v>
      </c>
      <c r="V603" s="27">
        <v>0.89524436586946821</v>
      </c>
      <c r="W603" s="27">
        <v>0</v>
      </c>
      <c r="X603" s="28">
        <f t="shared" si="60"/>
        <v>1.8315805594589649</v>
      </c>
      <c r="Y603" s="29">
        <v>1.8315805594589649</v>
      </c>
    </row>
    <row r="604" spans="1:25">
      <c r="A604" t="s">
        <v>1202</v>
      </c>
      <c r="B604" t="s">
        <v>1203</v>
      </c>
      <c r="C604" t="s">
        <v>1275</v>
      </c>
      <c r="D604" s="19">
        <f t="shared" si="55"/>
        <v>49.3722301375727</v>
      </c>
      <c r="E604" s="20">
        <f t="shared" si="56"/>
        <v>6.4507513888194037</v>
      </c>
      <c r="F604" s="21">
        <v>3.6166458572090794</v>
      </c>
      <c r="G604" s="21">
        <v>0.14533024580000037</v>
      </c>
      <c r="H604" s="21">
        <v>1.3988260295923372</v>
      </c>
      <c r="I604" s="21">
        <v>1.2899492562179877</v>
      </c>
      <c r="J604" s="22">
        <f t="shared" si="57"/>
        <v>28.485371688731625</v>
      </c>
      <c r="K604" s="23">
        <v>1.1880197148320701</v>
      </c>
      <c r="L604" s="23">
        <v>10.928875468993509</v>
      </c>
      <c r="M604" s="23">
        <v>8.7284438124468089</v>
      </c>
      <c r="N604" s="23">
        <v>5.4717309672047811</v>
      </c>
      <c r="O604" s="23">
        <v>2.1683017252544534</v>
      </c>
      <c r="P604" s="24">
        <f t="shared" si="58"/>
        <v>1.0015382582221066</v>
      </c>
      <c r="Q604" s="25">
        <v>1.0015382582221066</v>
      </c>
      <c r="R604" s="26">
        <f t="shared" si="59"/>
        <v>12.090681629184962</v>
      </c>
      <c r="S604" s="27">
        <v>3.5154784982949598</v>
      </c>
      <c r="T604" s="27">
        <v>5.8626734474175262</v>
      </c>
      <c r="U604" s="27">
        <v>2.5023803471999697</v>
      </c>
      <c r="V604" s="27">
        <v>0.21014933627250598</v>
      </c>
      <c r="W604" s="27">
        <v>0</v>
      </c>
      <c r="X604" s="28">
        <f t="shared" si="60"/>
        <v>1.343887172614604</v>
      </c>
      <c r="Y604" s="29">
        <v>1.343887172614604</v>
      </c>
    </row>
    <row r="605" spans="1:25">
      <c r="A605" t="s">
        <v>1204</v>
      </c>
      <c r="B605" t="s">
        <v>1205</v>
      </c>
      <c r="C605" t="s">
        <v>1275</v>
      </c>
      <c r="D605" s="19">
        <f t="shared" si="55"/>
        <v>49.03434990796908</v>
      </c>
      <c r="E605" s="20">
        <f t="shared" si="56"/>
        <v>6.4227059808919966</v>
      </c>
      <c r="F605" s="21">
        <v>0.15106085126728672</v>
      </c>
      <c r="G605" s="21">
        <v>0.85556110899673687</v>
      </c>
      <c r="H605" s="21">
        <v>2.7917958096311264E-2</v>
      </c>
      <c r="I605" s="21">
        <v>5.3881660625316616</v>
      </c>
      <c r="J605" s="22">
        <f t="shared" si="57"/>
        <v>30.091983071956065</v>
      </c>
      <c r="K605" s="23">
        <v>2.6679051653657004</v>
      </c>
      <c r="L605" s="23">
        <v>9.5619952952709646</v>
      </c>
      <c r="M605" s="23">
        <v>8.6128087441834325</v>
      </c>
      <c r="N605" s="23">
        <v>5.02735910159896</v>
      </c>
      <c r="O605" s="23">
        <v>4.2219147655370062</v>
      </c>
      <c r="P605" s="24">
        <f t="shared" si="58"/>
        <v>0</v>
      </c>
      <c r="Q605" s="25">
        <v>0</v>
      </c>
      <c r="R605" s="26">
        <f t="shared" si="59"/>
        <v>12.117984339227171</v>
      </c>
      <c r="S605" s="27">
        <v>5.0816854598475683</v>
      </c>
      <c r="T605" s="27">
        <v>4.8900661922969046</v>
      </c>
      <c r="U605" s="27">
        <v>1.0838747218206302</v>
      </c>
      <c r="V605" s="27">
        <v>1.0055798842653147</v>
      </c>
      <c r="W605" s="27">
        <v>5.6778080996753306E-2</v>
      </c>
      <c r="X605" s="28">
        <f t="shared" si="60"/>
        <v>0.4016765158938489</v>
      </c>
      <c r="Y605" s="29">
        <v>0.4016765158938489</v>
      </c>
    </row>
    <row r="606" spans="1:25">
      <c r="A606" t="s">
        <v>1206</v>
      </c>
      <c r="B606" t="s">
        <v>1207</v>
      </c>
      <c r="C606" t="s">
        <v>1275</v>
      </c>
      <c r="D606" s="19">
        <f t="shared" si="55"/>
        <v>48.915613711950357</v>
      </c>
      <c r="E606" s="20">
        <f t="shared" si="56"/>
        <v>8.459350945636178</v>
      </c>
      <c r="F606" s="21">
        <v>2.1338851061950685</v>
      </c>
      <c r="G606" s="21">
        <v>1.8982497649979668</v>
      </c>
      <c r="H606" s="21">
        <v>1.0603904649471825</v>
      </c>
      <c r="I606" s="21">
        <v>3.366825609495959</v>
      </c>
      <c r="J606" s="22">
        <f t="shared" si="57"/>
        <v>29.903263040526028</v>
      </c>
      <c r="K606" s="23">
        <v>1.5427545488555614</v>
      </c>
      <c r="L606" s="23">
        <v>11.769714614886496</v>
      </c>
      <c r="M606" s="23">
        <v>7.7853194520452673</v>
      </c>
      <c r="N606" s="23">
        <v>7.0591797994506624</v>
      </c>
      <c r="O606" s="23">
        <v>1.7462946252880374</v>
      </c>
      <c r="P606" s="24">
        <f t="shared" si="58"/>
        <v>1.3372650753438506</v>
      </c>
      <c r="Q606" s="25">
        <v>1.3372650753438506</v>
      </c>
      <c r="R606" s="26">
        <f t="shared" si="59"/>
        <v>8.3035164477279046</v>
      </c>
      <c r="S606" s="27">
        <v>1.8223180418008971</v>
      </c>
      <c r="T606" s="27">
        <v>3.831736364343826</v>
      </c>
      <c r="U606" s="27">
        <v>1.667554353108152</v>
      </c>
      <c r="V606" s="27">
        <v>0.59175691562416477</v>
      </c>
      <c r="W606" s="27">
        <v>0.39015077285086408</v>
      </c>
      <c r="X606" s="28">
        <f t="shared" si="60"/>
        <v>0.91221820271639986</v>
      </c>
      <c r="Y606" s="29">
        <v>0.91221820271639986</v>
      </c>
    </row>
    <row r="607" spans="1:25">
      <c r="A607" t="s">
        <v>1208</v>
      </c>
      <c r="B607" t="s">
        <v>1209</v>
      </c>
      <c r="C607" t="s">
        <v>1275</v>
      </c>
      <c r="D607" s="19">
        <f t="shared" si="55"/>
        <v>49.059311509676895</v>
      </c>
      <c r="E607" s="20">
        <f t="shared" si="56"/>
        <v>10.06806664617058</v>
      </c>
      <c r="F607" s="21">
        <v>1.1888120932093327</v>
      </c>
      <c r="G607" s="21">
        <v>6.5156337332301167E-2</v>
      </c>
      <c r="H607" s="21">
        <v>0.40092967697598936</v>
      </c>
      <c r="I607" s="21">
        <v>8.4131685386529576</v>
      </c>
      <c r="J607" s="22">
        <f t="shared" si="57"/>
        <v>26.951199005596592</v>
      </c>
      <c r="K607" s="23">
        <v>0.98342952468509948</v>
      </c>
      <c r="L607" s="23">
        <v>9.3573840816408573</v>
      </c>
      <c r="M607" s="23">
        <v>6.5306663763168382</v>
      </c>
      <c r="N607" s="23">
        <v>5.9549376473186983</v>
      </c>
      <c r="O607" s="23">
        <v>4.1247813756350968</v>
      </c>
      <c r="P607" s="24">
        <f t="shared" si="58"/>
        <v>1.2768958193849991</v>
      </c>
      <c r="Q607" s="25">
        <v>1.2768958193849991</v>
      </c>
      <c r="R607" s="26">
        <f t="shared" si="59"/>
        <v>9.6318104661399051</v>
      </c>
      <c r="S607" s="27">
        <v>2.5058654835166245</v>
      </c>
      <c r="T607" s="27">
        <v>6.2370531681763808</v>
      </c>
      <c r="U607" s="27">
        <v>0.41590875213328038</v>
      </c>
      <c r="V607" s="27">
        <v>0.22884673305441203</v>
      </c>
      <c r="W607" s="27">
        <v>0.24413632925920803</v>
      </c>
      <c r="X607" s="28">
        <f t="shared" si="60"/>
        <v>1.1313395723848245</v>
      </c>
      <c r="Y607" s="29">
        <v>1.1313395723848245</v>
      </c>
    </row>
    <row r="608" spans="1:25">
      <c r="A608" t="s">
        <v>1210</v>
      </c>
      <c r="B608" t="s">
        <v>1211</v>
      </c>
      <c r="C608" t="s">
        <v>1275</v>
      </c>
      <c r="D608" s="19">
        <f t="shared" si="55"/>
        <v>47.81938054859036</v>
      </c>
      <c r="E608" s="20">
        <f t="shared" si="56"/>
        <v>3.8396491391684555</v>
      </c>
      <c r="F608" s="21">
        <v>2.8962832495323125</v>
      </c>
      <c r="G608" s="21">
        <v>0</v>
      </c>
      <c r="H608" s="21">
        <v>4.2653061190576429E-2</v>
      </c>
      <c r="I608" s="21">
        <v>0.90071282844556688</v>
      </c>
      <c r="J608" s="22">
        <f t="shared" si="57"/>
        <v>31.698842404149801</v>
      </c>
      <c r="K608" s="23">
        <v>0.72862040486246804</v>
      </c>
      <c r="L608" s="23">
        <v>14.90471190430536</v>
      </c>
      <c r="M608" s="23">
        <v>10.154920522568858</v>
      </c>
      <c r="N608" s="23">
        <v>0.28108529504422541</v>
      </c>
      <c r="O608" s="23">
        <v>5.629504277368893</v>
      </c>
      <c r="P608" s="24">
        <f t="shared" si="58"/>
        <v>0</v>
      </c>
      <c r="Q608" s="25">
        <v>0</v>
      </c>
      <c r="R608" s="26">
        <f t="shared" si="59"/>
        <v>12.280889005272098</v>
      </c>
      <c r="S608" s="27">
        <v>7.2067902555003025</v>
      </c>
      <c r="T608" s="27">
        <v>3.2797335135458137</v>
      </c>
      <c r="U608" s="27">
        <v>1.6893309526598461E-2</v>
      </c>
      <c r="V608" s="27">
        <v>1.7774719266993833</v>
      </c>
      <c r="W608" s="27">
        <v>0</v>
      </c>
      <c r="X608" s="28">
        <f t="shared" si="60"/>
        <v>0</v>
      </c>
      <c r="Y608" s="29">
        <v>0</v>
      </c>
    </row>
    <row r="609" spans="1:25">
      <c r="A609" t="s">
        <v>1212</v>
      </c>
      <c r="B609" t="s">
        <v>1213</v>
      </c>
      <c r="C609" t="s">
        <v>1275</v>
      </c>
      <c r="D609" s="19">
        <f t="shared" si="55"/>
        <v>48.116183031026438</v>
      </c>
      <c r="E609" s="20">
        <f t="shared" si="56"/>
        <v>8.6071792178125452</v>
      </c>
      <c r="F609" s="21">
        <v>1.6165716570929214</v>
      </c>
      <c r="G609" s="21">
        <v>0.32941609542971467</v>
      </c>
      <c r="H609" s="21">
        <v>0.86572106293057183</v>
      </c>
      <c r="I609" s="21">
        <v>5.7954704023593369</v>
      </c>
      <c r="J609" s="22">
        <f t="shared" si="57"/>
        <v>23.565523362589868</v>
      </c>
      <c r="K609" s="23">
        <v>3.0380657828894812E-2</v>
      </c>
      <c r="L609" s="23">
        <v>8.2194616173524064</v>
      </c>
      <c r="M609" s="23">
        <v>6.0361128009914617</v>
      </c>
      <c r="N609" s="23">
        <v>2.934829484397381</v>
      </c>
      <c r="O609" s="23">
        <v>6.3447388020197275</v>
      </c>
      <c r="P609" s="24">
        <f t="shared" si="58"/>
        <v>0.28715791016916914</v>
      </c>
      <c r="Q609" s="25">
        <v>0.28715791016916914</v>
      </c>
      <c r="R609" s="26">
        <f t="shared" si="59"/>
        <v>14.208123859066703</v>
      </c>
      <c r="S609" s="27">
        <v>5.7127205576282911</v>
      </c>
      <c r="T609" s="27">
        <v>5.9601473514566692</v>
      </c>
      <c r="U609" s="27">
        <v>1.1687154443223839</v>
      </c>
      <c r="V609" s="27">
        <v>1.1980402605248175</v>
      </c>
      <c r="W609" s="27">
        <v>0.16850024513454251</v>
      </c>
      <c r="X609" s="28">
        <f t="shared" si="60"/>
        <v>1.44819868138815</v>
      </c>
      <c r="Y609" s="29">
        <v>1.44819868138815</v>
      </c>
    </row>
    <row r="610" spans="1:25">
      <c r="A610" t="s">
        <v>1214</v>
      </c>
      <c r="B610" t="s">
        <v>1215</v>
      </c>
      <c r="C610" t="s">
        <v>1275</v>
      </c>
      <c r="D610" s="19">
        <f t="shared" si="55"/>
        <v>50.706741730832952</v>
      </c>
      <c r="E610" s="20">
        <f t="shared" si="56"/>
        <v>13.642031160702377</v>
      </c>
      <c r="F610" s="21">
        <v>1.7773681206480947</v>
      </c>
      <c r="G610" s="21">
        <v>0.56907474921582923</v>
      </c>
      <c r="H610" s="21">
        <v>5.263381366669333</v>
      </c>
      <c r="I610" s="21">
        <v>6.0322069241691212</v>
      </c>
      <c r="J610" s="22">
        <f t="shared" si="57"/>
        <v>26.233922789636345</v>
      </c>
      <c r="K610" s="23">
        <v>5.46016757131967</v>
      </c>
      <c r="L610" s="23">
        <v>9.7534597552651956</v>
      </c>
      <c r="M610" s="23">
        <v>4.8903980979476049</v>
      </c>
      <c r="N610" s="23">
        <v>5.2818059669805848</v>
      </c>
      <c r="O610" s="23">
        <v>0.8480913981232856</v>
      </c>
      <c r="P610" s="24">
        <f t="shared" si="58"/>
        <v>2.2657949215512208</v>
      </c>
      <c r="Q610" s="25">
        <v>2.2657949215512208</v>
      </c>
      <c r="R610" s="26">
        <f t="shared" si="59"/>
        <v>4.8185621524638274</v>
      </c>
      <c r="S610" s="27">
        <v>1.0560243999344356</v>
      </c>
      <c r="T610" s="27">
        <v>2.6326543173737806</v>
      </c>
      <c r="U610" s="27">
        <v>0.21531012345346184</v>
      </c>
      <c r="V610" s="27">
        <v>0.30810945323799604</v>
      </c>
      <c r="W610" s="27">
        <v>0.60646385846415263</v>
      </c>
      <c r="X610" s="28">
        <f t="shared" si="60"/>
        <v>3.7464307064791784</v>
      </c>
      <c r="Y610" s="29">
        <v>3.7464307064791784</v>
      </c>
    </row>
    <row r="611" spans="1:25">
      <c r="A611" t="s">
        <v>1216</v>
      </c>
      <c r="B611" t="s">
        <v>1217</v>
      </c>
      <c r="C611" t="s">
        <v>1275</v>
      </c>
      <c r="D611" s="19">
        <f t="shared" si="55"/>
        <v>49.895121947166231</v>
      </c>
      <c r="E611" s="20">
        <f t="shared" si="56"/>
        <v>6.8143280242889386</v>
      </c>
      <c r="F611" s="21">
        <v>7.8464526997879203E-2</v>
      </c>
      <c r="G611" s="21">
        <v>0.58225946285305397</v>
      </c>
      <c r="H611" s="21">
        <v>1.0786030378556408</v>
      </c>
      <c r="I611" s="21">
        <v>5.0750009965823644</v>
      </c>
      <c r="J611" s="22">
        <f t="shared" si="57"/>
        <v>31.306758305888977</v>
      </c>
      <c r="K611" s="23">
        <v>3.9362833525760874</v>
      </c>
      <c r="L611" s="23">
        <v>11.841259594353893</v>
      </c>
      <c r="M611" s="23">
        <v>5.5021228290380115</v>
      </c>
      <c r="N611" s="23">
        <v>7.7147128572056909</v>
      </c>
      <c r="O611" s="23">
        <v>2.3123796727152954</v>
      </c>
      <c r="P611" s="24">
        <f t="shared" si="58"/>
        <v>0.26804804622865203</v>
      </c>
      <c r="Q611" s="25">
        <v>0.26804804622865203</v>
      </c>
      <c r="R611" s="26">
        <f t="shared" si="59"/>
        <v>7.9970320478686627</v>
      </c>
      <c r="S611" s="27">
        <v>1.9714445724320551</v>
      </c>
      <c r="T611" s="27">
        <v>4.3896794935885994</v>
      </c>
      <c r="U611" s="27">
        <v>1.3970395243059861</v>
      </c>
      <c r="V611" s="27">
        <v>5.8249467218606465E-2</v>
      </c>
      <c r="W611" s="27">
        <v>0.18061899032341483</v>
      </c>
      <c r="X611" s="28">
        <f t="shared" si="60"/>
        <v>3.5089555228910028</v>
      </c>
      <c r="Y611" s="29">
        <v>3.5089555228910028</v>
      </c>
    </row>
    <row r="612" spans="1:25">
      <c r="A612" t="s">
        <v>1218</v>
      </c>
      <c r="B612" t="s">
        <v>1219</v>
      </c>
      <c r="C612" t="s">
        <v>1275</v>
      </c>
      <c r="D612" s="19">
        <f t="shared" si="55"/>
        <v>47.840636495696558</v>
      </c>
      <c r="E612" s="20">
        <f t="shared" si="56"/>
        <v>10.047432818808394</v>
      </c>
      <c r="F612" s="21">
        <v>7.0023955604203838</v>
      </c>
      <c r="G612" s="21">
        <v>0</v>
      </c>
      <c r="H612" s="21">
        <v>2.7608795583419319</v>
      </c>
      <c r="I612" s="21">
        <v>0.28415770004607871</v>
      </c>
      <c r="J612" s="22">
        <f t="shared" si="57"/>
        <v>16.652685077554324</v>
      </c>
      <c r="K612" s="23">
        <v>0</v>
      </c>
      <c r="L612" s="23">
        <v>6.9589012909990888</v>
      </c>
      <c r="M612" s="23">
        <v>6.643807745300701</v>
      </c>
      <c r="N612" s="23">
        <v>2.067175944934835</v>
      </c>
      <c r="O612" s="23">
        <v>0.98280009631969856</v>
      </c>
      <c r="P612" s="24">
        <f t="shared" si="58"/>
        <v>0</v>
      </c>
      <c r="Q612" s="25">
        <v>0</v>
      </c>
      <c r="R612" s="26">
        <f t="shared" si="59"/>
        <v>21.140518599333841</v>
      </c>
      <c r="S612" s="27">
        <v>6.6777999303453157</v>
      </c>
      <c r="T612" s="27">
        <v>1.6387087329809191</v>
      </c>
      <c r="U612" s="27">
        <v>7.8088014021153798E-2</v>
      </c>
      <c r="V612" s="27">
        <v>12.745921921986453</v>
      </c>
      <c r="W612" s="27">
        <v>0</v>
      </c>
      <c r="X612" s="28">
        <f t="shared" si="60"/>
        <v>0</v>
      </c>
      <c r="Y612" s="29">
        <v>0</v>
      </c>
    </row>
    <row r="613" spans="1:25">
      <c r="A613" t="s">
        <v>1220</v>
      </c>
      <c r="B613" t="s">
        <v>1221</v>
      </c>
      <c r="C613" t="s">
        <v>1275</v>
      </c>
      <c r="D613" s="19">
        <f t="shared" si="55"/>
        <v>49.919587491006091</v>
      </c>
      <c r="E613" s="20">
        <f t="shared" si="56"/>
        <v>6.1229367086099442</v>
      </c>
      <c r="F613" s="21">
        <v>0.16319746808406749</v>
      </c>
      <c r="G613" s="21">
        <v>0.57291113147047246</v>
      </c>
      <c r="H613" s="21">
        <v>4.7998083039060412E-2</v>
      </c>
      <c r="I613" s="21">
        <v>5.3388300260163435</v>
      </c>
      <c r="J613" s="22">
        <f t="shared" si="57"/>
        <v>33.094618931889599</v>
      </c>
      <c r="K613" s="23">
        <v>1.6244560864541675</v>
      </c>
      <c r="L613" s="23">
        <v>10.764426611560083</v>
      </c>
      <c r="M613" s="23">
        <v>10.20323238905638</v>
      </c>
      <c r="N613" s="23">
        <v>6.1039605872121774</v>
      </c>
      <c r="O613" s="23">
        <v>4.3985432576067867</v>
      </c>
      <c r="P613" s="24">
        <f t="shared" si="58"/>
        <v>0.19642933568320259</v>
      </c>
      <c r="Q613" s="25">
        <v>0.19642933568320259</v>
      </c>
      <c r="R613" s="26">
        <f t="shared" si="59"/>
        <v>9.7765037708583034</v>
      </c>
      <c r="S613" s="27">
        <v>3.045210023066629</v>
      </c>
      <c r="T613" s="27">
        <v>5.5346124956302818</v>
      </c>
      <c r="U613" s="27">
        <v>0.68470061548543504</v>
      </c>
      <c r="V613" s="27">
        <v>0.15694986817558734</v>
      </c>
      <c r="W613" s="27">
        <v>0.35503076850036941</v>
      </c>
      <c r="X613" s="28">
        <f t="shared" si="60"/>
        <v>0.72909874396503693</v>
      </c>
      <c r="Y613" s="29">
        <v>0.72909874396503693</v>
      </c>
    </row>
    <row r="614" spans="1:25">
      <c r="A614" t="s">
        <v>1222</v>
      </c>
      <c r="B614" t="s">
        <v>1223</v>
      </c>
      <c r="C614" t="s">
        <v>1275</v>
      </c>
      <c r="D614" s="19">
        <f t="shared" si="55"/>
        <v>49.705325221599885</v>
      </c>
      <c r="E614" s="20">
        <f t="shared" si="56"/>
        <v>6.2641763964561274</v>
      </c>
      <c r="F614" s="21">
        <v>0.19408714177865122</v>
      </c>
      <c r="G614" s="21">
        <v>0.56249435093250277</v>
      </c>
      <c r="H614" s="21">
        <v>0.3111547797477231</v>
      </c>
      <c r="I614" s="21">
        <v>5.1964401239972497</v>
      </c>
      <c r="J614" s="22">
        <f t="shared" si="57"/>
        <v>33.848220560664402</v>
      </c>
      <c r="K614" s="23">
        <v>0.82267287323115512</v>
      </c>
      <c r="L614" s="23">
        <v>13.224626312444272</v>
      </c>
      <c r="M614" s="23">
        <v>11.400577107980677</v>
      </c>
      <c r="N614" s="23">
        <v>4.4549092645330735</v>
      </c>
      <c r="O614" s="23">
        <v>3.9454350024752229</v>
      </c>
      <c r="P614" s="24">
        <f t="shared" si="58"/>
        <v>0</v>
      </c>
      <c r="Q614" s="25">
        <v>0</v>
      </c>
      <c r="R614" s="26">
        <f t="shared" si="59"/>
        <v>9.0625327620764189</v>
      </c>
      <c r="S614" s="27">
        <v>1.8965414811163595</v>
      </c>
      <c r="T614" s="27">
        <v>5.7563442003702132</v>
      </c>
      <c r="U614" s="27">
        <v>1.4096470805898462</v>
      </c>
      <c r="V614" s="27">
        <v>0</v>
      </c>
      <c r="W614" s="27">
        <v>0</v>
      </c>
      <c r="X614" s="28">
        <f t="shared" si="60"/>
        <v>0.53039550240293376</v>
      </c>
      <c r="Y614" s="29">
        <v>0.53039550240293376</v>
      </c>
    </row>
    <row r="615" spans="1:25">
      <c r="A615" t="s">
        <v>1224</v>
      </c>
      <c r="B615" t="s">
        <v>1225</v>
      </c>
      <c r="C615" t="s">
        <v>1275</v>
      </c>
      <c r="D615" s="19">
        <f t="shared" si="55"/>
        <v>49.416266720267572</v>
      </c>
      <c r="E615" s="20">
        <f t="shared" si="56"/>
        <v>7.864956856647936</v>
      </c>
      <c r="F615" s="21">
        <v>0.45340910874210399</v>
      </c>
      <c r="G615" s="21">
        <v>1.3601599842524303</v>
      </c>
      <c r="H615" s="21">
        <v>0.45185745564844015</v>
      </c>
      <c r="I615" s="21">
        <v>5.5995303080049617</v>
      </c>
      <c r="J615" s="22">
        <f t="shared" si="57"/>
        <v>32.610885723188844</v>
      </c>
      <c r="K615" s="23">
        <v>1.017184203017667</v>
      </c>
      <c r="L615" s="23">
        <v>12.008395420735324</v>
      </c>
      <c r="M615" s="23">
        <v>10.852493157295191</v>
      </c>
      <c r="N615" s="23">
        <v>4.1116646684934777</v>
      </c>
      <c r="O615" s="23">
        <v>4.6211482736471803</v>
      </c>
      <c r="P615" s="24">
        <f t="shared" si="58"/>
        <v>0.27708387893790765</v>
      </c>
      <c r="Q615" s="25">
        <v>0.27708387893790765</v>
      </c>
      <c r="R615" s="26">
        <f t="shared" si="59"/>
        <v>8.5930271959140043</v>
      </c>
      <c r="S615" s="27">
        <v>2.6000060734785095</v>
      </c>
      <c r="T615" s="27">
        <v>4.8936406151913427</v>
      </c>
      <c r="U615" s="27">
        <v>0.72551292340596174</v>
      </c>
      <c r="V615" s="27">
        <v>0.14577136461351323</v>
      </c>
      <c r="W615" s="27">
        <v>0.22809621922467863</v>
      </c>
      <c r="X615" s="28">
        <f t="shared" si="60"/>
        <v>7.0313065578881256E-2</v>
      </c>
      <c r="Y615" s="29">
        <v>7.0313065578881256E-2</v>
      </c>
    </row>
    <row r="616" spans="1:25">
      <c r="A616" t="s">
        <v>1226</v>
      </c>
      <c r="B616" t="s">
        <v>1227</v>
      </c>
      <c r="C616" t="s">
        <v>1275</v>
      </c>
      <c r="D616" s="19">
        <f t="shared" si="55"/>
        <v>49.08807265931177</v>
      </c>
      <c r="E616" s="20">
        <f t="shared" si="56"/>
        <v>3.7029120586842028</v>
      </c>
      <c r="F616" s="21">
        <v>0</v>
      </c>
      <c r="G616" s="21">
        <v>1.2722277108498863</v>
      </c>
      <c r="H616" s="21">
        <v>0</v>
      </c>
      <c r="I616" s="21">
        <v>2.4306843478343167</v>
      </c>
      <c r="J616" s="22">
        <f t="shared" si="57"/>
        <v>30.88832046899698</v>
      </c>
      <c r="K616" s="23">
        <v>0.59537579250616202</v>
      </c>
      <c r="L616" s="23">
        <v>11.696249541284287</v>
      </c>
      <c r="M616" s="23">
        <v>9.9825083309987228</v>
      </c>
      <c r="N616" s="23">
        <v>2.8599804355932008</v>
      </c>
      <c r="O616" s="23">
        <v>5.7542063686146054</v>
      </c>
      <c r="P616" s="24">
        <f t="shared" si="58"/>
        <v>0</v>
      </c>
      <c r="Q616" s="25">
        <v>0</v>
      </c>
      <c r="R616" s="26">
        <f t="shared" si="59"/>
        <v>12.814512609181904</v>
      </c>
      <c r="S616" s="27">
        <v>4.5555966122356581</v>
      </c>
      <c r="T616" s="27">
        <v>6.6101679333972809</v>
      </c>
      <c r="U616" s="27">
        <v>1.0282800095201912</v>
      </c>
      <c r="V616" s="27">
        <v>0.21121370859770447</v>
      </c>
      <c r="W616" s="27">
        <v>0.40925434543106848</v>
      </c>
      <c r="X616" s="28">
        <f t="shared" si="60"/>
        <v>1.6823275224486773</v>
      </c>
      <c r="Y616" s="29">
        <v>1.6823275224486773</v>
      </c>
    </row>
    <row r="617" spans="1:25">
      <c r="A617" t="s">
        <v>1228</v>
      </c>
      <c r="B617" t="s">
        <v>1229</v>
      </c>
      <c r="C617" t="s">
        <v>1275</v>
      </c>
      <c r="D617" s="19">
        <f t="shared" si="55"/>
        <v>48.011793329747583</v>
      </c>
      <c r="E617" s="20">
        <f t="shared" si="56"/>
        <v>4.0716206924298914</v>
      </c>
      <c r="F617" s="21">
        <v>0</v>
      </c>
      <c r="G617" s="21">
        <v>0</v>
      </c>
      <c r="H617" s="21">
        <v>0</v>
      </c>
      <c r="I617" s="21">
        <v>4.0716206924298914</v>
      </c>
      <c r="J617" s="22">
        <f t="shared" si="57"/>
        <v>24.9925509155829</v>
      </c>
      <c r="K617" s="23">
        <v>0</v>
      </c>
      <c r="L617" s="23">
        <v>10.933442165868959</v>
      </c>
      <c r="M617" s="23">
        <v>6.7229847642871956</v>
      </c>
      <c r="N617" s="23">
        <v>0.6079545137465131</v>
      </c>
      <c r="O617" s="23">
        <v>6.7281694716802329</v>
      </c>
      <c r="P617" s="24">
        <f t="shared" si="58"/>
        <v>0</v>
      </c>
      <c r="Q617" s="25">
        <v>0</v>
      </c>
      <c r="R617" s="26">
        <f t="shared" si="59"/>
        <v>17.466272574176084</v>
      </c>
      <c r="S617" s="27">
        <v>8.3059141097309883</v>
      </c>
      <c r="T617" s="27">
        <v>8.1141640580918466</v>
      </c>
      <c r="U617" s="27">
        <v>0.87081913059638061</v>
      </c>
      <c r="V617" s="27">
        <v>0.17537527575686532</v>
      </c>
      <c r="W617" s="27">
        <v>0</v>
      </c>
      <c r="X617" s="28">
        <f t="shared" si="60"/>
        <v>1.4813491475587119</v>
      </c>
      <c r="Y617" s="29">
        <v>1.4813491475587119</v>
      </c>
    </row>
    <row r="618" spans="1:25">
      <c r="A618" t="s">
        <v>1230</v>
      </c>
      <c r="B618" t="s">
        <v>1231</v>
      </c>
      <c r="C618" t="s">
        <v>1275</v>
      </c>
      <c r="D618" s="19">
        <f t="shared" si="55"/>
        <v>47.768872040250535</v>
      </c>
      <c r="E618" s="20">
        <f t="shared" si="56"/>
        <v>3.195599040288597</v>
      </c>
      <c r="F618" s="21">
        <v>0</v>
      </c>
      <c r="G618" s="21">
        <v>0</v>
      </c>
      <c r="H618" s="21">
        <v>0.33786170030387097</v>
      </c>
      <c r="I618" s="21">
        <v>2.8577373399847259</v>
      </c>
      <c r="J618" s="22">
        <f t="shared" si="57"/>
        <v>28.274054114876861</v>
      </c>
      <c r="K618" s="23">
        <v>0.15559485854062624</v>
      </c>
      <c r="L618" s="23">
        <v>11.911236724380149</v>
      </c>
      <c r="M618" s="23">
        <v>6.966102193536118</v>
      </c>
      <c r="N618" s="23">
        <v>1.0599947082872048</v>
      </c>
      <c r="O618" s="23">
        <v>8.1811256301327617</v>
      </c>
      <c r="P618" s="24">
        <f t="shared" si="58"/>
        <v>0</v>
      </c>
      <c r="Q618" s="25">
        <v>0</v>
      </c>
      <c r="R618" s="26">
        <f t="shared" si="59"/>
        <v>14.996779796483834</v>
      </c>
      <c r="S618" s="27">
        <v>9.1251541460594616</v>
      </c>
      <c r="T618" s="27">
        <v>3.9321409825453704</v>
      </c>
      <c r="U618" s="27">
        <v>1.5525148734870768</v>
      </c>
      <c r="V618" s="27">
        <v>0.38696979439192541</v>
      </c>
      <c r="W618" s="27">
        <v>0</v>
      </c>
      <c r="X618" s="28">
        <f t="shared" si="60"/>
        <v>1.3024390886012407</v>
      </c>
      <c r="Y618" s="29">
        <v>1.3024390886012407</v>
      </c>
    </row>
    <row r="619" spans="1:25">
      <c r="A619" t="s">
        <v>1232</v>
      </c>
      <c r="B619" t="s">
        <v>1233</v>
      </c>
      <c r="C619" t="s">
        <v>1275</v>
      </c>
      <c r="D619" s="19">
        <f t="shared" si="55"/>
        <v>50.97557443891661</v>
      </c>
      <c r="E619" s="20">
        <f t="shared" si="56"/>
        <v>2.8860154642722637</v>
      </c>
      <c r="F619" s="21">
        <v>0</v>
      </c>
      <c r="G619" s="21">
        <v>0</v>
      </c>
      <c r="H619" s="21">
        <v>0</v>
      </c>
      <c r="I619" s="21">
        <v>2.8860154642722637</v>
      </c>
      <c r="J619" s="22">
        <f t="shared" si="57"/>
        <v>31.610764115001249</v>
      </c>
      <c r="K619" s="23">
        <v>0</v>
      </c>
      <c r="L619" s="23">
        <v>1.2305652535341729</v>
      </c>
      <c r="M619" s="23">
        <v>18.076858843716462</v>
      </c>
      <c r="N619" s="23">
        <v>3.6479313720324393</v>
      </c>
      <c r="O619" s="23">
        <v>8.6554086457181754</v>
      </c>
      <c r="P619" s="24">
        <f t="shared" si="58"/>
        <v>0</v>
      </c>
      <c r="Q619" s="25">
        <v>0</v>
      </c>
      <c r="R619" s="26">
        <f t="shared" si="59"/>
        <v>16.478794859643099</v>
      </c>
      <c r="S619" s="27">
        <v>8.5387859556043946</v>
      </c>
      <c r="T619" s="27">
        <v>7.6563254667456357</v>
      </c>
      <c r="U619" s="27">
        <v>0.28368343729306583</v>
      </c>
      <c r="V619" s="27">
        <v>0</v>
      </c>
      <c r="W619" s="27">
        <v>0</v>
      </c>
      <c r="X619" s="28">
        <f t="shared" si="60"/>
        <v>0</v>
      </c>
      <c r="Y619" s="29">
        <v>0</v>
      </c>
    </row>
    <row r="620" spans="1:25">
      <c r="A620" t="s">
        <v>1234</v>
      </c>
      <c r="B620" t="s">
        <v>1235</v>
      </c>
      <c r="C620" t="s">
        <v>1275</v>
      </c>
      <c r="D620" s="19">
        <f t="shared" si="55"/>
        <v>47.800764802798298</v>
      </c>
      <c r="E620" s="20">
        <f t="shared" si="56"/>
        <v>2.1721291416939015</v>
      </c>
      <c r="F620" s="21">
        <v>3.00883217051174E-2</v>
      </c>
      <c r="G620" s="21">
        <v>1.2448534211029085</v>
      </c>
      <c r="H620" s="21">
        <v>0</v>
      </c>
      <c r="I620" s="21">
        <v>0.89718739888587551</v>
      </c>
      <c r="J620" s="22">
        <f t="shared" si="57"/>
        <v>27.516799629437699</v>
      </c>
      <c r="K620" s="23">
        <v>0.17687356783084687</v>
      </c>
      <c r="L620" s="23">
        <v>3.2900147394638424</v>
      </c>
      <c r="M620" s="23">
        <v>10.464874827592316</v>
      </c>
      <c r="N620" s="23">
        <v>0</v>
      </c>
      <c r="O620" s="23">
        <v>13.585036494550693</v>
      </c>
      <c r="P620" s="24">
        <f t="shared" si="58"/>
        <v>0</v>
      </c>
      <c r="Q620" s="25">
        <v>0</v>
      </c>
      <c r="R620" s="26">
        <f t="shared" si="59"/>
        <v>18.111836031666698</v>
      </c>
      <c r="S620" s="27">
        <v>14.413538459846498</v>
      </c>
      <c r="T620" s="27">
        <v>1.3415784971902061</v>
      </c>
      <c r="U620" s="27">
        <v>0.97950258134835777</v>
      </c>
      <c r="V620" s="27">
        <v>1.3772164932816349</v>
      </c>
      <c r="W620" s="27">
        <v>0</v>
      </c>
      <c r="X620" s="28">
        <f t="shared" si="60"/>
        <v>0</v>
      </c>
      <c r="Y620" s="29">
        <v>0</v>
      </c>
    </row>
    <row r="621" spans="1:25">
      <c r="A621" t="s">
        <v>1236</v>
      </c>
      <c r="B621" t="s">
        <v>1237</v>
      </c>
      <c r="C621" t="s">
        <v>1275</v>
      </c>
      <c r="D621" s="19">
        <f t="shared" si="55"/>
        <v>50.122291873562574</v>
      </c>
      <c r="E621" s="20">
        <f t="shared" si="56"/>
        <v>8.6713110805619742</v>
      </c>
      <c r="F621" s="21">
        <v>0</v>
      </c>
      <c r="G621" s="21">
        <v>1.5541571129630665</v>
      </c>
      <c r="H621" s="21">
        <v>0.922925451318381</v>
      </c>
      <c r="I621" s="21">
        <v>6.1942285162805257</v>
      </c>
      <c r="J621" s="22">
        <f t="shared" si="57"/>
        <v>31.002954934919089</v>
      </c>
      <c r="K621" s="23">
        <v>4.1899282871936947</v>
      </c>
      <c r="L621" s="23">
        <v>10.797005672156399</v>
      </c>
      <c r="M621" s="23">
        <v>7.6139914322136502</v>
      </c>
      <c r="N621" s="23">
        <v>4.9600257458993919</v>
      </c>
      <c r="O621" s="23">
        <v>3.4420037974559543</v>
      </c>
      <c r="P621" s="24">
        <f t="shared" si="58"/>
        <v>0.29959800389130931</v>
      </c>
      <c r="Q621" s="25">
        <v>0.29959800389130931</v>
      </c>
      <c r="R621" s="26">
        <f t="shared" si="59"/>
        <v>9.5732246333183255</v>
      </c>
      <c r="S621" s="27">
        <v>1.787640472029481</v>
      </c>
      <c r="T621" s="27">
        <v>6.0543556136881413</v>
      </c>
      <c r="U621" s="27">
        <v>1.4439187341212656</v>
      </c>
      <c r="V621" s="27">
        <v>0.26609447500877081</v>
      </c>
      <c r="W621" s="27">
        <v>2.1215338470666579E-2</v>
      </c>
      <c r="X621" s="28">
        <f t="shared" si="60"/>
        <v>0.57520322087187248</v>
      </c>
      <c r="Y621" s="29">
        <v>0.57520322087187248</v>
      </c>
    </row>
    <row r="622" spans="1:25">
      <c r="A622" t="s">
        <v>1238</v>
      </c>
      <c r="B622" t="s">
        <v>1239</v>
      </c>
      <c r="C622" t="s">
        <v>1275</v>
      </c>
      <c r="D622" s="19">
        <f t="shared" si="55"/>
        <v>49.0043520065541</v>
      </c>
      <c r="E622" s="20">
        <f t="shared" si="56"/>
        <v>5.0528689195879393</v>
      </c>
      <c r="F622" s="21">
        <v>0.29533035991383361</v>
      </c>
      <c r="G622" s="21">
        <v>0</v>
      </c>
      <c r="H622" s="21">
        <v>0.42437306937114078</v>
      </c>
      <c r="I622" s="21">
        <v>4.3331654903029646</v>
      </c>
      <c r="J622" s="22">
        <f t="shared" si="57"/>
        <v>30.221301512288228</v>
      </c>
      <c r="K622" s="23">
        <v>1.0317519290437569</v>
      </c>
      <c r="L622" s="23">
        <v>12.546724602048823</v>
      </c>
      <c r="M622" s="23">
        <v>7.1803344518936338</v>
      </c>
      <c r="N622" s="23">
        <v>3.0824066353653885</v>
      </c>
      <c r="O622" s="23">
        <v>6.3800838939366269</v>
      </c>
      <c r="P622" s="24">
        <f t="shared" si="58"/>
        <v>0.65208128319046255</v>
      </c>
      <c r="Q622" s="25">
        <v>0.65208128319046255</v>
      </c>
      <c r="R622" s="26">
        <f t="shared" si="59"/>
        <v>11.977095947621232</v>
      </c>
      <c r="S622" s="27">
        <v>4.022578499880618</v>
      </c>
      <c r="T622" s="27">
        <v>5.8154830272467537</v>
      </c>
      <c r="U622" s="27">
        <v>0</v>
      </c>
      <c r="V622" s="27">
        <v>1.5195390306993573</v>
      </c>
      <c r="W622" s="27">
        <v>0.61949538979450147</v>
      </c>
      <c r="X622" s="28">
        <f t="shared" si="60"/>
        <v>1.1010043438662407</v>
      </c>
      <c r="Y622" s="29">
        <v>1.1010043438662407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2"/>
  <sheetViews>
    <sheetView tabSelected="1" workbookViewId="0"/>
  </sheetViews>
  <sheetFormatPr defaultRowHeight="14.4"/>
  <cols>
    <col min="4" max="4" width="16.33203125" style="2" bestFit="1" customWidth="1"/>
    <col min="5" max="5" width="20.33203125" style="8" bestFit="1" customWidth="1"/>
    <col min="6" max="9" width="8.88671875" style="3"/>
    <col min="10" max="10" width="22.77734375" style="9" bestFit="1" customWidth="1"/>
    <col min="11" max="15" width="8.88671875" style="4"/>
    <col min="16" max="16" width="24.21875" style="10" bestFit="1" customWidth="1"/>
    <col min="17" max="17" width="8.88671875" style="5"/>
    <col min="18" max="18" width="22.109375" style="11" bestFit="1" customWidth="1"/>
    <col min="19" max="23" width="8.88671875" style="6"/>
    <col min="24" max="24" width="22.33203125" style="12" bestFit="1" customWidth="1"/>
    <col min="25" max="25" width="8.88671875" style="7"/>
  </cols>
  <sheetData>
    <row r="1" spans="1:25">
      <c r="A1" t="s">
        <v>1287</v>
      </c>
      <c r="B1" t="s">
        <v>1240</v>
      </c>
      <c r="C1" t="s">
        <v>1253</v>
      </c>
      <c r="D1" s="13" t="s">
        <v>1252</v>
      </c>
      <c r="E1" s="14" t="s">
        <v>1277</v>
      </c>
      <c r="F1" s="3" t="s">
        <v>1248</v>
      </c>
      <c r="G1" s="3" t="s">
        <v>1244</v>
      </c>
      <c r="H1" s="3" t="s">
        <v>1245</v>
      </c>
      <c r="I1" s="3" t="s">
        <v>1249</v>
      </c>
      <c r="J1" s="15" t="s">
        <v>1278</v>
      </c>
      <c r="K1" s="4" t="s">
        <v>1242</v>
      </c>
      <c r="L1" s="4" t="s">
        <v>1282</v>
      </c>
      <c r="M1" s="4" t="s">
        <v>1243</v>
      </c>
      <c r="N1" s="4" t="s">
        <v>1241</v>
      </c>
      <c r="O1" s="4" t="s">
        <v>1246</v>
      </c>
      <c r="P1" s="16" t="s">
        <v>1276</v>
      </c>
      <c r="Q1" s="5" t="s">
        <v>1247</v>
      </c>
      <c r="R1" s="17" t="s">
        <v>1279</v>
      </c>
      <c r="S1" s="6" t="s">
        <v>1250</v>
      </c>
      <c r="T1" s="6" t="s">
        <v>1283</v>
      </c>
      <c r="U1" s="6" t="s">
        <v>1285</v>
      </c>
      <c r="V1" s="6" t="s">
        <v>1251</v>
      </c>
      <c r="W1" s="6" t="s">
        <v>1286</v>
      </c>
      <c r="X1" s="18" t="s">
        <v>1288</v>
      </c>
      <c r="Y1" s="7" t="s">
        <v>1284</v>
      </c>
    </row>
    <row r="2" spans="1:25">
      <c r="A2" t="s">
        <v>1280</v>
      </c>
      <c r="B2" t="s">
        <v>1281</v>
      </c>
      <c r="C2" t="s">
        <v>1281</v>
      </c>
      <c r="D2" s="1">
        <f>'2018'!D2-'2008'!D2</f>
        <v>0.39442876810520033</v>
      </c>
      <c r="E2" s="30">
        <f>'2018'!E2-'2008'!E2</f>
        <v>0.18770317922290225</v>
      </c>
      <c r="F2" s="31">
        <f>'2018'!F2-'2008'!F2</f>
        <v>8.500230626074412E-3</v>
      </c>
      <c r="G2" s="31">
        <f>'2018'!G2-'2008'!G2</f>
        <v>5.0856245318427362E-2</v>
      </c>
      <c r="H2" s="31">
        <f>'2018'!H2-'2008'!H2</f>
        <v>0.15220317594271204</v>
      </c>
      <c r="I2" s="31">
        <f>'2018'!I2-'2008'!I2</f>
        <v>-2.3856472664288031E-2</v>
      </c>
      <c r="J2" s="32">
        <f>'2018'!J2-'2008'!J2</f>
        <v>0.18970116852861807</v>
      </c>
      <c r="K2" s="33">
        <f>'2018'!K2-'2008'!K2</f>
        <v>7.2402058769721833E-2</v>
      </c>
      <c r="L2" s="33">
        <f>'2018'!L2-'2008'!L2</f>
        <v>5.6658941747201652E-2</v>
      </c>
      <c r="M2" s="33">
        <f>'2018'!M2-'2008'!M2</f>
        <v>3.4328593168514221E-2</v>
      </c>
      <c r="N2" s="33">
        <f>'2018'!N2-'2008'!N2</f>
        <v>-7.5585552523960153E-2</v>
      </c>
      <c r="O2" s="33">
        <f>'2018'!O2-'2008'!O2</f>
        <v>0.10189712736715162</v>
      </c>
      <c r="P2" s="34">
        <f>'2018'!P2-'2008'!P2</f>
        <v>-0.11789127825995882</v>
      </c>
      <c r="Q2" s="35">
        <f>'2018'!Q2-'2008'!Q2</f>
        <v>-0.11789127825995882</v>
      </c>
      <c r="R2" s="36">
        <f>'2018'!R2-'2008'!R2</f>
        <v>0.22537227962032169</v>
      </c>
      <c r="S2" s="37">
        <f>'2018'!S2-'2008'!S2</f>
        <v>0.16393835079341823</v>
      </c>
      <c r="T2" s="37">
        <f>'2018'!T2-'2008'!T2</f>
        <v>6.644058525663521E-3</v>
      </c>
      <c r="U2" s="37">
        <f>'2018'!U2-'2008'!U2</f>
        <v>-2.2727624083450415E-2</v>
      </c>
      <c r="V2" s="37">
        <f>'2018'!V2-'2008'!V2</f>
        <v>0.11522252597661353</v>
      </c>
      <c r="W2" s="37">
        <f>'2018'!W2-'2008'!W2</f>
        <v>-3.7705031591917404E-2</v>
      </c>
      <c r="X2" s="38">
        <f>'2018'!X2-'2008'!X2</f>
        <v>-9.0456581006660208E-2</v>
      </c>
      <c r="Y2" s="39">
        <f>'2018'!Y2-'2008'!Y2</f>
        <v>-9.0456581006660208E-2</v>
      </c>
    </row>
    <row r="3" spans="1:25">
      <c r="A3" t="s">
        <v>0</v>
      </c>
      <c r="B3" t="s">
        <v>1</v>
      </c>
      <c r="C3" t="s">
        <v>1254</v>
      </c>
      <c r="D3" s="1">
        <f>'2018'!D3-'2008'!D3</f>
        <v>0.4686380271992121</v>
      </c>
      <c r="E3" s="30">
        <f>'2018'!E3-'2008'!E3</f>
        <v>1.9161146205990498</v>
      </c>
      <c r="F3" s="31">
        <f>'2018'!F3-'2008'!F3</f>
        <v>0.64184895386478402</v>
      </c>
      <c r="G3" s="31">
        <f>'2018'!G3-'2008'!G3</f>
        <v>1.7109319088024542</v>
      </c>
      <c r="H3" s="31">
        <f>'2018'!H3-'2008'!H3</f>
        <v>0.18035766684382448</v>
      </c>
      <c r="I3" s="31">
        <f>'2018'!I3-'2008'!I3</f>
        <v>-0.61702390891201264</v>
      </c>
      <c r="J3" s="32">
        <f>'2018'!J3-'2008'!J3</f>
        <v>0.57189275971964726</v>
      </c>
      <c r="K3" s="33">
        <f>'2018'!K3-'2008'!K3</f>
        <v>1.5984167399903511</v>
      </c>
      <c r="L3" s="33">
        <f>'2018'!L3-'2008'!L3</f>
        <v>-5.0995146340173769E-2</v>
      </c>
      <c r="M3" s="33">
        <f>'2018'!M3-'2008'!M3</f>
        <v>-0.32469664148044286</v>
      </c>
      <c r="N3" s="33">
        <f>'2018'!N3-'2008'!N3</f>
        <v>-0.65083219245008639</v>
      </c>
      <c r="O3" s="33">
        <f>'2018'!O3-'2008'!O3</f>
        <v>0</v>
      </c>
      <c r="P3" s="34">
        <f>'2018'!P3-'2008'!P3</f>
        <v>-0.19031993398688662</v>
      </c>
      <c r="Q3" s="35">
        <f>'2018'!Q3-'2008'!Q3</f>
        <v>-0.19031993398688662</v>
      </c>
      <c r="R3" s="36">
        <f>'2018'!R3-'2008'!R3</f>
        <v>-0.7510713225321366</v>
      </c>
      <c r="S3" s="37">
        <f>'2018'!S3-'2008'!S3</f>
        <v>0</v>
      </c>
      <c r="T3" s="37">
        <f>'2018'!T3-'2008'!T3</f>
        <v>0</v>
      </c>
      <c r="U3" s="37">
        <f>'2018'!U3-'2008'!U3</f>
        <v>-0.13641422996414576</v>
      </c>
      <c r="V3" s="37">
        <f>'2018'!V3-'2008'!V3</f>
        <v>-0.41841648690044408</v>
      </c>
      <c r="W3" s="37">
        <f>'2018'!W3-'2008'!W3</f>
        <v>-0.19624060566754675</v>
      </c>
      <c r="X3" s="38">
        <f>'2018'!X3-'2008'!X3</f>
        <v>-1.0779780966004564</v>
      </c>
      <c r="Y3" s="39">
        <f>'2018'!Y3-'2008'!Y3</f>
        <v>-1.0779780966004564</v>
      </c>
    </row>
    <row r="4" spans="1:25">
      <c r="A4" t="s">
        <v>2</v>
      </c>
      <c r="B4" t="s">
        <v>3</v>
      </c>
      <c r="C4" t="s">
        <v>1254</v>
      </c>
      <c r="D4" s="1">
        <f>'2018'!D4-'2008'!D4</f>
        <v>0.99275439009252153</v>
      </c>
      <c r="E4" s="30">
        <f>'2018'!E4-'2008'!E4</f>
        <v>3.9532346808494019</v>
      </c>
      <c r="F4" s="31">
        <f>'2018'!F4-'2008'!F4</f>
        <v>2.9515648234915215</v>
      </c>
      <c r="G4" s="31">
        <f>'2018'!G4-'2008'!G4</f>
        <v>2.0378229017905731</v>
      </c>
      <c r="H4" s="31">
        <f>'2018'!H4-'2008'!H4</f>
        <v>-0.59407911169405914</v>
      </c>
      <c r="I4" s="31">
        <f>'2018'!I4-'2008'!I4</f>
        <v>-0.44207393273863393</v>
      </c>
      <c r="J4" s="32">
        <f>'2018'!J4-'2008'!J4</f>
        <v>-1.8317983765494192</v>
      </c>
      <c r="K4" s="33">
        <f>'2018'!K4-'2008'!K4</f>
        <v>1.1156857910727069</v>
      </c>
      <c r="L4" s="33">
        <f>'2018'!L4-'2008'!L4</f>
        <v>-2.143452925124544</v>
      </c>
      <c r="M4" s="33">
        <f>'2018'!M4-'2008'!M4</f>
        <v>-0.27504503725804685</v>
      </c>
      <c r="N4" s="33">
        <f>'2018'!N4-'2008'!N4</f>
        <v>-0.51315759544369843</v>
      </c>
      <c r="O4" s="33">
        <f>'2018'!O4-'2008'!O4</f>
        <v>-1.5828609795835242E-2</v>
      </c>
      <c r="P4" s="34">
        <f>'2018'!P4-'2008'!P4</f>
        <v>0.62656696641193221</v>
      </c>
      <c r="Q4" s="35">
        <f>'2018'!Q4-'2008'!Q4</f>
        <v>0.62656696641193221</v>
      </c>
      <c r="R4" s="36">
        <f>'2018'!R4-'2008'!R4</f>
        <v>-1.4287671634776791</v>
      </c>
      <c r="S4" s="37">
        <f>'2018'!S4-'2008'!S4</f>
        <v>-0.10217288814546088</v>
      </c>
      <c r="T4" s="37">
        <f>'2018'!T4-'2008'!T4</f>
        <v>0.26943911395819248</v>
      </c>
      <c r="U4" s="37">
        <f>'2018'!U4-'2008'!U4</f>
        <v>0.28610509702891829</v>
      </c>
      <c r="V4" s="37">
        <f>'2018'!V4-'2008'!V4</f>
        <v>-0.2919737224372172</v>
      </c>
      <c r="W4" s="37">
        <f>'2018'!W4-'2008'!W4</f>
        <v>-1.5901647638821117</v>
      </c>
      <c r="X4" s="38">
        <f>'2018'!X4-'2008'!X4</f>
        <v>-0.32648171714172314</v>
      </c>
      <c r="Y4" s="39">
        <f>'2018'!Y4-'2008'!Y4</f>
        <v>-0.32648171714172314</v>
      </c>
    </row>
    <row r="5" spans="1:25">
      <c r="A5" t="s">
        <v>4</v>
      </c>
      <c r="B5" t="s">
        <v>5</v>
      </c>
      <c r="C5" t="s">
        <v>1254</v>
      </c>
      <c r="D5" s="1">
        <f>'2018'!D5-'2008'!D5</f>
        <v>0.55312827183514912</v>
      </c>
      <c r="E5" s="30">
        <f>'2018'!E5-'2008'!E5</f>
        <v>2.6195411113560141</v>
      </c>
      <c r="F5" s="31">
        <f>'2018'!F5-'2008'!F5</f>
        <v>0.86477135860116938</v>
      </c>
      <c r="G5" s="31">
        <f>'2018'!G5-'2008'!G5</f>
        <v>-2.2785352387794897</v>
      </c>
      <c r="H5" s="31">
        <f>'2018'!H5-'2008'!H5</f>
        <v>3.541338697742475</v>
      </c>
      <c r="I5" s="31">
        <f>'2018'!I5-'2008'!I5</f>
        <v>0.49196629379185897</v>
      </c>
      <c r="J5" s="32">
        <f>'2018'!J5-'2008'!J5</f>
        <v>-2.6103921409731123</v>
      </c>
      <c r="K5" s="33">
        <f>'2018'!K5-'2008'!K5</f>
        <v>-1.123355989319931</v>
      </c>
      <c r="L5" s="33">
        <f>'2018'!L5-'2008'!L5</f>
        <v>-0.56899833099260855</v>
      </c>
      <c r="M5" s="33">
        <f>'2018'!M5-'2008'!M5</f>
        <v>-3.4881109705955059E-4</v>
      </c>
      <c r="N5" s="33">
        <f>'2018'!N5-'2008'!N5</f>
        <v>-0.70787387781023403</v>
      </c>
      <c r="O5" s="33">
        <f>'2018'!O5-'2008'!O5</f>
        <v>-0.20981513175327876</v>
      </c>
      <c r="P5" s="34">
        <f>'2018'!P5-'2008'!P5</f>
        <v>1.5295224438405981</v>
      </c>
      <c r="Q5" s="35">
        <f>'2018'!Q5-'2008'!Q5</f>
        <v>1.5295224438405981</v>
      </c>
      <c r="R5" s="36">
        <f>'2018'!R5-'2008'!R5</f>
        <v>-1.5677155790618311</v>
      </c>
      <c r="S5" s="37">
        <f>'2018'!S5-'2008'!S5</f>
        <v>-0.54890620395596679</v>
      </c>
      <c r="T5" s="37">
        <f>'2018'!T5-'2008'!T5</f>
        <v>0</v>
      </c>
      <c r="U5" s="37">
        <f>'2018'!U5-'2008'!U5</f>
        <v>0.1767288422200477</v>
      </c>
      <c r="V5" s="37">
        <f>'2018'!V5-'2008'!V5</f>
        <v>-0.91328231307069885</v>
      </c>
      <c r="W5" s="37">
        <f>'2018'!W5-'2008'!W5</f>
        <v>-0.28225590425521396</v>
      </c>
      <c r="X5" s="38">
        <f>'2018'!X5-'2008'!X5</f>
        <v>0.58217243667348484</v>
      </c>
      <c r="Y5" s="39">
        <f>'2018'!Y5-'2008'!Y5</f>
        <v>0.58217243667348484</v>
      </c>
    </row>
    <row r="6" spans="1:25">
      <c r="A6" t="s">
        <v>6</v>
      </c>
      <c r="B6" t="s">
        <v>7</v>
      </c>
      <c r="C6" t="s">
        <v>1254</v>
      </c>
      <c r="D6" s="1">
        <f>'2018'!D6-'2008'!D6</f>
        <v>-4.8585015166480616E-2</v>
      </c>
      <c r="E6" s="30">
        <f>'2018'!E6-'2008'!E6</f>
        <v>-0.87713350716846961</v>
      </c>
      <c r="F6" s="31">
        <f>'2018'!F6-'2008'!F6</f>
        <v>2.0555068765827569</v>
      </c>
      <c r="G6" s="31">
        <f>'2018'!G6-'2008'!G6</f>
        <v>-1.0015054288368077</v>
      </c>
      <c r="H6" s="31">
        <f>'2018'!H6-'2008'!H6</f>
        <v>-2.2221591965530987</v>
      </c>
      <c r="I6" s="31">
        <f>'2018'!I6-'2008'!I6</f>
        <v>0.29102424163867635</v>
      </c>
      <c r="J6" s="32">
        <f>'2018'!J6-'2008'!J6</f>
        <v>-0.29330125767557291</v>
      </c>
      <c r="K6" s="33">
        <f>'2018'!K6-'2008'!K6</f>
        <v>0.33471994989885712</v>
      </c>
      <c r="L6" s="33">
        <f>'2018'!L6-'2008'!L6</f>
        <v>2.2481566482672268E-2</v>
      </c>
      <c r="M6" s="33">
        <f>'2018'!M6-'2008'!M6</f>
        <v>-3.3533415819698223E-2</v>
      </c>
      <c r="N6" s="33">
        <f>'2018'!N6-'2008'!N6</f>
        <v>-0.61696935823740429</v>
      </c>
      <c r="O6" s="33">
        <f>'2018'!O6-'2008'!O6</f>
        <v>0</v>
      </c>
      <c r="P6" s="34">
        <f>'2018'!P6-'2008'!P6</f>
        <v>2.058127678948332</v>
      </c>
      <c r="Q6" s="35">
        <f>'2018'!Q6-'2008'!Q6</f>
        <v>2.058127678948332</v>
      </c>
      <c r="R6" s="36">
        <f>'2018'!R6-'2008'!R6</f>
        <v>0.20048018293456149</v>
      </c>
      <c r="S6" s="37">
        <f>'2018'!S6-'2008'!S6</f>
        <v>0</v>
      </c>
      <c r="T6" s="37">
        <f>'2018'!T6-'2008'!T6</f>
        <v>0</v>
      </c>
      <c r="U6" s="37">
        <f>'2018'!U6-'2008'!U6</f>
        <v>0.52405819445722912</v>
      </c>
      <c r="V6" s="37">
        <f>'2018'!V6-'2008'!V6</f>
        <v>1.008071575833704</v>
      </c>
      <c r="W6" s="37">
        <f>'2018'!W6-'2008'!W6</f>
        <v>-1.3316495873563716</v>
      </c>
      <c r="X6" s="38">
        <f>'2018'!X6-'2008'!X6</f>
        <v>-1.1367581122053294</v>
      </c>
      <c r="Y6" s="39">
        <f>'2018'!Y6-'2008'!Y6</f>
        <v>-1.1367581122053294</v>
      </c>
    </row>
    <row r="7" spans="1:25">
      <c r="A7" t="s">
        <v>8</v>
      </c>
      <c r="B7" t="s">
        <v>9</v>
      </c>
      <c r="C7" t="s">
        <v>1254</v>
      </c>
      <c r="D7" s="1">
        <f>'2018'!D7-'2008'!D7</f>
        <v>0.36183455654185082</v>
      </c>
      <c r="E7" s="30">
        <f>'2018'!E7-'2008'!E7</f>
        <v>1.1963793147695583</v>
      </c>
      <c r="F7" s="31">
        <f>'2018'!F7-'2008'!F7</f>
        <v>1.3282276353728761</v>
      </c>
      <c r="G7" s="31">
        <f>'2018'!G7-'2008'!G7</f>
        <v>0.33018662801875998</v>
      </c>
      <c r="H7" s="31">
        <f>'2018'!H7-'2008'!H7</f>
        <v>-0.71835628880321067</v>
      </c>
      <c r="I7" s="31">
        <f>'2018'!I7-'2008'!I7</f>
        <v>0.25632134018113384</v>
      </c>
      <c r="J7" s="32">
        <f>'2018'!J7-'2008'!J7</f>
        <v>-2.7272958923761221</v>
      </c>
      <c r="K7" s="33">
        <f>'2018'!K7-'2008'!K7</f>
        <v>0.35813577715396239</v>
      </c>
      <c r="L7" s="33">
        <f>'2018'!L7-'2008'!L7</f>
        <v>-2.735762525955602</v>
      </c>
      <c r="M7" s="33">
        <f>'2018'!M7-'2008'!M7</f>
        <v>-0.64572061842040651</v>
      </c>
      <c r="N7" s="33">
        <f>'2018'!N7-'2008'!N7</f>
        <v>0.2960514748459242</v>
      </c>
      <c r="O7" s="33">
        <f>'2018'!O7-'2008'!O7</f>
        <v>0</v>
      </c>
      <c r="P7" s="34">
        <f>'2018'!P7-'2008'!P7</f>
        <v>1.9939186308503443</v>
      </c>
      <c r="Q7" s="35">
        <f>'2018'!Q7-'2008'!Q7</f>
        <v>1.9939186308503443</v>
      </c>
      <c r="R7" s="36">
        <f>'2018'!R7-'2008'!R7</f>
        <v>-2.2224582993342068E-3</v>
      </c>
      <c r="S7" s="37">
        <f>'2018'!S7-'2008'!S7</f>
        <v>-5.2522520061626048E-2</v>
      </c>
      <c r="T7" s="37">
        <f>'2018'!T7-'2008'!T7</f>
        <v>-0.15689569730055958</v>
      </c>
      <c r="U7" s="37">
        <f>'2018'!U7-'2008'!U7</f>
        <v>0.68661002510995173</v>
      </c>
      <c r="V7" s="37">
        <f>'2018'!V7-'2008'!V7</f>
        <v>0.26718296396680374</v>
      </c>
      <c r="W7" s="37">
        <f>'2018'!W7-'2008'!W7</f>
        <v>-0.74659723001390432</v>
      </c>
      <c r="X7" s="38">
        <f>'2018'!X7-'2008'!X7</f>
        <v>-9.8945038402602714E-2</v>
      </c>
      <c r="Y7" s="39">
        <f>'2018'!Y7-'2008'!Y7</f>
        <v>-9.8945038402602714E-2</v>
      </c>
    </row>
    <row r="8" spans="1:25">
      <c r="A8" t="s">
        <v>10</v>
      </c>
      <c r="B8" t="s">
        <v>11</v>
      </c>
      <c r="C8" t="s">
        <v>1254</v>
      </c>
      <c r="D8" s="1">
        <f>'2018'!D8-'2008'!D8</f>
        <v>1.1665906737685248</v>
      </c>
      <c r="E8" s="30">
        <f>'2018'!E8-'2008'!E8</f>
        <v>-1.5133024740923666</v>
      </c>
      <c r="F8" s="31">
        <f>'2018'!F8-'2008'!F8</f>
        <v>-0.60629890546148602</v>
      </c>
      <c r="G8" s="31">
        <f>'2018'!G8-'2008'!G8</f>
        <v>-0.31921385667789792</v>
      </c>
      <c r="H8" s="31">
        <f>'2018'!H8-'2008'!H8</f>
        <v>-0.15110759462710988</v>
      </c>
      <c r="I8" s="31">
        <f>'2018'!I8-'2008'!I8</f>
        <v>-0.43668211732587542</v>
      </c>
      <c r="J8" s="32">
        <f>'2018'!J8-'2008'!J8</f>
        <v>-1.6005936336641975</v>
      </c>
      <c r="K8" s="33">
        <f>'2018'!K8-'2008'!K8</f>
        <v>-1.0930840618807549</v>
      </c>
      <c r="L8" s="33">
        <f>'2018'!L8-'2008'!L8</f>
        <v>-0.43803153305347214</v>
      </c>
      <c r="M8" s="33">
        <f>'2018'!M8-'2008'!M8</f>
        <v>-6.9022108186071601E-2</v>
      </c>
      <c r="N8" s="33">
        <f>'2018'!N8-'2008'!N8</f>
        <v>-4.5593054389891918E-4</v>
      </c>
      <c r="O8" s="33">
        <f>'2018'!O8-'2008'!O8</f>
        <v>0</v>
      </c>
      <c r="P8" s="34">
        <f>'2018'!P8-'2008'!P8</f>
        <v>1.2635252889970268</v>
      </c>
      <c r="Q8" s="35">
        <f>'2018'!Q8-'2008'!Q8</f>
        <v>1.2635252889970268</v>
      </c>
      <c r="R8" s="36">
        <f>'2018'!R8-'2008'!R8</f>
        <v>1.1459506499750267</v>
      </c>
      <c r="S8" s="37">
        <f>'2018'!S8-'2008'!S8</f>
        <v>0</v>
      </c>
      <c r="T8" s="37">
        <f>'2018'!T8-'2008'!T8</f>
        <v>0</v>
      </c>
      <c r="U8" s="37">
        <f>'2018'!U8-'2008'!U8</f>
        <v>1.1657676633553651</v>
      </c>
      <c r="V8" s="37">
        <f>'2018'!V8-'2008'!V8</f>
        <v>0.38772906077152069</v>
      </c>
      <c r="W8" s="37">
        <f>'2018'!W8-'2008'!W8</f>
        <v>-0.40754607415185973</v>
      </c>
      <c r="X8" s="38">
        <f>'2018'!X8-'2008'!X8</f>
        <v>1.8710108425530327</v>
      </c>
      <c r="Y8" s="39">
        <f>'2018'!Y8-'2008'!Y8</f>
        <v>1.8710108425530327</v>
      </c>
    </row>
    <row r="9" spans="1:25">
      <c r="A9" t="s">
        <v>12</v>
      </c>
      <c r="B9" t="s">
        <v>13</v>
      </c>
      <c r="C9" t="s">
        <v>1254</v>
      </c>
      <c r="D9" s="1">
        <f>'2018'!D9-'2008'!D9</f>
        <v>0.49389788412800328</v>
      </c>
      <c r="E9" s="30">
        <f>'2018'!E9-'2008'!E9</f>
        <v>-0.13582312560266629</v>
      </c>
      <c r="F9" s="31">
        <f>'2018'!F9-'2008'!F9</f>
        <v>-3.5035897957146327</v>
      </c>
      <c r="G9" s="31">
        <f>'2018'!G9-'2008'!G9</f>
        <v>4.8063761201828541</v>
      </c>
      <c r="H9" s="31">
        <f>'2018'!H9-'2008'!H9</f>
        <v>-2.3150374481313936</v>
      </c>
      <c r="I9" s="31">
        <f>'2018'!I9-'2008'!I9</f>
        <v>0.87642799806050287</v>
      </c>
      <c r="J9" s="32">
        <f>'2018'!J9-'2008'!J9</f>
        <v>1.6699590737065364</v>
      </c>
      <c r="K9" s="33">
        <f>'2018'!K9-'2008'!K9</f>
        <v>2.3531437509396746</v>
      </c>
      <c r="L9" s="33">
        <f>'2018'!L9-'2008'!L9</f>
        <v>0.25172346467864704</v>
      </c>
      <c r="M9" s="33">
        <f>'2018'!M9-'2008'!M9</f>
        <v>-0.45992087827052974</v>
      </c>
      <c r="N9" s="33">
        <f>'2018'!N9-'2008'!N9</f>
        <v>-0.81548932287882003</v>
      </c>
      <c r="O9" s="33">
        <f>'2018'!O9-'2008'!O9</f>
        <v>0.34050205923756433</v>
      </c>
      <c r="P9" s="34">
        <f>'2018'!P9-'2008'!P9</f>
        <v>1.6258788315637203</v>
      </c>
      <c r="Q9" s="35">
        <f>'2018'!Q9-'2008'!Q9</f>
        <v>1.6258788315637203</v>
      </c>
      <c r="R9" s="36">
        <f>'2018'!R9-'2008'!R9</f>
        <v>-1.6559433399935086</v>
      </c>
      <c r="S9" s="37">
        <f>'2018'!S9-'2008'!S9</f>
        <v>4.9596716224387272E-2</v>
      </c>
      <c r="T9" s="37">
        <f>'2018'!T9-'2008'!T9</f>
        <v>0</v>
      </c>
      <c r="U9" s="37">
        <f>'2018'!U9-'2008'!U9</f>
        <v>-2.9367804447581918</v>
      </c>
      <c r="V9" s="37">
        <f>'2018'!V9-'2008'!V9</f>
        <v>0.7317568548339124</v>
      </c>
      <c r="W9" s="37">
        <f>'2018'!W9-'2008'!W9</f>
        <v>0.4994835337063841</v>
      </c>
      <c r="X9" s="38">
        <f>'2018'!X9-'2008'!X9</f>
        <v>-1.0101735555460614</v>
      </c>
      <c r="Y9" s="39">
        <f>'2018'!Y9-'2008'!Y9</f>
        <v>-1.0101735555460614</v>
      </c>
    </row>
    <row r="10" spans="1:25">
      <c r="A10" t="s">
        <v>14</v>
      </c>
      <c r="B10" t="s">
        <v>15</v>
      </c>
      <c r="C10" t="s">
        <v>1254</v>
      </c>
      <c r="D10" s="1">
        <f>'2018'!D10-'2008'!D10</f>
        <v>0.60531251903747574</v>
      </c>
      <c r="E10" s="30">
        <f>'2018'!E10-'2008'!E10</f>
        <v>0.5887281370616364</v>
      </c>
      <c r="F10" s="31">
        <f>'2018'!F10-'2008'!F10</f>
        <v>1.2974459834693808</v>
      </c>
      <c r="G10" s="31">
        <f>'2018'!G10-'2008'!G10</f>
        <v>0.64187630593550615</v>
      </c>
      <c r="H10" s="31">
        <f>'2018'!H10-'2008'!H10</f>
        <v>-1.3423216270516809</v>
      </c>
      <c r="I10" s="31">
        <f>'2018'!I10-'2008'!I10</f>
        <v>-8.2725252915700764E-3</v>
      </c>
      <c r="J10" s="32">
        <f>'2018'!J10-'2008'!J10</f>
        <v>-1.7020727816019274</v>
      </c>
      <c r="K10" s="33">
        <f>'2018'!K10-'2008'!K10</f>
        <v>-1.3412190388333132</v>
      </c>
      <c r="L10" s="33">
        <f>'2018'!L10-'2008'!L10</f>
        <v>0</v>
      </c>
      <c r="M10" s="33">
        <f>'2018'!M10-'2008'!M10</f>
        <v>0.14321411755562252</v>
      </c>
      <c r="N10" s="33">
        <f>'2018'!N10-'2008'!N10</f>
        <v>-0.88855514395479052</v>
      </c>
      <c r="O10" s="33">
        <f>'2018'!O10-'2008'!O10</f>
        <v>0.38448728363055323</v>
      </c>
      <c r="P10" s="34">
        <f>'2018'!P10-'2008'!P10</f>
        <v>1.8831509392146684</v>
      </c>
      <c r="Q10" s="35">
        <f>'2018'!Q10-'2008'!Q10</f>
        <v>1.8831509392146684</v>
      </c>
      <c r="R10" s="36">
        <f>'2018'!R10-'2008'!R10</f>
        <v>8.5485970438521797E-2</v>
      </c>
      <c r="S10" s="37">
        <f>'2018'!S10-'2008'!S10</f>
        <v>0</v>
      </c>
      <c r="T10" s="37">
        <f>'2018'!T10-'2008'!T10</f>
        <v>0</v>
      </c>
      <c r="U10" s="37">
        <f>'2018'!U10-'2008'!U10</f>
        <v>1.1044164925286326</v>
      </c>
      <c r="V10" s="37">
        <f>'2018'!V10-'2008'!V10</f>
        <v>-0.559941786591172</v>
      </c>
      <c r="W10" s="37">
        <f>'2018'!W10-'2008'!W10</f>
        <v>-0.45898873549893859</v>
      </c>
      <c r="X10" s="38">
        <f>'2018'!X10-'2008'!X10</f>
        <v>-0.24997974607542295</v>
      </c>
      <c r="Y10" s="39">
        <f>'2018'!Y10-'2008'!Y10</f>
        <v>-0.24997974607542295</v>
      </c>
    </row>
    <row r="11" spans="1:25">
      <c r="A11" t="s">
        <v>16</v>
      </c>
      <c r="B11" t="s">
        <v>17</v>
      </c>
      <c r="C11" t="s">
        <v>1254</v>
      </c>
      <c r="D11" s="1">
        <f>'2018'!D11-'2008'!D11</f>
        <v>-0.46878206697891045</v>
      </c>
      <c r="E11" s="30">
        <f>'2018'!E11-'2008'!E11</f>
        <v>1.7166631522371105</v>
      </c>
      <c r="F11" s="31">
        <f>'2018'!F11-'2008'!F11</f>
        <v>-0.7581654410907106</v>
      </c>
      <c r="G11" s="31">
        <f>'2018'!G11-'2008'!G11</f>
        <v>3.4731972700830855</v>
      </c>
      <c r="H11" s="31">
        <f>'2018'!H11-'2008'!H11</f>
        <v>-0.87178268704425577</v>
      </c>
      <c r="I11" s="31">
        <f>'2018'!I11-'2008'!I11</f>
        <v>-0.12658598971100768</v>
      </c>
      <c r="J11" s="32">
        <f>'2018'!J11-'2008'!J11</f>
        <v>-3.4556413000492743</v>
      </c>
      <c r="K11" s="33">
        <f>'2018'!K11-'2008'!K11</f>
        <v>-1.7368085954546091</v>
      </c>
      <c r="L11" s="33">
        <f>'2018'!L11-'2008'!L11</f>
        <v>0</v>
      </c>
      <c r="M11" s="33">
        <f>'2018'!M11-'2008'!M11</f>
        <v>-0.54777288577971583</v>
      </c>
      <c r="N11" s="33">
        <f>'2018'!N11-'2008'!N11</f>
        <v>-1.1613426784616552</v>
      </c>
      <c r="O11" s="33">
        <f>'2018'!O11-'2008'!O11</f>
        <v>-9.7171403532934388E-3</v>
      </c>
      <c r="P11" s="34">
        <f>'2018'!P11-'2008'!P11</f>
        <v>1.9215328690724274</v>
      </c>
      <c r="Q11" s="35">
        <f>'2018'!Q11-'2008'!Q11</f>
        <v>1.9215328690724274</v>
      </c>
      <c r="R11" s="36">
        <f>'2018'!R11-'2008'!R11</f>
        <v>-0.53022090623574059</v>
      </c>
      <c r="S11" s="37">
        <f>'2018'!S11-'2008'!S11</f>
        <v>0</v>
      </c>
      <c r="T11" s="37">
        <f>'2018'!T11-'2008'!T11</f>
        <v>0</v>
      </c>
      <c r="U11" s="37">
        <f>'2018'!U11-'2008'!U11</f>
        <v>-6.112648258125386E-2</v>
      </c>
      <c r="V11" s="37">
        <f>'2018'!V11-'2008'!V11</f>
        <v>-0.25195659514798741</v>
      </c>
      <c r="W11" s="37">
        <f>'2018'!W11-'2008'!W11</f>
        <v>-0.21713782850649888</v>
      </c>
      <c r="X11" s="38">
        <f>'2018'!X11-'2008'!X11</f>
        <v>-0.12111588200343215</v>
      </c>
      <c r="Y11" s="39">
        <f>'2018'!Y11-'2008'!Y11</f>
        <v>-0.12111588200343215</v>
      </c>
    </row>
    <row r="12" spans="1:25">
      <c r="A12" t="s">
        <v>18</v>
      </c>
      <c r="B12" t="s">
        <v>19</v>
      </c>
      <c r="C12" t="s">
        <v>1254</v>
      </c>
      <c r="D12" s="1">
        <f>'2018'!D12-'2008'!D12</f>
        <v>0.12510085643081226</v>
      </c>
      <c r="E12" s="30">
        <f>'2018'!E12-'2008'!E12</f>
        <v>3.5806943259318871</v>
      </c>
      <c r="F12" s="31">
        <f>'2018'!F12-'2008'!F12</f>
        <v>1.29556795154644</v>
      </c>
      <c r="G12" s="31">
        <f>'2018'!G12-'2008'!G12</f>
        <v>0.39960557288365628</v>
      </c>
      <c r="H12" s="31">
        <f>'2018'!H12-'2008'!H12</f>
        <v>1.0173543902318904</v>
      </c>
      <c r="I12" s="31">
        <f>'2018'!I12-'2008'!I12</f>
        <v>0.86816641126989946</v>
      </c>
      <c r="J12" s="32">
        <f>'2018'!J12-'2008'!J12</f>
        <v>-1.4464562677052015</v>
      </c>
      <c r="K12" s="33">
        <f>'2018'!K12-'2008'!K12</f>
        <v>-0.74173388617884894</v>
      </c>
      <c r="L12" s="33">
        <f>'2018'!L12-'2008'!L12</f>
        <v>-0.81733051112810884</v>
      </c>
      <c r="M12" s="33">
        <f>'2018'!M12-'2008'!M12</f>
        <v>8.3759276764051815E-2</v>
      </c>
      <c r="N12" s="33">
        <f>'2018'!N12-'2008'!N12</f>
        <v>2.8848852837704442E-2</v>
      </c>
      <c r="O12" s="33">
        <f>'2018'!O12-'2008'!O12</f>
        <v>0</v>
      </c>
      <c r="P12" s="34">
        <f>'2018'!P12-'2008'!P12</f>
        <v>1.2351400314999728</v>
      </c>
      <c r="Q12" s="35">
        <f>'2018'!Q12-'2008'!Q12</f>
        <v>1.2351400314999728</v>
      </c>
      <c r="R12" s="36">
        <f>'2018'!R12-'2008'!R12</f>
        <v>-2.9241022388218152</v>
      </c>
      <c r="S12" s="37">
        <f>'2018'!S12-'2008'!S12</f>
        <v>-0.5321064488383932</v>
      </c>
      <c r="T12" s="37">
        <f>'2018'!T12-'2008'!T12</f>
        <v>-1.9177229820717152</v>
      </c>
      <c r="U12" s="37">
        <f>'2018'!U12-'2008'!U12</f>
        <v>-0.69521587436842758</v>
      </c>
      <c r="V12" s="37">
        <f>'2018'!V12-'2008'!V12</f>
        <v>0.35117179702643631</v>
      </c>
      <c r="W12" s="37">
        <f>'2018'!W12-'2008'!W12</f>
        <v>-0.13022873056971518</v>
      </c>
      <c r="X12" s="38">
        <f>'2018'!X12-'2008'!X12</f>
        <v>-0.32017499447403575</v>
      </c>
      <c r="Y12" s="39">
        <f>'2018'!Y12-'2008'!Y12</f>
        <v>-0.32017499447403575</v>
      </c>
    </row>
    <row r="13" spans="1:25">
      <c r="A13" t="s">
        <v>20</v>
      </c>
      <c r="B13" t="s">
        <v>21</v>
      </c>
      <c r="C13" t="s">
        <v>1254</v>
      </c>
      <c r="D13" s="1">
        <f>'2018'!D13-'2008'!D13</f>
        <v>-0.69263236523143235</v>
      </c>
      <c r="E13" s="30">
        <f>'2018'!E13-'2008'!E13</f>
        <v>8.8013862348667864</v>
      </c>
      <c r="F13" s="31">
        <f>'2018'!F13-'2008'!F13</f>
        <v>4.9834390925287648</v>
      </c>
      <c r="G13" s="31">
        <f>'2018'!G13-'2008'!G13</f>
        <v>3.4619415110607603</v>
      </c>
      <c r="H13" s="31">
        <f>'2018'!H13-'2008'!H13</f>
        <v>1.310015938995658</v>
      </c>
      <c r="I13" s="31">
        <f>'2018'!I13-'2008'!I13</f>
        <v>-0.95401030771839501</v>
      </c>
      <c r="J13" s="32">
        <f>'2018'!J13-'2008'!J13</f>
        <v>-8.1515613188553004</v>
      </c>
      <c r="K13" s="33">
        <f>'2018'!K13-'2008'!K13</f>
        <v>0.65900434575809808</v>
      </c>
      <c r="L13" s="33">
        <f>'2018'!L13-'2008'!L13</f>
        <v>-1.5431566378405088</v>
      </c>
      <c r="M13" s="33">
        <f>'2018'!M13-'2008'!M13</f>
        <v>-1.1949290942662754</v>
      </c>
      <c r="N13" s="33">
        <f>'2018'!N13-'2008'!N13</f>
        <v>-5.511823739781863</v>
      </c>
      <c r="O13" s="33">
        <f>'2018'!O13-'2008'!O13</f>
        <v>-0.56065619272475153</v>
      </c>
      <c r="P13" s="34">
        <f>'2018'!P13-'2008'!P13</f>
        <v>0.56844742058749809</v>
      </c>
      <c r="Q13" s="35">
        <f>'2018'!Q13-'2008'!Q13</f>
        <v>0.56844742058749809</v>
      </c>
      <c r="R13" s="36">
        <f>'2018'!R13-'2008'!R13</f>
        <v>-0.81069969754602234</v>
      </c>
      <c r="S13" s="37">
        <f>'2018'!S13-'2008'!S13</f>
        <v>-1.1926690534114706</v>
      </c>
      <c r="T13" s="37">
        <f>'2018'!T13-'2008'!T13</f>
        <v>-0.3131065004064042</v>
      </c>
      <c r="U13" s="37">
        <f>'2018'!U13-'2008'!U13</f>
        <v>-0.7366618236971354</v>
      </c>
      <c r="V13" s="37">
        <f>'2018'!V13-'2008'!V13</f>
        <v>0.5889296701680049</v>
      </c>
      <c r="W13" s="37">
        <f>'2018'!W13-'2008'!W13</f>
        <v>0.84280800980098403</v>
      </c>
      <c r="X13" s="38">
        <f>'2018'!X13-'2008'!X13</f>
        <v>-1.1002050042843847</v>
      </c>
      <c r="Y13" s="39">
        <f>'2018'!Y13-'2008'!Y13</f>
        <v>-1.1002050042843847</v>
      </c>
    </row>
    <row r="14" spans="1:25">
      <c r="A14" t="s">
        <v>22</v>
      </c>
      <c r="B14" t="s">
        <v>23</v>
      </c>
      <c r="C14" t="s">
        <v>1254</v>
      </c>
      <c r="D14" s="1">
        <f>'2018'!D14-'2008'!D14</f>
        <v>-4.8396593636077512E-2</v>
      </c>
      <c r="E14" s="30">
        <f>'2018'!E14-'2008'!E14</f>
        <v>-0.55072304227721247</v>
      </c>
      <c r="F14" s="31">
        <f>'2018'!F14-'2008'!F14</f>
        <v>1.7422111592352394</v>
      </c>
      <c r="G14" s="31">
        <f>'2018'!G14-'2008'!G14</f>
        <v>-0.80926835764643101</v>
      </c>
      <c r="H14" s="31">
        <f>'2018'!H14-'2008'!H14</f>
        <v>-2.1346457831850492</v>
      </c>
      <c r="I14" s="31">
        <f>'2018'!I14-'2008'!I14</f>
        <v>0.65097993931902576</v>
      </c>
      <c r="J14" s="32">
        <f>'2018'!J14-'2008'!J14</f>
        <v>0.91618191131551896</v>
      </c>
      <c r="K14" s="33">
        <f>'2018'!K14-'2008'!K14</f>
        <v>0.27826502469713521</v>
      </c>
      <c r="L14" s="33">
        <f>'2018'!L14-'2008'!L14</f>
        <v>1.459112557442457</v>
      </c>
      <c r="M14" s="33">
        <f>'2018'!M14-'2008'!M14</f>
        <v>0.40613602466015275</v>
      </c>
      <c r="N14" s="33">
        <f>'2018'!N14-'2008'!N14</f>
        <v>-1.2273316954842257</v>
      </c>
      <c r="O14" s="33">
        <f>'2018'!O14-'2008'!O14</f>
        <v>0</v>
      </c>
      <c r="P14" s="34">
        <f>'2018'!P14-'2008'!P14</f>
        <v>1.4477767864456395</v>
      </c>
      <c r="Q14" s="35">
        <f>'2018'!Q14-'2008'!Q14</f>
        <v>1.4477767864456395</v>
      </c>
      <c r="R14" s="36">
        <f>'2018'!R14-'2008'!R14</f>
        <v>-1.1406839079452178</v>
      </c>
      <c r="S14" s="37">
        <f>'2018'!S14-'2008'!S14</f>
        <v>0</v>
      </c>
      <c r="T14" s="37">
        <f>'2018'!T14-'2008'!T14</f>
        <v>3.9564120921860568E-2</v>
      </c>
      <c r="U14" s="37">
        <f>'2018'!U14-'2008'!U14</f>
        <v>-1.5249727252652709</v>
      </c>
      <c r="V14" s="37">
        <f>'2018'!V14-'2008'!V14</f>
        <v>-6.5314777531088719E-2</v>
      </c>
      <c r="W14" s="37">
        <f>'2018'!W14-'2008'!W14</f>
        <v>0.41003947392928131</v>
      </c>
      <c r="X14" s="38">
        <f>'2018'!X14-'2008'!X14</f>
        <v>-0.72094834117480522</v>
      </c>
      <c r="Y14" s="39">
        <f>'2018'!Y14-'2008'!Y14</f>
        <v>-0.72094834117480522</v>
      </c>
    </row>
    <row r="15" spans="1:25">
      <c r="A15" t="s">
        <v>24</v>
      </c>
      <c r="B15" t="s">
        <v>25</v>
      </c>
      <c r="C15" t="s">
        <v>1254</v>
      </c>
      <c r="D15" s="1">
        <f>'2018'!D15-'2008'!D15</f>
        <v>-0.33813070585954108</v>
      </c>
      <c r="E15" s="30">
        <f>'2018'!E15-'2008'!E15</f>
        <v>0.35442324271449976</v>
      </c>
      <c r="F15" s="31">
        <f>'2018'!F15-'2008'!F15</f>
        <v>3.9058863479424191</v>
      </c>
      <c r="G15" s="31">
        <f>'2018'!G15-'2008'!G15</f>
        <v>-1.1794929315926765</v>
      </c>
      <c r="H15" s="31">
        <f>'2018'!H15-'2008'!H15</f>
        <v>-2.3719701736352441</v>
      </c>
      <c r="I15" s="31">
        <f>'2018'!I15-'2008'!I15</f>
        <v>0</v>
      </c>
      <c r="J15" s="32">
        <f>'2018'!J15-'2008'!J15</f>
        <v>-2.4933828877719773</v>
      </c>
      <c r="K15" s="33">
        <f>'2018'!K15-'2008'!K15</f>
        <v>-3.0652371533439506</v>
      </c>
      <c r="L15" s="33">
        <f>'2018'!L15-'2008'!L15</f>
        <v>0</v>
      </c>
      <c r="M15" s="33">
        <f>'2018'!M15-'2008'!M15</f>
        <v>0</v>
      </c>
      <c r="N15" s="33">
        <f>'2018'!N15-'2008'!N15</f>
        <v>0.57185426557197339</v>
      </c>
      <c r="O15" s="33">
        <f>'2018'!O15-'2008'!O15</f>
        <v>0</v>
      </c>
      <c r="P15" s="34">
        <f>'2018'!P15-'2008'!P15</f>
        <v>0.62564569631978717</v>
      </c>
      <c r="Q15" s="35">
        <f>'2018'!Q15-'2008'!Q15</f>
        <v>0.62564569631978717</v>
      </c>
      <c r="R15" s="36">
        <f>'2018'!R15-'2008'!R15</f>
        <v>2.0497105431665572</v>
      </c>
      <c r="S15" s="37">
        <f>'2018'!S15-'2008'!S15</f>
        <v>0</v>
      </c>
      <c r="T15" s="37">
        <f>'2018'!T15-'2008'!T15</f>
        <v>0</v>
      </c>
      <c r="U15" s="37">
        <f>'2018'!U15-'2008'!U15</f>
        <v>0.95049303240875604</v>
      </c>
      <c r="V15" s="37">
        <f>'2018'!V15-'2008'!V15</f>
        <v>0.51875225367794497</v>
      </c>
      <c r="W15" s="37">
        <f>'2018'!W15-'2008'!W15</f>
        <v>0.5804652570798563</v>
      </c>
      <c r="X15" s="38">
        <f>'2018'!X15-'2008'!X15</f>
        <v>-0.87452730028840198</v>
      </c>
      <c r="Y15" s="39">
        <f>'2018'!Y15-'2008'!Y15</f>
        <v>-0.87452730028840198</v>
      </c>
    </row>
    <row r="16" spans="1:25">
      <c r="A16" t="s">
        <v>26</v>
      </c>
      <c r="B16" t="s">
        <v>27</v>
      </c>
      <c r="C16" t="s">
        <v>1254</v>
      </c>
      <c r="D16" s="1">
        <f>'2018'!D16-'2008'!D16</f>
        <v>0.6388146108047863</v>
      </c>
      <c r="E16" s="30">
        <f>'2018'!E16-'2008'!E16</f>
        <v>-0.8557649922389281</v>
      </c>
      <c r="F16" s="31">
        <f>'2018'!F16-'2008'!F16</f>
        <v>1.2647384441169862</v>
      </c>
      <c r="G16" s="31">
        <f>'2018'!G16-'2008'!G16</f>
        <v>-8.3295764269834649E-2</v>
      </c>
      <c r="H16" s="31">
        <f>'2018'!H16-'2008'!H16</f>
        <v>-1.7827863013711003</v>
      </c>
      <c r="I16" s="31">
        <f>'2018'!I16-'2008'!I16</f>
        <v>-0.25442137071498055</v>
      </c>
      <c r="J16" s="32">
        <f>'2018'!J16-'2008'!J16</f>
        <v>1.2635301968429475</v>
      </c>
      <c r="K16" s="33">
        <f>'2018'!K16-'2008'!K16</f>
        <v>1.1129507254219675</v>
      </c>
      <c r="L16" s="33">
        <f>'2018'!L16-'2008'!L16</f>
        <v>-2.6417232504521718E-2</v>
      </c>
      <c r="M16" s="33">
        <f>'2018'!M16-'2008'!M16</f>
        <v>-0.43385223212498969</v>
      </c>
      <c r="N16" s="33">
        <f>'2018'!N16-'2008'!N16</f>
        <v>0.61084893605049184</v>
      </c>
      <c r="O16" s="33">
        <f>'2018'!O16-'2008'!O16</f>
        <v>0</v>
      </c>
      <c r="P16" s="34">
        <f>'2018'!P16-'2008'!P16</f>
        <v>0.24986996669755168</v>
      </c>
      <c r="Q16" s="35">
        <f>'2018'!Q16-'2008'!Q16</f>
        <v>0.24986996669755168</v>
      </c>
      <c r="R16" s="36">
        <f>'2018'!R16-'2008'!R16</f>
        <v>0.15915260336677761</v>
      </c>
      <c r="S16" s="37">
        <f>'2018'!S16-'2008'!S16</f>
        <v>0</v>
      </c>
      <c r="T16" s="37">
        <f>'2018'!T16-'2008'!T16</f>
        <v>0</v>
      </c>
      <c r="U16" s="37">
        <f>'2018'!U16-'2008'!U16</f>
        <v>7.3694636647666512E-3</v>
      </c>
      <c r="V16" s="37">
        <f>'2018'!V16-'2008'!V16</f>
        <v>0.47942156268555425</v>
      </c>
      <c r="W16" s="37">
        <f>'2018'!W16-'2008'!W16</f>
        <v>-0.32763842298354318</v>
      </c>
      <c r="X16" s="38">
        <f>'2018'!X16-'2008'!X16</f>
        <v>-0.17797316386356421</v>
      </c>
      <c r="Y16" s="39">
        <f>'2018'!Y16-'2008'!Y16</f>
        <v>-0.17797316386356421</v>
      </c>
    </row>
    <row r="17" spans="1:25">
      <c r="A17" t="s">
        <v>28</v>
      </c>
      <c r="B17" t="s">
        <v>29</v>
      </c>
      <c r="C17" t="s">
        <v>1254</v>
      </c>
      <c r="D17" s="1">
        <f>'2018'!D17-'2008'!D17</f>
        <v>0.22963352901360423</v>
      </c>
      <c r="E17" s="30">
        <f>'2018'!E17-'2008'!E17</f>
        <v>2.6688543197750398</v>
      </c>
      <c r="F17" s="31">
        <f>'2018'!F17-'2008'!F17</f>
        <v>2.6278003477260818</v>
      </c>
      <c r="G17" s="31">
        <f>'2018'!G17-'2008'!G17</f>
        <v>0.19395218371759881</v>
      </c>
      <c r="H17" s="31">
        <f>'2018'!H17-'2008'!H17</f>
        <v>-0.4199967197004888</v>
      </c>
      <c r="I17" s="31">
        <f>'2018'!I17-'2008'!I17</f>
        <v>0.26709850803185198</v>
      </c>
      <c r="J17" s="32">
        <f>'2018'!J17-'2008'!J17</f>
        <v>-2.4492081497131899</v>
      </c>
      <c r="K17" s="33">
        <f>'2018'!K17-'2008'!K17</f>
        <v>-0.55919667925495897</v>
      </c>
      <c r="L17" s="33">
        <f>'2018'!L17-'2008'!L17</f>
        <v>-2.1724544499391443</v>
      </c>
      <c r="M17" s="33">
        <f>'2018'!M17-'2008'!M17</f>
        <v>-2.5269278878018664E-2</v>
      </c>
      <c r="N17" s="33">
        <f>'2018'!N17-'2008'!N17</f>
        <v>0.21898529374163456</v>
      </c>
      <c r="O17" s="33">
        <f>'2018'!O17-'2008'!O17</f>
        <v>8.8726964617299092E-2</v>
      </c>
      <c r="P17" s="34">
        <f>'2018'!P17-'2008'!P17</f>
        <v>1.5238342129395033</v>
      </c>
      <c r="Q17" s="35">
        <f>'2018'!Q17-'2008'!Q17</f>
        <v>1.5238342129395033</v>
      </c>
      <c r="R17" s="36">
        <f>'2018'!R17-'2008'!R17</f>
        <v>-1.4260860398383723</v>
      </c>
      <c r="S17" s="37">
        <f>'2018'!S17-'2008'!S17</f>
        <v>-4.3505947543198059E-2</v>
      </c>
      <c r="T17" s="37">
        <f>'2018'!T17-'2008'!T17</f>
        <v>-1.006305597282819</v>
      </c>
      <c r="U17" s="37">
        <f>'2018'!U17-'2008'!U17</f>
        <v>-1.0490093742668858</v>
      </c>
      <c r="V17" s="37">
        <f>'2018'!V17-'2008'!V17</f>
        <v>0.71714509732960519</v>
      </c>
      <c r="W17" s="37">
        <f>'2018'!W17-'2008'!W17</f>
        <v>-4.4410218075075281E-2</v>
      </c>
      <c r="X17" s="38">
        <f>'2018'!X17-'2008'!X17</f>
        <v>-8.7760814149374422E-2</v>
      </c>
      <c r="Y17" s="39">
        <f>'2018'!Y17-'2008'!Y17</f>
        <v>-8.7760814149374422E-2</v>
      </c>
    </row>
    <row r="18" spans="1:25">
      <c r="A18" t="s">
        <v>30</v>
      </c>
      <c r="B18" t="s">
        <v>31</v>
      </c>
      <c r="C18" t="s">
        <v>1254</v>
      </c>
      <c r="D18" s="1">
        <f>'2018'!D18-'2008'!D18</f>
        <v>1.8999414274033626</v>
      </c>
      <c r="E18" s="30">
        <f>'2018'!E18-'2008'!E18</f>
        <v>0.69837359873061189</v>
      </c>
      <c r="F18" s="31">
        <f>'2018'!F18-'2008'!F18</f>
        <v>0.6792755728403268</v>
      </c>
      <c r="G18" s="31">
        <f>'2018'!G18-'2008'!G18</f>
        <v>-0.7746213091477685</v>
      </c>
      <c r="H18" s="31">
        <f>'2018'!H18-'2008'!H18</f>
        <v>1.3295427956397292</v>
      </c>
      <c r="I18" s="31">
        <f>'2018'!I18-'2008'!I18</f>
        <v>-0.53582346060167674</v>
      </c>
      <c r="J18" s="32">
        <f>'2018'!J18-'2008'!J18</f>
        <v>-0.93138555005209334</v>
      </c>
      <c r="K18" s="33">
        <f>'2018'!K18-'2008'!K18</f>
        <v>-1.0937824713008824</v>
      </c>
      <c r="L18" s="33">
        <f>'2018'!L18-'2008'!L18</f>
        <v>-0.28214961008582762</v>
      </c>
      <c r="M18" s="33">
        <f>'2018'!M18-'2008'!M18</f>
        <v>0.49267175874657576</v>
      </c>
      <c r="N18" s="33">
        <f>'2018'!N18-'2008'!N18</f>
        <v>0.16563966267154884</v>
      </c>
      <c r="O18" s="33">
        <f>'2018'!O18-'2008'!O18</f>
        <v>-0.21376489008350807</v>
      </c>
      <c r="P18" s="34">
        <f>'2018'!P18-'2008'!P18</f>
        <v>0.25899120970362688</v>
      </c>
      <c r="Q18" s="35">
        <f>'2018'!Q18-'2008'!Q18</f>
        <v>0.25899120970362688</v>
      </c>
      <c r="R18" s="36">
        <f>'2018'!R18-'2008'!R18</f>
        <v>0.4201375848081792</v>
      </c>
      <c r="S18" s="37">
        <f>'2018'!S18-'2008'!S18</f>
        <v>-0.53487653714240779</v>
      </c>
      <c r="T18" s="37">
        <f>'2018'!T18-'2008'!T18</f>
        <v>0</v>
      </c>
      <c r="U18" s="37">
        <f>'2018'!U18-'2008'!U18</f>
        <v>0.69714499535466778</v>
      </c>
      <c r="V18" s="37">
        <f>'2018'!V18-'2008'!V18</f>
        <v>0.74442580087265409</v>
      </c>
      <c r="W18" s="37">
        <f>'2018'!W18-'2008'!W18</f>
        <v>-0.48655667427673421</v>
      </c>
      <c r="X18" s="38">
        <f>'2018'!X18-'2008'!X18</f>
        <v>1.4538245842130397</v>
      </c>
      <c r="Y18" s="39">
        <f>'2018'!Y18-'2008'!Y18</f>
        <v>1.4538245842130397</v>
      </c>
    </row>
    <row r="19" spans="1:25">
      <c r="A19" t="s">
        <v>32</v>
      </c>
      <c r="B19" t="s">
        <v>33</v>
      </c>
      <c r="C19" t="s">
        <v>1254</v>
      </c>
      <c r="D19" s="1">
        <f>'2018'!D19-'2008'!D19</f>
        <v>0.85037574862995768</v>
      </c>
      <c r="E19" s="30">
        <f>'2018'!E19-'2008'!E19</f>
        <v>-1.1922361640496675</v>
      </c>
      <c r="F19" s="31">
        <f>'2018'!F19-'2008'!F19</f>
        <v>2.3554511217603213E-2</v>
      </c>
      <c r="G19" s="31">
        <f>'2018'!G19-'2008'!G19</f>
        <v>0.11369517470260959</v>
      </c>
      <c r="H19" s="31">
        <f>'2018'!H19-'2008'!H19</f>
        <v>-1.2102070979496204</v>
      </c>
      <c r="I19" s="31">
        <f>'2018'!I19-'2008'!I19</f>
        <v>-0.11927875202025928</v>
      </c>
      <c r="J19" s="32">
        <f>'2018'!J19-'2008'!J19</f>
        <v>2.4517360256386755</v>
      </c>
      <c r="K19" s="33">
        <f>'2018'!K19-'2008'!K19</f>
        <v>0.95384724082220718</v>
      </c>
      <c r="L19" s="33">
        <f>'2018'!L19-'2008'!L19</f>
        <v>0.18748792156112659</v>
      </c>
      <c r="M19" s="33">
        <f>'2018'!M19-'2008'!M19</f>
        <v>0.18470296835155497</v>
      </c>
      <c r="N19" s="33">
        <f>'2018'!N19-'2008'!N19</f>
        <v>1.1256978949037864</v>
      </c>
      <c r="O19" s="33">
        <f>'2018'!O19-'2008'!O19</f>
        <v>0</v>
      </c>
      <c r="P19" s="34">
        <f>'2018'!P19-'2008'!P19</f>
        <v>-0.26343157732548139</v>
      </c>
      <c r="Q19" s="35">
        <f>'2018'!Q19-'2008'!Q19</f>
        <v>-0.26343157732548139</v>
      </c>
      <c r="R19" s="36">
        <f>'2018'!R19-'2008'!R19</f>
        <v>-1.2427473513227714</v>
      </c>
      <c r="S19" s="37">
        <f>'2018'!S19-'2008'!S19</f>
        <v>6.5848339879376994E-2</v>
      </c>
      <c r="T19" s="37">
        <f>'2018'!T19-'2008'!T19</f>
        <v>0</v>
      </c>
      <c r="U19" s="37">
        <f>'2018'!U19-'2008'!U19</f>
        <v>-0.68976926938247418</v>
      </c>
      <c r="V19" s="37">
        <f>'2018'!V19-'2008'!V19</f>
        <v>-0.73024447389045744</v>
      </c>
      <c r="W19" s="37">
        <f>'2018'!W19-'2008'!W19</f>
        <v>0.11141805207078326</v>
      </c>
      <c r="X19" s="38">
        <f>'2018'!X19-'2008'!X19</f>
        <v>1.0970548156892104</v>
      </c>
      <c r="Y19" s="39">
        <f>'2018'!Y19-'2008'!Y19</f>
        <v>1.0970548156892104</v>
      </c>
    </row>
    <row r="20" spans="1:25">
      <c r="A20" t="s">
        <v>34</v>
      </c>
      <c r="B20" t="s">
        <v>35</v>
      </c>
      <c r="C20" t="s">
        <v>1254</v>
      </c>
      <c r="D20" s="1">
        <f>'2018'!D20-'2008'!D20</f>
        <v>0.48904266729722679</v>
      </c>
      <c r="E20" s="30">
        <f>'2018'!E20-'2008'!E20</f>
        <v>-0.67817482238077886</v>
      </c>
      <c r="F20" s="31">
        <f>'2018'!F20-'2008'!F20</f>
        <v>0.30819654976961175</v>
      </c>
      <c r="G20" s="31">
        <f>'2018'!G20-'2008'!G20</f>
        <v>-0.2401508983867906</v>
      </c>
      <c r="H20" s="31">
        <f>'2018'!H20-'2008'!H20</f>
        <v>-0.46086794196520575</v>
      </c>
      <c r="I20" s="31">
        <f>'2018'!I20-'2008'!I20</f>
        <v>-0.28535253179839837</v>
      </c>
      <c r="J20" s="32">
        <f>'2018'!J20-'2008'!J20</f>
        <v>1.9405292302266552</v>
      </c>
      <c r="K20" s="33">
        <f>'2018'!K20-'2008'!K20</f>
        <v>0.44169773661544998</v>
      </c>
      <c r="L20" s="33">
        <f>'2018'!L20-'2008'!L20</f>
        <v>0</v>
      </c>
      <c r="M20" s="33">
        <f>'2018'!M20-'2008'!M20</f>
        <v>-0.1232562002428749</v>
      </c>
      <c r="N20" s="33">
        <f>'2018'!N20-'2008'!N20</f>
        <v>1.6220876938540814</v>
      </c>
      <c r="O20" s="33">
        <f>'2018'!O20-'2008'!O20</f>
        <v>0</v>
      </c>
      <c r="P20" s="34">
        <f>'2018'!P20-'2008'!P20</f>
        <v>-0.81668505013518367</v>
      </c>
      <c r="Q20" s="35">
        <f>'2018'!Q20-'2008'!Q20</f>
        <v>-0.81668505013518367</v>
      </c>
      <c r="R20" s="36">
        <f>'2018'!R20-'2008'!R20</f>
        <v>-0.75633686241639797</v>
      </c>
      <c r="S20" s="37">
        <f>'2018'!S20-'2008'!S20</f>
        <v>0</v>
      </c>
      <c r="T20" s="37">
        <f>'2018'!T20-'2008'!T20</f>
        <v>0</v>
      </c>
      <c r="U20" s="37">
        <f>'2018'!U20-'2008'!U20</f>
        <v>-0.59781577839753464</v>
      </c>
      <c r="V20" s="37">
        <f>'2018'!V20-'2008'!V20</f>
        <v>-0.43057626060110055</v>
      </c>
      <c r="W20" s="37">
        <f>'2018'!W20-'2008'!W20</f>
        <v>0.27205517658223766</v>
      </c>
      <c r="X20" s="38">
        <f>'2018'!X20-'2008'!X20</f>
        <v>0.7997101720029347</v>
      </c>
      <c r="Y20" s="39">
        <f>'2018'!Y20-'2008'!Y20</f>
        <v>0.7997101720029347</v>
      </c>
    </row>
    <row r="21" spans="1:25">
      <c r="A21" t="s">
        <v>36</v>
      </c>
      <c r="B21" t="s">
        <v>37</v>
      </c>
      <c r="C21" t="s">
        <v>1254</v>
      </c>
      <c r="D21" s="1">
        <f>'2018'!D21-'2008'!D21</f>
        <v>-0.21671081902049139</v>
      </c>
      <c r="E21" s="30">
        <f>'2018'!E21-'2008'!E21</f>
        <v>9.687702380319152E-2</v>
      </c>
      <c r="F21" s="31">
        <f>'2018'!F21-'2008'!F21</f>
        <v>0.78230504498893261</v>
      </c>
      <c r="G21" s="31">
        <f>'2018'!G21-'2008'!G21</f>
        <v>-1.6211395768175683</v>
      </c>
      <c r="H21" s="31">
        <f>'2018'!H21-'2008'!H21</f>
        <v>0.22743299446022824</v>
      </c>
      <c r="I21" s="31">
        <f>'2018'!I21-'2008'!I21</f>
        <v>0.70827856117159982</v>
      </c>
      <c r="J21" s="32">
        <f>'2018'!J21-'2008'!J21</f>
        <v>-3.2500576162917127E-2</v>
      </c>
      <c r="K21" s="33">
        <f>'2018'!K21-'2008'!K21</f>
        <v>-0.51557810061780174</v>
      </c>
      <c r="L21" s="33">
        <f>'2018'!L21-'2008'!L21</f>
        <v>0.22885189383030075</v>
      </c>
      <c r="M21" s="33">
        <f>'2018'!M21-'2008'!M21</f>
        <v>-0.12635365205110882</v>
      </c>
      <c r="N21" s="33">
        <f>'2018'!N21-'2008'!N21</f>
        <v>0.38057928267569174</v>
      </c>
      <c r="O21" s="33">
        <f>'2018'!O21-'2008'!O21</f>
        <v>0</v>
      </c>
      <c r="P21" s="34">
        <f>'2018'!P21-'2008'!P21</f>
        <v>1.3998542118005455</v>
      </c>
      <c r="Q21" s="35">
        <f>'2018'!Q21-'2008'!Q21</f>
        <v>1.3998542118005455</v>
      </c>
      <c r="R21" s="36">
        <f>'2018'!R21-'2008'!R21</f>
        <v>-0.48655948039387731</v>
      </c>
      <c r="S21" s="37">
        <f>'2018'!S21-'2008'!S21</f>
        <v>0</v>
      </c>
      <c r="T21" s="37">
        <f>'2018'!T21-'2008'!T21</f>
        <v>-0.15321353957181727</v>
      </c>
      <c r="U21" s="37">
        <f>'2018'!U21-'2008'!U21</f>
        <v>-0.84732191939651758</v>
      </c>
      <c r="V21" s="37">
        <f>'2018'!V21-'2008'!V21</f>
        <v>0.47698581632770143</v>
      </c>
      <c r="W21" s="37">
        <f>'2018'!W21-'2008'!W21</f>
        <v>3.6990162246756331E-2</v>
      </c>
      <c r="X21" s="38">
        <f>'2018'!X21-'2008'!X21</f>
        <v>-1.1943819980674348</v>
      </c>
      <c r="Y21" s="39">
        <f>'2018'!Y21-'2008'!Y21</f>
        <v>-1.1943819980674348</v>
      </c>
    </row>
    <row r="22" spans="1:25">
      <c r="A22" t="s">
        <v>38</v>
      </c>
      <c r="B22" t="s">
        <v>39</v>
      </c>
      <c r="C22" t="s">
        <v>1254</v>
      </c>
      <c r="D22" s="1">
        <f>'2018'!D22-'2008'!D22</f>
        <v>1.5266754072235216</v>
      </c>
      <c r="E22" s="30">
        <f>'2018'!E22-'2008'!E22</f>
        <v>1.8776560506092856</v>
      </c>
      <c r="F22" s="31">
        <f>'2018'!F22-'2008'!F22</f>
        <v>3.8856846757412251</v>
      </c>
      <c r="G22" s="31">
        <f>'2018'!G22-'2008'!G22</f>
        <v>-2.2562230367169045</v>
      </c>
      <c r="H22" s="31">
        <f>'2018'!H22-'2008'!H22</f>
        <v>1.2897262281215411</v>
      </c>
      <c r="I22" s="31">
        <f>'2018'!I22-'2008'!I22</f>
        <v>-1.0415318165365761</v>
      </c>
      <c r="J22" s="32">
        <f>'2018'!J22-'2008'!J22</f>
        <v>-2.6135222135413443</v>
      </c>
      <c r="K22" s="33">
        <f>'2018'!K22-'2008'!K22</f>
        <v>-1.6118055939310034</v>
      </c>
      <c r="L22" s="33">
        <f>'2018'!L22-'2008'!L22</f>
        <v>-1.6548649088189407</v>
      </c>
      <c r="M22" s="33">
        <f>'2018'!M22-'2008'!M22</f>
        <v>-0.92044746687092793</v>
      </c>
      <c r="N22" s="33">
        <f>'2018'!N22-'2008'!N22</f>
        <v>0.52212545849925274</v>
      </c>
      <c r="O22" s="33">
        <f>'2018'!O22-'2008'!O22</f>
        <v>1.0514702975802763</v>
      </c>
      <c r="P22" s="34">
        <f>'2018'!P22-'2008'!P22</f>
        <v>-0.3320161599811402</v>
      </c>
      <c r="Q22" s="35">
        <f>'2018'!Q22-'2008'!Q22</f>
        <v>-0.3320161599811402</v>
      </c>
      <c r="R22" s="36">
        <f>'2018'!R22-'2008'!R22</f>
        <v>3.3719758124814021</v>
      </c>
      <c r="S22" s="37">
        <f>'2018'!S22-'2008'!S22</f>
        <v>1.0252774297158451</v>
      </c>
      <c r="T22" s="37">
        <f>'2018'!T22-'2008'!T22</f>
        <v>0.39564582607346965</v>
      </c>
      <c r="U22" s="37">
        <f>'2018'!U22-'2008'!U22</f>
        <v>2.5548201348680313</v>
      </c>
      <c r="V22" s="37">
        <f>'2018'!V22-'2008'!V22</f>
        <v>4.1032243326671214E-2</v>
      </c>
      <c r="W22" s="37">
        <f>'2018'!W22-'2008'!W22</f>
        <v>-0.64479982150261583</v>
      </c>
      <c r="X22" s="38">
        <f>'2018'!X22-'2008'!X22</f>
        <v>-0.77741808234468168</v>
      </c>
      <c r="Y22" s="39">
        <f>'2018'!Y22-'2008'!Y22</f>
        <v>-0.77741808234468168</v>
      </c>
    </row>
    <row r="23" spans="1:25">
      <c r="A23" t="s">
        <v>40</v>
      </c>
      <c r="B23" t="s">
        <v>41</v>
      </c>
      <c r="C23" t="s">
        <v>1254</v>
      </c>
      <c r="D23" s="1">
        <f>'2018'!D23-'2008'!D23</f>
        <v>0.67953384939009709</v>
      </c>
      <c r="E23" s="30">
        <f>'2018'!E23-'2008'!E23</f>
        <v>2.6491059097605216</v>
      </c>
      <c r="F23" s="31">
        <f>'2018'!F23-'2008'!F23</f>
        <v>1.0971399284836778</v>
      </c>
      <c r="G23" s="31">
        <f>'2018'!G23-'2008'!G23</f>
        <v>2.4518258293403834</v>
      </c>
      <c r="H23" s="31">
        <f>'2018'!H23-'2008'!H23</f>
        <v>-0.51942692342217711</v>
      </c>
      <c r="I23" s="31">
        <f>'2018'!I23-'2008'!I23</f>
        <v>-0.38043292464136003</v>
      </c>
      <c r="J23" s="32">
        <f>'2018'!J23-'2008'!J23</f>
        <v>7.5712706360334892E-2</v>
      </c>
      <c r="K23" s="33">
        <f>'2018'!K23-'2008'!K23</f>
        <v>-0.45169089069591362</v>
      </c>
      <c r="L23" s="33">
        <f>'2018'!L23-'2008'!L23</f>
        <v>-0.53270531126533693</v>
      </c>
      <c r="M23" s="33">
        <f>'2018'!M23-'2008'!M23</f>
        <v>-8.8307785513274117E-3</v>
      </c>
      <c r="N23" s="33">
        <f>'2018'!N23-'2008'!N23</f>
        <v>1.0689396868729135</v>
      </c>
      <c r="O23" s="33">
        <f>'2018'!O23-'2008'!O23</f>
        <v>0</v>
      </c>
      <c r="P23" s="34">
        <f>'2018'!P23-'2008'!P23</f>
        <v>-0.14773555536440597</v>
      </c>
      <c r="Q23" s="35">
        <f>'2018'!Q23-'2008'!Q23</f>
        <v>-0.14773555536440597</v>
      </c>
      <c r="R23" s="36">
        <f>'2018'!R23-'2008'!R23</f>
        <v>-2.4014190141257661</v>
      </c>
      <c r="S23" s="37">
        <f>'2018'!S23-'2008'!S23</f>
        <v>-1.1378492555725561</v>
      </c>
      <c r="T23" s="37">
        <f>'2018'!T23-'2008'!T23</f>
        <v>-0.13135150451439204</v>
      </c>
      <c r="U23" s="37">
        <f>'2018'!U23-'2008'!U23</f>
        <v>-0.37788850247866668</v>
      </c>
      <c r="V23" s="37">
        <f>'2018'!V23-'2008'!V23</f>
        <v>-0.44192140571268546</v>
      </c>
      <c r="W23" s="37">
        <f>'2018'!W23-'2008'!W23</f>
        <v>-0.3124083458474643</v>
      </c>
      <c r="X23" s="38">
        <f>'2018'!X23-'2008'!X23</f>
        <v>0.5038698027594104</v>
      </c>
      <c r="Y23" s="39">
        <f>'2018'!Y23-'2008'!Y23</f>
        <v>0.5038698027594104</v>
      </c>
    </row>
    <row r="24" spans="1:25">
      <c r="A24" t="s">
        <v>42</v>
      </c>
      <c r="B24" t="s">
        <v>43</v>
      </c>
      <c r="C24" t="s">
        <v>1254</v>
      </c>
      <c r="D24" s="1">
        <f>'2018'!D24-'2008'!D24</f>
        <v>0.94154699245658691</v>
      </c>
      <c r="E24" s="30">
        <f>'2018'!E24-'2008'!E24</f>
        <v>-2.8856206173746237</v>
      </c>
      <c r="F24" s="31">
        <f>'2018'!F24-'2008'!F24</f>
        <v>-1.8482395519387964</v>
      </c>
      <c r="G24" s="31">
        <f>'2018'!G24-'2008'!G24</f>
        <v>0.80741490423092444</v>
      </c>
      <c r="H24" s="31">
        <f>'2018'!H24-'2008'!H24</f>
        <v>-1.5628965428136725</v>
      </c>
      <c r="I24" s="31">
        <f>'2018'!I24-'2008'!I24</f>
        <v>-0.28189942685307956</v>
      </c>
      <c r="J24" s="32">
        <f>'2018'!J24-'2008'!J24</f>
        <v>0.3462540550295623</v>
      </c>
      <c r="K24" s="33">
        <f>'2018'!K24-'2008'!K24</f>
        <v>-0.98028133073700374</v>
      </c>
      <c r="L24" s="33">
        <f>'2018'!L24-'2008'!L24</f>
        <v>0.27117441065842351</v>
      </c>
      <c r="M24" s="33">
        <f>'2018'!M24-'2008'!M24</f>
        <v>0.87331929048082613</v>
      </c>
      <c r="N24" s="33">
        <f>'2018'!N24-'2008'!N24</f>
        <v>0.18105256810931047</v>
      </c>
      <c r="O24" s="33">
        <f>'2018'!O24-'2008'!O24</f>
        <v>9.891165180064864E-4</v>
      </c>
      <c r="P24" s="34">
        <f>'2018'!P24-'2008'!P24</f>
        <v>-1.1799306359953547</v>
      </c>
      <c r="Q24" s="35">
        <f>'2018'!Q24-'2008'!Q24</f>
        <v>-1.1799306359953547</v>
      </c>
      <c r="R24" s="36">
        <f>'2018'!R24-'2008'!R24</f>
        <v>3.5949070739907567</v>
      </c>
      <c r="S24" s="37">
        <f>'2018'!S24-'2008'!S24</f>
        <v>0.56698458872190793</v>
      </c>
      <c r="T24" s="37">
        <f>'2018'!T24-'2008'!T24</f>
        <v>0.13573746652402507</v>
      </c>
      <c r="U24" s="37">
        <f>'2018'!U24-'2008'!U24</f>
        <v>0.88340247006022432</v>
      </c>
      <c r="V24" s="37">
        <f>'2018'!V24-'2008'!V24</f>
        <v>1.2178263909170108</v>
      </c>
      <c r="W24" s="37">
        <f>'2018'!W24-'2008'!W24</f>
        <v>0.79095615776758765</v>
      </c>
      <c r="X24" s="38">
        <f>'2018'!X24-'2008'!X24</f>
        <v>1.0659371168062468</v>
      </c>
      <c r="Y24" s="39">
        <f>'2018'!Y24-'2008'!Y24</f>
        <v>1.0659371168062468</v>
      </c>
    </row>
    <row r="25" spans="1:25">
      <c r="A25" t="s">
        <v>44</v>
      </c>
      <c r="B25" t="s">
        <v>45</v>
      </c>
      <c r="C25" t="s">
        <v>1254</v>
      </c>
      <c r="D25" s="1">
        <f>'2018'!D25-'2008'!D25</f>
        <v>0.89194081281477366</v>
      </c>
      <c r="E25" s="30">
        <f>'2018'!E25-'2008'!E25</f>
        <v>2.8968660489997617</v>
      </c>
      <c r="F25" s="31">
        <f>'2018'!F25-'2008'!F25</f>
        <v>1.8206495692412297</v>
      </c>
      <c r="G25" s="31">
        <f>'2018'!G25-'2008'!G25</f>
        <v>5.5734825846355918E-2</v>
      </c>
      <c r="H25" s="31">
        <f>'2018'!H25-'2008'!H25</f>
        <v>0.48271756443716907</v>
      </c>
      <c r="I25" s="31">
        <f>'2018'!I25-'2008'!I25</f>
        <v>0.53776408947500276</v>
      </c>
      <c r="J25" s="32">
        <f>'2018'!J25-'2008'!J25</f>
        <v>-0.63131257481891723</v>
      </c>
      <c r="K25" s="33">
        <f>'2018'!K25-'2008'!K25</f>
        <v>0.58990190610226723</v>
      </c>
      <c r="L25" s="33">
        <f>'2018'!L25-'2008'!L25</f>
        <v>0</v>
      </c>
      <c r="M25" s="33">
        <f>'2018'!M25-'2008'!M25</f>
        <v>-0.25883375279566012</v>
      </c>
      <c r="N25" s="33">
        <f>'2018'!N25-'2008'!N25</f>
        <v>-1.2428815446689039</v>
      </c>
      <c r="O25" s="33">
        <f>'2018'!O25-'2008'!O25</f>
        <v>0.28050081654337877</v>
      </c>
      <c r="P25" s="34">
        <f>'2018'!P25-'2008'!P25</f>
        <v>1.8860338191341306</v>
      </c>
      <c r="Q25" s="35">
        <f>'2018'!Q25-'2008'!Q25</f>
        <v>1.8860338191341306</v>
      </c>
      <c r="R25" s="36">
        <f>'2018'!R25-'2008'!R25</f>
        <v>-4.3010526147445178</v>
      </c>
      <c r="S25" s="37">
        <f>'2018'!S25-'2008'!S25</f>
        <v>0</v>
      </c>
      <c r="T25" s="37">
        <f>'2018'!T25-'2008'!T25</f>
        <v>0</v>
      </c>
      <c r="U25" s="37">
        <f>'2018'!U25-'2008'!U25</f>
        <v>-0.75687281219905556</v>
      </c>
      <c r="V25" s="37">
        <f>'2018'!V25-'2008'!V25</f>
        <v>-2.6638519266715877</v>
      </c>
      <c r="W25" s="37">
        <f>'2018'!W25-'2008'!W25</f>
        <v>-0.88032787587387396</v>
      </c>
      <c r="X25" s="38">
        <f>'2018'!X25-'2008'!X25</f>
        <v>1.0414061342443088</v>
      </c>
      <c r="Y25" s="39">
        <f>'2018'!Y25-'2008'!Y25</f>
        <v>1.0414061342443088</v>
      </c>
    </row>
    <row r="26" spans="1:25">
      <c r="A26" t="s">
        <v>46</v>
      </c>
      <c r="B26" t="s">
        <v>47</v>
      </c>
      <c r="C26" t="s">
        <v>1254</v>
      </c>
      <c r="D26" s="1">
        <f>'2018'!D26-'2008'!D26</f>
        <v>-0.22048821126733742</v>
      </c>
      <c r="E26" s="30">
        <f>'2018'!E26-'2008'!E26</f>
        <v>1.4446396929365406</v>
      </c>
      <c r="F26" s="31">
        <f>'2018'!F26-'2008'!F26</f>
        <v>0.39218665222668658</v>
      </c>
      <c r="G26" s="31">
        <f>'2018'!G26-'2008'!G26</f>
        <v>2.0894443202577726</v>
      </c>
      <c r="H26" s="31">
        <f>'2018'!H26-'2008'!H26</f>
        <v>-1.9894473151999437</v>
      </c>
      <c r="I26" s="31">
        <f>'2018'!I26-'2008'!I26</f>
        <v>0.95245603565202952</v>
      </c>
      <c r="J26" s="32">
        <f>'2018'!J26-'2008'!J26</f>
        <v>0.27851313252131149</v>
      </c>
      <c r="K26" s="33">
        <f>'2018'!K26-'2008'!K26</f>
        <v>1.8829501663971415</v>
      </c>
      <c r="L26" s="33">
        <f>'2018'!L26-'2008'!L26</f>
        <v>-0.65831718155454211</v>
      </c>
      <c r="M26" s="33">
        <f>'2018'!M26-'2008'!M26</f>
        <v>6.8583129928024317E-2</v>
      </c>
      <c r="N26" s="33">
        <f>'2018'!N26-'2008'!N26</f>
        <v>-1.014702982249311</v>
      </c>
      <c r="O26" s="33">
        <f>'2018'!O26-'2008'!O26</f>
        <v>0</v>
      </c>
      <c r="P26" s="34">
        <f>'2018'!P26-'2008'!P26</f>
        <v>2.469174434987373</v>
      </c>
      <c r="Q26" s="35">
        <f>'2018'!Q26-'2008'!Q26</f>
        <v>2.469174434987373</v>
      </c>
      <c r="R26" s="36">
        <f>'2018'!R26-'2008'!R26</f>
        <v>-5.0561375904466654</v>
      </c>
      <c r="S26" s="37">
        <f>'2018'!S26-'2008'!S26</f>
        <v>0</v>
      </c>
      <c r="T26" s="37">
        <f>'2018'!T26-'2008'!T26</f>
        <v>-0.31849923750103082</v>
      </c>
      <c r="U26" s="37">
        <f>'2018'!U26-'2008'!U26</f>
        <v>-4.2711595242640028</v>
      </c>
      <c r="V26" s="37">
        <f>'2018'!V26-'2008'!V26</f>
        <v>-0.27541488005708059</v>
      </c>
      <c r="W26" s="37">
        <f>'2018'!W26-'2008'!W26</f>
        <v>-0.19106394862455156</v>
      </c>
      <c r="X26" s="38">
        <f>'2018'!X26-'2008'!X26</f>
        <v>0.64332211873408673</v>
      </c>
      <c r="Y26" s="39">
        <f>'2018'!Y26-'2008'!Y26</f>
        <v>0.64332211873408673</v>
      </c>
    </row>
    <row r="27" spans="1:25">
      <c r="A27" t="s">
        <v>48</v>
      </c>
      <c r="B27" t="s">
        <v>49</v>
      </c>
      <c r="C27" t="s">
        <v>1254</v>
      </c>
      <c r="D27" s="1">
        <f>'2018'!D27-'2008'!D27</f>
        <v>0.5710009932754474</v>
      </c>
      <c r="E27" s="30">
        <f>'2018'!E27-'2008'!E27</f>
        <v>3.0059474446726604</v>
      </c>
      <c r="F27" s="31">
        <f>'2018'!F27-'2008'!F27</f>
        <v>3.0042461308686335</v>
      </c>
      <c r="G27" s="31">
        <f>'2018'!G27-'2008'!G27</f>
        <v>0.24259425763663423</v>
      </c>
      <c r="H27" s="31">
        <f>'2018'!H27-'2008'!H27</f>
        <v>5.8406626226111591E-2</v>
      </c>
      <c r="I27" s="31">
        <f>'2018'!I27-'2008'!I27</f>
        <v>-0.29929957005871899</v>
      </c>
      <c r="J27" s="32">
        <f>'2018'!J27-'2008'!J27</f>
        <v>-1.1308408137283603</v>
      </c>
      <c r="K27" s="33">
        <f>'2018'!K27-'2008'!K27</f>
        <v>-1.1826589693885228</v>
      </c>
      <c r="L27" s="33">
        <f>'2018'!L27-'2008'!L27</f>
        <v>0.47824953950010363</v>
      </c>
      <c r="M27" s="33">
        <f>'2018'!M27-'2008'!M27</f>
        <v>0.40246618039069881</v>
      </c>
      <c r="N27" s="33">
        <f>'2018'!N27-'2008'!N27</f>
        <v>-0.70469444773925938</v>
      </c>
      <c r="O27" s="33">
        <f>'2018'!O27-'2008'!O27</f>
        <v>-0.12420311649137923</v>
      </c>
      <c r="P27" s="34">
        <f>'2018'!P27-'2008'!P27</f>
        <v>1.2194788127185774E-2</v>
      </c>
      <c r="Q27" s="35">
        <f>'2018'!Q27-'2008'!Q27</f>
        <v>1.2194788127185774E-2</v>
      </c>
      <c r="R27" s="36">
        <f>'2018'!R27-'2008'!R27</f>
        <v>-1.4786130297271196</v>
      </c>
      <c r="S27" s="37">
        <f>'2018'!S27-'2008'!S27</f>
        <v>-5.5338211345013155E-2</v>
      </c>
      <c r="T27" s="37">
        <f>'2018'!T27-'2008'!T27</f>
        <v>-0.29926334157868928</v>
      </c>
      <c r="U27" s="37">
        <f>'2018'!U27-'2008'!U27</f>
        <v>-0.91939613386535957</v>
      </c>
      <c r="V27" s="37">
        <f>'2018'!V27-'2008'!V27</f>
        <v>0.53888492993315396</v>
      </c>
      <c r="W27" s="37">
        <f>'2018'!W27-'2008'!W27</f>
        <v>-0.74350027287121012</v>
      </c>
      <c r="X27" s="38">
        <f>'2018'!X27-'2008'!X27</f>
        <v>0.16231260393108293</v>
      </c>
      <c r="Y27" s="39">
        <f>'2018'!Y27-'2008'!Y27</f>
        <v>0.16231260393108293</v>
      </c>
    </row>
    <row r="28" spans="1:25">
      <c r="A28" t="s">
        <v>50</v>
      </c>
      <c r="B28" t="s">
        <v>51</v>
      </c>
      <c r="C28" t="s">
        <v>1254</v>
      </c>
      <c r="D28" s="1">
        <f>'2018'!D28-'2008'!D28</f>
        <v>8.9949716500015597E-2</v>
      </c>
      <c r="E28" s="30">
        <f>'2018'!E28-'2008'!E28</f>
        <v>3.4154180934419749</v>
      </c>
      <c r="F28" s="31">
        <f>'2018'!F28-'2008'!F28</f>
        <v>-1.8494128547017485</v>
      </c>
      <c r="G28" s="31">
        <f>'2018'!G28-'2008'!G28</f>
        <v>5.3221228774977387</v>
      </c>
      <c r="H28" s="31">
        <f>'2018'!H28-'2008'!H28</f>
        <v>1.3632824932029699</v>
      </c>
      <c r="I28" s="31">
        <f>'2018'!I28-'2008'!I28</f>
        <v>-1.4205744225569865</v>
      </c>
      <c r="J28" s="32">
        <f>'2018'!J28-'2008'!J28</f>
        <v>1.9418792302323382</v>
      </c>
      <c r="K28" s="33">
        <f>'2018'!K28-'2008'!K28</f>
        <v>0.92350262687711915</v>
      </c>
      <c r="L28" s="33">
        <f>'2018'!L28-'2008'!L28</f>
        <v>0.49017868705592749</v>
      </c>
      <c r="M28" s="33">
        <f>'2018'!M28-'2008'!M28</f>
        <v>-8.6351098244466074E-2</v>
      </c>
      <c r="N28" s="33">
        <f>'2018'!N28-'2008'!N28</f>
        <v>0.61454901454375888</v>
      </c>
      <c r="O28" s="33">
        <f>'2018'!O28-'2008'!O28</f>
        <v>0</v>
      </c>
      <c r="P28" s="34">
        <f>'2018'!P28-'2008'!P28</f>
        <v>1.1297304505989807</v>
      </c>
      <c r="Q28" s="35">
        <f>'2018'!Q28-'2008'!Q28</f>
        <v>1.1297304505989807</v>
      </c>
      <c r="R28" s="36">
        <f>'2018'!R28-'2008'!R28</f>
        <v>-4.9291753129195808</v>
      </c>
      <c r="S28" s="37">
        <f>'2018'!S28-'2008'!S28</f>
        <v>0</v>
      </c>
      <c r="T28" s="37">
        <f>'2018'!T28-'2008'!T28</f>
        <v>0</v>
      </c>
      <c r="U28" s="37">
        <f>'2018'!U28-'2008'!U28</f>
        <v>-3.2744192540586097</v>
      </c>
      <c r="V28" s="37">
        <f>'2018'!V28-'2008'!V28</f>
        <v>-1.2796669466663353</v>
      </c>
      <c r="W28" s="37">
        <f>'2018'!W28-'2008'!W28</f>
        <v>-0.3750891121946357</v>
      </c>
      <c r="X28" s="38">
        <f>'2018'!X28-'2008'!X28</f>
        <v>-1.4679027448537063</v>
      </c>
      <c r="Y28" s="39">
        <f>'2018'!Y28-'2008'!Y28</f>
        <v>-1.4679027448537063</v>
      </c>
    </row>
    <row r="29" spans="1:25">
      <c r="A29" t="s">
        <v>52</v>
      </c>
      <c r="B29" t="s">
        <v>53</v>
      </c>
      <c r="C29" t="s">
        <v>1254</v>
      </c>
      <c r="D29" s="1">
        <f>'2018'!D29-'2008'!D29</f>
        <v>0.63838281714554768</v>
      </c>
      <c r="E29" s="30">
        <f>'2018'!E29-'2008'!E29</f>
        <v>-4.3631274893787264E-2</v>
      </c>
      <c r="F29" s="31">
        <f>'2018'!F29-'2008'!F29</f>
        <v>-0.38602929246572693</v>
      </c>
      <c r="G29" s="31">
        <f>'2018'!G29-'2008'!G29</f>
        <v>0.32625968011694617</v>
      </c>
      <c r="H29" s="31">
        <f>'2018'!H29-'2008'!H29</f>
        <v>0.14926205164964035</v>
      </c>
      <c r="I29" s="31">
        <f>'2018'!I29-'2008'!I29</f>
        <v>-0.13312371419464708</v>
      </c>
      <c r="J29" s="32">
        <f>'2018'!J29-'2008'!J29</f>
        <v>-0.4414399163186582</v>
      </c>
      <c r="K29" s="33">
        <f>'2018'!K29-'2008'!K29</f>
        <v>0.34017678303237675</v>
      </c>
      <c r="L29" s="33">
        <f>'2018'!L29-'2008'!L29</f>
        <v>4.0656966671852979E-2</v>
      </c>
      <c r="M29" s="33">
        <f>'2018'!M29-'2008'!M29</f>
        <v>3.3554280824913936E-3</v>
      </c>
      <c r="N29" s="33">
        <f>'2018'!N29-'2008'!N29</f>
        <v>-0.63142936778300518</v>
      </c>
      <c r="O29" s="33">
        <f>'2018'!O29-'2008'!O29</f>
        <v>-0.19419972632237351</v>
      </c>
      <c r="P29" s="34">
        <f>'2018'!P29-'2008'!P29</f>
        <v>0.96087941223874296</v>
      </c>
      <c r="Q29" s="35">
        <f>'2018'!Q29-'2008'!Q29</f>
        <v>0.96087941223874296</v>
      </c>
      <c r="R29" s="36">
        <f>'2018'!R29-'2008'!R29</f>
        <v>0.19570244979332418</v>
      </c>
      <c r="S29" s="37">
        <f>'2018'!S29-'2008'!S29</f>
        <v>0</v>
      </c>
      <c r="T29" s="37">
        <f>'2018'!T29-'2008'!T29</f>
        <v>-0.3139521934066053</v>
      </c>
      <c r="U29" s="37">
        <f>'2018'!U29-'2008'!U29</f>
        <v>-7.6651516097860473E-2</v>
      </c>
      <c r="V29" s="37">
        <f>'2018'!V29-'2008'!V29</f>
        <v>0.75340708725294148</v>
      </c>
      <c r="W29" s="37">
        <f>'2018'!W29-'2008'!W29</f>
        <v>-0.16710092795515097</v>
      </c>
      <c r="X29" s="38">
        <f>'2018'!X29-'2008'!X29</f>
        <v>-3.312785367407578E-2</v>
      </c>
      <c r="Y29" s="39">
        <f>'2018'!Y29-'2008'!Y29</f>
        <v>-3.312785367407578E-2</v>
      </c>
    </row>
    <row r="30" spans="1:25">
      <c r="A30" t="s">
        <v>54</v>
      </c>
      <c r="B30" t="s">
        <v>55</v>
      </c>
      <c r="C30" t="s">
        <v>1254</v>
      </c>
      <c r="D30" s="1">
        <f>'2018'!D30-'2008'!D30</f>
        <v>-0.58145434683110153</v>
      </c>
      <c r="E30" s="30">
        <f>'2018'!E30-'2008'!E30</f>
        <v>-2.9551964546577381E-2</v>
      </c>
      <c r="F30" s="31">
        <f>'2018'!F30-'2008'!F30</f>
        <v>2.2089998068881016</v>
      </c>
      <c r="G30" s="31">
        <f>'2018'!G30-'2008'!G30</f>
        <v>1.2439242824145635</v>
      </c>
      <c r="H30" s="31">
        <f>'2018'!H30-'2008'!H30</f>
        <v>-2.5992424996699333</v>
      </c>
      <c r="I30" s="31">
        <f>'2018'!I30-'2008'!I30</f>
        <v>-0.8832335541793086</v>
      </c>
      <c r="J30" s="32">
        <f>'2018'!J30-'2008'!J30</f>
        <v>-0.11907359437234888</v>
      </c>
      <c r="K30" s="33">
        <f>'2018'!K30-'2008'!K30</f>
        <v>-0.50269636494225178</v>
      </c>
      <c r="L30" s="33">
        <f>'2018'!L30-'2008'!L30</f>
        <v>1.9624416120543908</v>
      </c>
      <c r="M30" s="33">
        <f>'2018'!M30-'2008'!M30</f>
        <v>-0.34564792598664129</v>
      </c>
      <c r="N30" s="33">
        <f>'2018'!N30-'2008'!N30</f>
        <v>-1.2331709154978463</v>
      </c>
      <c r="O30" s="33">
        <f>'2018'!O30-'2008'!O30</f>
        <v>0</v>
      </c>
      <c r="P30" s="34">
        <f>'2018'!P30-'2008'!P30</f>
        <v>1.5527961563959281</v>
      </c>
      <c r="Q30" s="35">
        <f>'2018'!Q30-'2008'!Q30</f>
        <v>1.5527961563959281</v>
      </c>
      <c r="R30" s="36">
        <f>'2018'!R30-'2008'!R30</f>
        <v>-1.7136586521151429</v>
      </c>
      <c r="S30" s="37">
        <f>'2018'!S30-'2008'!S30</f>
        <v>0</v>
      </c>
      <c r="T30" s="37">
        <f>'2018'!T30-'2008'!T30</f>
        <v>2.0108143959888289E-2</v>
      </c>
      <c r="U30" s="37">
        <f>'2018'!U30-'2008'!U30</f>
        <v>-1.5568327304304859</v>
      </c>
      <c r="V30" s="37">
        <f>'2018'!V30-'2008'!V30</f>
        <v>0.23032333491792945</v>
      </c>
      <c r="W30" s="37">
        <f>'2018'!W30-'2008'!W30</f>
        <v>-0.40725740056247539</v>
      </c>
      <c r="X30" s="38">
        <f>'2018'!X30-'2008'!X30</f>
        <v>-0.27196629219295243</v>
      </c>
      <c r="Y30" s="39">
        <f>'2018'!Y30-'2008'!Y30</f>
        <v>-0.27196629219295243</v>
      </c>
    </row>
    <row r="31" spans="1:25">
      <c r="A31" t="s">
        <v>56</v>
      </c>
      <c r="B31" t="s">
        <v>57</v>
      </c>
      <c r="C31" t="s">
        <v>1255</v>
      </c>
      <c r="D31" s="1">
        <f>'2018'!D31-'2008'!D31</f>
        <v>0.9526582957590648</v>
      </c>
      <c r="E31" s="30">
        <f>'2018'!E31-'2008'!E31</f>
        <v>-3.0411775165651562</v>
      </c>
      <c r="F31" s="31">
        <f>'2018'!F31-'2008'!F31</f>
        <v>-2.6141650225427013</v>
      </c>
      <c r="G31" s="31">
        <f>'2018'!G31-'2008'!G31</f>
        <v>1.2045955405934783</v>
      </c>
      <c r="H31" s="31">
        <f>'2018'!H31-'2008'!H31</f>
        <v>-2.2992174617931074</v>
      </c>
      <c r="I31" s="31">
        <f>'2018'!I31-'2008'!I31</f>
        <v>0.66760942717717087</v>
      </c>
      <c r="J31" s="32">
        <f>'2018'!J31-'2008'!J31</f>
        <v>4.7559969247323348</v>
      </c>
      <c r="K31" s="33">
        <f>'2018'!K31-'2008'!K31</f>
        <v>3.4993331835796102</v>
      </c>
      <c r="L31" s="33">
        <f>'2018'!L31-'2008'!L31</f>
        <v>7.905420485935391E-2</v>
      </c>
      <c r="M31" s="33">
        <f>'2018'!M31-'2008'!M31</f>
        <v>7.8472475794413743E-2</v>
      </c>
      <c r="N31" s="33">
        <f>'2018'!N31-'2008'!N31</f>
        <v>0.8183342398312714</v>
      </c>
      <c r="O31" s="33">
        <f>'2018'!O31-'2008'!O31</f>
        <v>0.28080282066768614</v>
      </c>
      <c r="P31" s="34">
        <f>'2018'!P31-'2008'!P31</f>
        <v>-0.6410062415695994</v>
      </c>
      <c r="Q31" s="35">
        <f>'2018'!Q31-'2008'!Q31</f>
        <v>-0.6410062415695994</v>
      </c>
      <c r="R31" s="36">
        <f>'2018'!R31-'2008'!R31</f>
        <v>0.8091535699581156</v>
      </c>
      <c r="S31" s="37">
        <f>'2018'!S31-'2008'!S31</f>
        <v>0</v>
      </c>
      <c r="T31" s="37">
        <f>'2018'!T31-'2008'!T31</f>
        <v>-9.5180426834400561E-2</v>
      </c>
      <c r="U31" s="37">
        <f>'2018'!U31-'2008'!U31</f>
        <v>-0.12115306945662398</v>
      </c>
      <c r="V31" s="37">
        <f>'2018'!V31-'2008'!V31</f>
        <v>1.0734498373278472</v>
      </c>
      <c r="W31" s="37">
        <f>'2018'!W31-'2008'!W31</f>
        <v>-4.7962771078707056E-2</v>
      </c>
      <c r="X31" s="38">
        <f>'2018'!X31-'2008'!X31</f>
        <v>-0.930308440796626</v>
      </c>
      <c r="Y31" s="39">
        <f>'2018'!Y31-'2008'!Y31</f>
        <v>-0.930308440796626</v>
      </c>
    </row>
    <row r="32" spans="1:25">
      <c r="A32" t="s">
        <v>58</v>
      </c>
      <c r="B32" t="s">
        <v>59</v>
      </c>
      <c r="C32" t="s">
        <v>1255</v>
      </c>
      <c r="D32" s="1">
        <f>'2018'!D32-'2008'!D32</f>
        <v>1.3854430561502866</v>
      </c>
      <c r="E32" s="30">
        <f>'2018'!E32-'2008'!E32</f>
        <v>-1.1692440103446522</v>
      </c>
      <c r="F32" s="31">
        <f>'2018'!F32-'2008'!F32</f>
        <v>-2.1029879138973868</v>
      </c>
      <c r="G32" s="31">
        <f>'2018'!G32-'2008'!G32</f>
        <v>1.8457468553686627</v>
      </c>
      <c r="H32" s="31">
        <f>'2018'!H32-'2008'!H32</f>
        <v>-1.4452334272660252</v>
      </c>
      <c r="I32" s="31">
        <f>'2018'!I32-'2008'!I32</f>
        <v>0.53323047545009716</v>
      </c>
      <c r="J32" s="32">
        <f>'2018'!J32-'2008'!J32</f>
        <v>6.5499449793106734</v>
      </c>
      <c r="K32" s="33">
        <f>'2018'!K32-'2008'!K32</f>
        <v>3.8969866257162602</v>
      </c>
      <c r="L32" s="33">
        <f>'2018'!L32-'2008'!L32</f>
        <v>0.38056259108864054</v>
      </c>
      <c r="M32" s="33">
        <f>'2018'!M32-'2008'!M32</f>
        <v>1.3335451507984499</v>
      </c>
      <c r="N32" s="33">
        <f>'2018'!N32-'2008'!N32</f>
        <v>0.1100206690807104</v>
      </c>
      <c r="O32" s="33">
        <f>'2018'!O32-'2008'!O32</f>
        <v>0.82882994262661003</v>
      </c>
      <c r="P32" s="34">
        <f>'2018'!P32-'2008'!P32</f>
        <v>-1.5455341790948505</v>
      </c>
      <c r="Q32" s="35">
        <f>'2018'!Q32-'2008'!Q32</f>
        <v>-1.5455341790948505</v>
      </c>
      <c r="R32" s="36">
        <f>'2018'!R32-'2008'!R32</f>
        <v>-2.3648512457629467</v>
      </c>
      <c r="S32" s="37">
        <f>'2018'!S32-'2008'!S32</f>
        <v>0.18387305723510344</v>
      </c>
      <c r="T32" s="37">
        <f>'2018'!T32-'2008'!T32</f>
        <v>-1.1748585877600362</v>
      </c>
      <c r="U32" s="37">
        <f>'2018'!U32-'2008'!U32</f>
        <v>-0.60739456620680909</v>
      </c>
      <c r="V32" s="37">
        <f>'2018'!V32-'2008'!V32</f>
        <v>0.60087710420775142</v>
      </c>
      <c r="W32" s="37">
        <f>'2018'!W32-'2008'!W32</f>
        <v>-1.3673482532389574</v>
      </c>
      <c r="X32" s="38">
        <f>'2018'!X32-'2008'!X32</f>
        <v>-8.4872487957928566E-2</v>
      </c>
      <c r="Y32" s="39">
        <f>'2018'!Y32-'2008'!Y32</f>
        <v>-8.4872487957928566E-2</v>
      </c>
    </row>
    <row r="33" spans="1:25">
      <c r="A33" t="s">
        <v>60</v>
      </c>
      <c r="B33" t="s">
        <v>61</v>
      </c>
      <c r="C33" t="s">
        <v>1255</v>
      </c>
      <c r="D33" s="1">
        <f>'2018'!D33-'2008'!D33</f>
        <v>0.25172204301332357</v>
      </c>
      <c r="E33" s="30">
        <f>'2018'!E33-'2008'!E33</f>
        <v>1.0273584845495662</v>
      </c>
      <c r="F33" s="31">
        <f>'2018'!F33-'2008'!F33</f>
        <v>0.85647078663075416</v>
      </c>
      <c r="G33" s="31">
        <f>'2018'!G33-'2008'!G33</f>
        <v>-1.1204811273108772</v>
      </c>
      <c r="H33" s="31">
        <f>'2018'!H33-'2008'!H33</f>
        <v>1.4732898804892693</v>
      </c>
      <c r="I33" s="31">
        <f>'2018'!I33-'2008'!I33</f>
        <v>-0.18192105525957925</v>
      </c>
      <c r="J33" s="32">
        <f>'2018'!J33-'2008'!J33</f>
        <v>-1.5074685843134645</v>
      </c>
      <c r="K33" s="33">
        <f>'2018'!K33-'2008'!K33</f>
        <v>-0.85418573428981404</v>
      </c>
      <c r="L33" s="33">
        <f>'2018'!L33-'2008'!L33</f>
        <v>0.83382721698906925</v>
      </c>
      <c r="M33" s="33">
        <f>'2018'!M33-'2008'!M33</f>
        <v>-8.3035869944804164E-2</v>
      </c>
      <c r="N33" s="33">
        <f>'2018'!N33-'2008'!N33</f>
        <v>-1.1203344901578154</v>
      </c>
      <c r="O33" s="33">
        <f>'2018'!O33-'2008'!O33</f>
        <v>-0.28373970691010081</v>
      </c>
      <c r="P33" s="34">
        <f>'2018'!P33-'2008'!P33</f>
        <v>1.4478355685991136</v>
      </c>
      <c r="Q33" s="35">
        <f>'2018'!Q33-'2008'!Q33</f>
        <v>1.4478355685991136</v>
      </c>
      <c r="R33" s="36">
        <f>'2018'!R33-'2008'!R33</f>
        <v>-1.207175297590604</v>
      </c>
      <c r="S33" s="37">
        <f>'2018'!S33-'2008'!S33</f>
        <v>-0.18430576837920884</v>
      </c>
      <c r="T33" s="37">
        <f>'2018'!T33-'2008'!T33</f>
        <v>-0.27590349684409654</v>
      </c>
      <c r="U33" s="37">
        <f>'2018'!U33-'2008'!U33</f>
        <v>5.8918109416734143E-2</v>
      </c>
      <c r="V33" s="37">
        <f>'2018'!V33-'2008'!V33</f>
        <v>-0.74226683022054463</v>
      </c>
      <c r="W33" s="37">
        <f>'2018'!W33-'2008'!W33</f>
        <v>-6.3617311563488377E-2</v>
      </c>
      <c r="X33" s="38">
        <f>'2018'!X33-'2008'!X33</f>
        <v>0.49117187176871502</v>
      </c>
      <c r="Y33" s="39">
        <f>'2018'!Y33-'2008'!Y33</f>
        <v>0.49117187176871502</v>
      </c>
    </row>
    <row r="34" spans="1:25">
      <c r="A34" t="s">
        <v>62</v>
      </c>
      <c r="B34" t="s">
        <v>63</v>
      </c>
      <c r="C34" t="s">
        <v>1255</v>
      </c>
      <c r="D34" s="1">
        <f>'2018'!D34-'2008'!D34</f>
        <v>-0.59209743838999884</v>
      </c>
      <c r="E34" s="30">
        <f>'2018'!E34-'2008'!E34</f>
        <v>-1.0870340945223411</v>
      </c>
      <c r="F34" s="31">
        <f>'2018'!F34-'2008'!F34</f>
        <v>0.31209160593010776</v>
      </c>
      <c r="G34" s="31">
        <f>'2018'!G34-'2008'!G34</f>
        <v>-0.27013594294550991</v>
      </c>
      <c r="H34" s="31">
        <f>'2018'!H34-'2008'!H34</f>
        <v>-0.49593336976317737</v>
      </c>
      <c r="I34" s="31">
        <f>'2018'!I34-'2008'!I34</f>
        <v>-0.63305638774376494</v>
      </c>
      <c r="J34" s="32">
        <f>'2018'!J34-'2008'!J34</f>
        <v>-0.51512858956637686</v>
      </c>
      <c r="K34" s="33">
        <f>'2018'!K34-'2008'!K34</f>
        <v>-3.1100781789737155</v>
      </c>
      <c r="L34" s="33">
        <f>'2018'!L34-'2008'!L34</f>
        <v>0.59993719721527938</v>
      </c>
      <c r="M34" s="33">
        <f>'2018'!M34-'2008'!M34</f>
        <v>-0.1613340796108419</v>
      </c>
      <c r="N34" s="33">
        <f>'2018'!N34-'2008'!N34</f>
        <v>2.1563464718029008</v>
      </c>
      <c r="O34" s="33">
        <f>'2018'!O34-'2008'!O34</f>
        <v>0</v>
      </c>
      <c r="P34" s="34">
        <f>'2018'!P34-'2008'!P34</f>
        <v>1.7566383836176742</v>
      </c>
      <c r="Q34" s="35">
        <f>'2018'!Q34-'2008'!Q34</f>
        <v>1.7566383836176742</v>
      </c>
      <c r="R34" s="36">
        <f>'2018'!R34-'2008'!R34</f>
        <v>-0.2374827088862328</v>
      </c>
      <c r="S34" s="37">
        <f>'2018'!S34-'2008'!S34</f>
        <v>0</v>
      </c>
      <c r="T34" s="37">
        <f>'2018'!T34-'2008'!T34</f>
        <v>0</v>
      </c>
      <c r="U34" s="37">
        <f>'2018'!U34-'2008'!U34</f>
        <v>-0.54596097445258951</v>
      </c>
      <c r="V34" s="37">
        <f>'2018'!V34-'2008'!V34</f>
        <v>0.86709520623663594</v>
      </c>
      <c r="W34" s="37">
        <f>'2018'!W34-'2008'!W34</f>
        <v>-0.55861694067027923</v>
      </c>
      <c r="X34" s="38">
        <f>'2018'!X34-'2008'!X34</f>
        <v>-0.50909042903272628</v>
      </c>
      <c r="Y34" s="39">
        <f>'2018'!Y34-'2008'!Y34</f>
        <v>-0.50909042903272628</v>
      </c>
    </row>
    <row r="35" spans="1:25">
      <c r="A35" t="s">
        <v>64</v>
      </c>
      <c r="B35" t="s">
        <v>65</v>
      </c>
      <c r="C35" t="s">
        <v>1255</v>
      </c>
      <c r="D35" s="1">
        <f>'2018'!D35-'2008'!D35</f>
        <v>0.22490446934876474</v>
      </c>
      <c r="E35" s="30">
        <f>'2018'!E35-'2008'!E35</f>
        <v>4.1332196933363079</v>
      </c>
      <c r="F35" s="31">
        <f>'2018'!F35-'2008'!F35</f>
        <v>2.7168397958965684</v>
      </c>
      <c r="G35" s="31">
        <f>'2018'!G35-'2008'!G35</f>
        <v>1.0093565333199255</v>
      </c>
      <c r="H35" s="31">
        <f>'2018'!H35-'2008'!H35</f>
        <v>1.5818387522556963</v>
      </c>
      <c r="I35" s="31">
        <f>'2018'!I35-'2008'!I35</f>
        <v>-1.1748153881358769</v>
      </c>
      <c r="J35" s="32">
        <f>'2018'!J35-'2008'!J35</f>
        <v>-1.6560208441679958</v>
      </c>
      <c r="K35" s="33">
        <f>'2018'!K35-'2008'!K35</f>
        <v>-0.91097987912614808</v>
      </c>
      <c r="L35" s="33">
        <f>'2018'!L35-'2008'!L35</f>
        <v>0.54304738269876995</v>
      </c>
      <c r="M35" s="33">
        <f>'2018'!M35-'2008'!M35</f>
        <v>-2.8696437773657574E-2</v>
      </c>
      <c r="N35" s="33">
        <f>'2018'!N35-'2008'!N35</f>
        <v>-0.91040594565779198</v>
      </c>
      <c r="O35" s="33">
        <f>'2018'!O35-'2008'!O35</f>
        <v>-0.34898596430916767</v>
      </c>
      <c r="P35" s="34">
        <f>'2018'!P35-'2008'!P35</f>
        <v>0.80402160206797113</v>
      </c>
      <c r="Q35" s="35">
        <f>'2018'!Q35-'2008'!Q35</f>
        <v>0.80402160206797113</v>
      </c>
      <c r="R35" s="36">
        <f>'2018'!R35-'2008'!R35</f>
        <v>-3.3378896282776562</v>
      </c>
      <c r="S35" s="37">
        <f>'2018'!S35-'2008'!S35</f>
        <v>0</v>
      </c>
      <c r="T35" s="37">
        <f>'2018'!T35-'2008'!T35</f>
        <v>0.13345009415007897</v>
      </c>
      <c r="U35" s="37">
        <f>'2018'!U35-'2008'!U35</f>
        <v>-1.8670542263082479</v>
      </c>
      <c r="V35" s="37">
        <f>'2018'!V35-'2008'!V35</f>
        <v>-0.57278619624004179</v>
      </c>
      <c r="W35" s="37">
        <f>'2018'!W35-'2008'!W35</f>
        <v>-1.0314992998794459</v>
      </c>
      <c r="X35" s="38">
        <f>'2018'!X35-'2008'!X35</f>
        <v>0.28157364639012883</v>
      </c>
      <c r="Y35" s="39">
        <f>'2018'!Y35-'2008'!Y35</f>
        <v>0.28157364639012883</v>
      </c>
    </row>
    <row r="36" spans="1:25">
      <c r="A36" t="s">
        <v>66</v>
      </c>
      <c r="B36" t="s">
        <v>67</v>
      </c>
      <c r="C36" t="s">
        <v>1255</v>
      </c>
      <c r="D36" s="1">
        <f>'2018'!D36-'2008'!D36</f>
        <v>-1.0941580607921964</v>
      </c>
      <c r="E36" s="30">
        <f>'2018'!E36-'2008'!E36</f>
        <v>-3.5077446432707156</v>
      </c>
      <c r="F36" s="31">
        <f>'2018'!F36-'2008'!F36</f>
        <v>0.53802052034865433</v>
      </c>
      <c r="G36" s="31">
        <f>'2018'!G36-'2008'!G36</f>
        <v>2.1039406377912799</v>
      </c>
      <c r="H36" s="31">
        <f>'2018'!H36-'2008'!H36</f>
        <v>-1.4513656014201075</v>
      </c>
      <c r="I36" s="31">
        <f>'2018'!I36-'2008'!I36</f>
        <v>-4.6983401999905423</v>
      </c>
      <c r="J36" s="32">
        <f>'2018'!J36-'2008'!J36</f>
        <v>-1.1149701413760269</v>
      </c>
      <c r="K36" s="33">
        <f>'2018'!K36-'2008'!K36</f>
        <v>1.1037537010185883</v>
      </c>
      <c r="L36" s="33">
        <f>'2018'!L36-'2008'!L36</f>
        <v>-5.4420472678756208E-2</v>
      </c>
      <c r="M36" s="33">
        <f>'2018'!M36-'2008'!M36</f>
        <v>-1.4228708914968389</v>
      </c>
      <c r="N36" s="33">
        <f>'2018'!N36-'2008'!N36</f>
        <v>-0.74143247821902003</v>
      </c>
      <c r="O36" s="33">
        <f>'2018'!O36-'2008'!O36</f>
        <v>0</v>
      </c>
      <c r="P36" s="34">
        <f>'2018'!P36-'2008'!P36</f>
        <v>1.8575009843256698</v>
      </c>
      <c r="Q36" s="35">
        <f>'2018'!Q36-'2008'!Q36</f>
        <v>1.8575009843256698</v>
      </c>
      <c r="R36" s="36">
        <f>'2018'!R36-'2008'!R36</f>
        <v>1.5387046731187777</v>
      </c>
      <c r="S36" s="37">
        <f>'2018'!S36-'2008'!S36</f>
        <v>0</v>
      </c>
      <c r="T36" s="37">
        <f>'2018'!T36-'2008'!T36</f>
        <v>0</v>
      </c>
      <c r="U36" s="37">
        <f>'2018'!U36-'2008'!U36</f>
        <v>2.2603893142924103E-2</v>
      </c>
      <c r="V36" s="37">
        <f>'2018'!V36-'2008'!V36</f>
        <v>0.10436529549699158</v>
      </c>
      <c r="W36" s="37">
        <f>'2018'!W36-'2008'!W36</f>
        <v>1.4117354844788621</v>
      </c>
      <c r="X36" s="38">
        <f>'2018'!X36-'2008'!X36</f>
        <v>0.13235106641010352</v>
      </c>
      <c r="Y36" s="39">
        <f>'2018'!Y36-'2008'!Y36</f>
        <v>0.13235106641010352</v>
      </c>
    </row>
    <row r="37" spans="1:25">
      <c r="A37" t="s">
        <v>68</v>
      </c>
      <c r="B37" t="s">
        <v>69</v>
      </c>
      <c r="C37" t="s">
        <v>1255</v>
      </c>
      <c r="D37" s="1">
        <f>'2018'!D37-'2008'!D37</f>
        <v>-0.3070257991077554</v>
      </c>
      <c r="E37" s="30">
        <f>'2018'!E37-'2008'!E37</f>
        <v>-1.1562232900055278</v>
      </c>
      <c r="F37" s="31">
        <f>'2018'!F37-'2008'!F37</f>
        <v>-0.1981460169868221</v>
      </c>
      <c r="G37" s="31">
        <f>'2018'!G37-'2008'!G37</f>
        <v>2.5483361513391314</v>
      </c>
      <c r="H37" s="31">
        <f>'2018'!H37-'2008'!H37</f>
        <v>-2.5794451476262505</v>
      </c>
      <c r="I37" s="31">
        <f>'2018'!I37-'2008'!I37</f>
        <v>-0.92696827673158455</v>
      </c>
      <c r="J37" s="32">
        <f>'2018'!J37-'2008'!J37</f>
        <v>0.12602060539960291</v>
      </c>
      <c r="K37" s="33">
        <f>'2018'!K37-'2008'!K37</f>
        <v>0.69841661634543506</v>
      </c>
      <c r="L37" s="33">
        <f>'2018'!L37-'2008'!L37</f>
        <v>-1.1059202312458438</v>
      </c>
      <c r="M37" s="33">
        <f>'2018'!M37-'2008'!M37</f>
        <v>-0.33185612394881542</v>
      </c>
      <c r="N37" s="33">
        <f>'2018'!N37-'2008'!N37</f>
        <v>0.68711122872534069</v>
      </c>
      <c r="O37" s="33">
        <f>'2018'!O37-'2008'!O37</f>
        <v>0.17826911552348568</v>
      </c>
      <c r="P37" s="34">
        <f>'2018'!P37-'2008'!P37</f>
        <v>2.6212805344050296</v>
      </c>
      <c r="Q37" s="35">
        <f>'2018'!Q37-'2008'!Q37</f>
        <v>2.6212805344050296</v>
      </c>
      <c r="R37" s="36">
        <f>'2018'!R37-'2008'!R37</f>
        <v>-0.88238417436702576</v>
      </c>
      <c r="S37" s="37">
        <f>'2018'!S37-'2008'!S37</f>
        <v>-1.2307709811842864</v>
      </c>
      <c r="T37" s="37">
        <f>'2018'!T37-'2008'!T37</f>
        <v>1.9158153036246878E-2</v>
      </c>
      <c r="U37" s="37">
        <f>'2018'!U37-'2008'!U37</f>
        <v>5.8858769200729188E-2</v>
      </c>
      <c r="V37" s="37">
        <f>'2018'!V37-'2008'!V37</f>
        <v>0.43359450807932554</v>
      </c>
      <c r="W37" s="37">
        <f>'2018'!W37-'2008'!W37</f>
        <v>-0.16322462349904088</v>
      </c>
      <c r="X37" s="38">
        <f>'2018'!X37-'2008'!X37</f>
        <v>-1.0157194745398295</v>
      </c>
      <c r="Y37" s="39">
        <f>'2018'!Y37-'2008'!Y37</f>
        <v>-1.0157194745398295</v>
      </c>
    </row>
    <row r="38" spans="1:25">
      <c r="A38" t="s">
        <v>70</v>
      </c>
      <c r="B38" t="s">
        <v>71</v>
      </c>
      <c r="C38" t="s">
        <v>1255</v>
      </c>
      <c r="D38" s="1">
        <f>'2018'!D38-'2008'!D38</f>
        <v>-0.99920272513396213</v>
      </c>
      <c r="E38" s="30">
        <f>'2018'!E38-'2008'!E38</f>
        <v>-2.2259062441963025</v>
      </c>
      <c r="F38" s="31">
        <f>'2018'!F38-'2008'!F38</f>
        <v>-1.2400766774104479</v>
      </c>
      <c r="G38" s="31">
        <f>'2018'!G38-'2008'!G38</f>
        <v>0.39663741116138373</v>
      </c>
      <c r="H38" s="31">
        <f>'2018'!H38-'2008'!H38</f>
        <v>-1.5967429064206993</v>
      </c>
      <c r="I38" s="31">
        <f>'2018'!I38-'2008'!I38</f>
        <v>0.21427592847345864</v>
      </c>
      <c r="J38" s="32">
        <f>'2018'!J38-'2008'!J38</f>
        <v>1.1610850705055977</v>
      </c>
      <c r="K38" s="33">
        <f>'2018'!K38-'2008'!K38</f>
        <v>4.024781121657492</v>
      </c>
      <c r="L38" s="33">
        <f>'2018'!L38-'2008'!L38</f>
        <v>0</v>
      </c>
      <c r="M38" s="33">
        <f>'2018'!M38-'2008'!M38</f>
        <v>0</v>
      </c>
      <c r="N38" s="33">
        <f>'2018'!N38-'2008'!N38</f>
        <v>-2.1719921391839487</v>
      </c>
      <c r="O38" s="33">
        <f>'2018'!O38-'2008'!O38</f>
        <v>-0.69170391196794823</v>
      </c>
      <c r="P38" s="34">
        <f>'2018'!P38-'2008'!P38</f>
        <v>4.9700860141510654</v>
      </c>
      <c r="Q38" s="35">
        <f>'2018'!Q38-'2008'!Q38</f>
        <v>4.9700860141510654</v>
      </c>
      <c r="R38" s="36">
        <f>'2018'!R38-'2008'!R38</f>
        <v>-1.7841599426928387</v>
      </c>
      <c r="S38" s="37">
        <f>'2018'!S38-'2008'!S38</f>
        <v>0</v>
      </c>
      <c r="T38" s="37">
        <f>'2018'!T38-'2008'!T38</f>
        <v>0</v>
      </c>
      <c r="U38" s="37">
        <f>'2018'!U38-'2008'!U38</f>
        <v>-0.34829156284136698</v>
      </c>
      <c r="V38" s="37">
        <f>'2018'!V38-'2008'!V38</f>
        <v>-1.3588484246366392</v>
      </c>
      <c r="W38" s="37">
        <f>'2018'!W38-'2008'!W38</f>
        <v>-7.7019955214832403E-2</v>
      </c>
      <c r="X38" s="38">
        <f>'2018'!X38-'2008'!X38</f>
        <v>-3.1203076229014872</v>
      </c>
      <c r="Y38" s="39">
        <f>'2018'!Y38-'2008'!Y38</f>
        <v>-3.1203076229014872</v>
      </c>
    </row>
    <row r="39" spans="1:25">
      <c r="A39" t="s">
        <v>72</v>
      </c>
      <c r="B39" t="s">
        <v>73</v>
      </c>
      <c r="C39" t="s">
        <v>1255</v>
      </c>
      <c r="D39" s="1">
        <f>'2018'!D39-'2008'!D39</f>
        <v>-0.70176832006892909</v>
      </c>
      <c r="E39" s="30">
        <f>'2018'!E39-'2008'!E39</f>
        <v>-1.8330098581039245</v>
      </c>
      <c r="F39" s="31">
        <f>'2018'!F39-'2008'!F39</f>
        <v>2.3503903514598941</v>
      </c>
      <c r="G39" s="31">
        <f>'2018'!G39-'2008'!G39</f>
        <v>-2.4155836601487408</v>
      </c>
      <c r="H39" s="31">
        <f>'2018'!H39-'2008'!H39</f>
        <v>-1.8234317471116794</v>
      </c>
      <c r="I39" s="31">
        <f>'2018'!I39-'2008'!I39</f>
        <v>5.5615197696600061E-2</v>
      </c>
      <c r="J39" s="32">
        <f>'2018'!J39-'2008'!J39</f>
        <v>0.93365088711335176</v>
      </c>
      <c r="K39" s="33">
        <f>'2018'!K39-'2008'!K39</f>
        <v>0.16992586937295506</v>
      </c>
      <c r="L39" s="33">
        <f>'2018'!L39-'2008'!L39</f>
        <v>0</v>
      </c>
      <c r="M39" s="33">
        <f>'2018'!M39-'2008'!M39</f>
        <v>-1.1978490001511855E-3</v>
      </c>
      <c r="N39" s="33">
        <f>'2018'!N39-'2008'!N39</f>
        <v>0.76492286674054855</v>
      </c>
      <c r="O39" s="33">
        <f>'2018'!O39-'2008'!O39</f>
        <v>0</v>
      </c>
      <c r="P39" s="34">
        <f>'2018'!P39-'2008'!P39</f>
        <v>1.2195126051017775</v>
      </c>
      <c r="Q39" s="35">
        <f>'2018'!Q39-'2008'!Q39</f>
        <v>1.2195126051017775</v>
      </c>
      <c r="R39" s="36">
        <f>'2018'!R39-'2008'!R39</f>
        <v>-0.1002694542805509</v>
      </c>
      <c r="S39" s="37">
        <f>'2018'!S39-'2008'!S39</f>
        <v>0</v>
      </c>
      <c r="T39" s="37">
        <f>'2018'!T39-'2008'!T39</f>
        <v>0</v>
      </c>
      <c r="U39" s="37">
        <f>'2018'!U39-'2008'!U39</f>
        <v>-0.21238558287702869</v>
      </c>
      <c r="V39" s="37">
        <f>'2018'!V39-'2008'!V39</f>
        <v>0.25271158614447331</v>
      </c>
      <c r="W39" s="37">
        <f>'2018'!W39-'2008'!W39</f>
        <v>-0.1405954575479953</v>
      </c>
      <c r="X39" s="38">
        <f>'2018'!X39-'2008'!X39</f>
        <v>-0.92165249989957854</v>
      </c>
      <c r="Y39" s="39">
        <f>'2018'!Y39-'2008'!Y39</f>
        <v>-0.92165249989957854</v>
      </c>
    </row>
    <row r="40" spans="1:25">
      <c r="A40" t="s">
        <v>74</v>
      </c>
      <c r="B40" t="s">
        <v>75</v>
      </c>
      <c r="C40" t="s">
        <v>1255</v>
      </c>
      <c r="D40" s="1">
        <f>'2018'!D40-'2008'!D40</f>
        <v>-1.8127650382201068</v>
      </c>
      <c r="E40" s="30">
        <f>'2018'!E40-'2008'!E40</f>
        <v>-9.8603222435481221</v>
      </c>
      <c r="F40" s="31">
        <f>'2018'!F40-'2008'!F40</f>
        <v>-2.7212780127066236</v>
      </c>
      <c r="G40" s="31">
        <f>'2018'!G40-'2008'!G40</f>
        <v>-5.7590174842915953E-2</v>
      </c>
      <c r="H40" s="31">
        <f>'2018'!H40-'2008'!H40</f>
        <v>-5.919154684131291</v>
      </c>
      <c r="I40" s="31">
        <f>'2018'!I40-'2008'!I40</f>
        <v>-1.1622993718672923</v>
      </c>
      <c r="J40" s="32">
        <f>'2018'!J40-'2008'!J40</f>
        <v>0.8165183331449537</v>
      </c>
      <c r="K40" s="33">
        <f>'2018'!K40-'2008'!K40</f>
        <v>0.18317745109900585</v>
      </c>
      <c r="L40" s="33">
        <f>'2018'!L40-'2008'!L40</f>
        <v>0</v>
      </c>
      <c r="M40" s="33">
        <f>'2018'!M40-'2008'!M40</f>
        <v>0</v>
      </c>
      <c r="N40" s="33">
        <f>'2018'!N40-'2008'!N40</f>
        <v>0.63334088204594741</v>
      </c>
      <c r="O40" s="33">
        <f>'2018'!O40-'2008'!O40</f>
        <v>0</v>
      </c>
      <c r="P40" s="34">
        <f>'2018'!P40-'2008'!P40</f>
        <v>4.9243520465424373</v>
      </c>
      <c r="Q40" s="35">
        <f>'2018'!Q40-'2008'!Q40</f>
        <v>4.9243520465424373</v>
      </c>
      <c r="R40" s="36">
        <f>'2018'!R40-'2008'!R40</f>
        <v>0.19196164443823927</v>
      </c>
      <c r="S40" s="37">
        <f>'2018'!S40-'2008'!S40</f>
        <v>0</v>
      </c>
      <c r="T40" s="37">
        <f>'2018'!T40-'2008'!T40</f>
        <v>0</v>
      </c>
      <c r="U40" s="37">
        <f>'2018'!U40-'2008'!U40</f>
        <v>-0.82965761288808304</v>
      </c>
      <c r="V40" s="37">
        <f>'2018'!V40-'2008'!V40</f>
        <v>-1.2719087579451693</v>
      </c>
      <c r="W40" s="37">
        <f>'2018'!W40-'2008'!W40</f>
        <v>2.2935280152714919</v>
      </c>
      <c r="X40" s="38">
        <f>'2018'!X40-'2008'!X40</f>
        <v>2.1147251812023851</v>
      </c>
      <c r="Y40" s="39">
        <f>'2018'!Y40-'2008'!Y40</f>
        <v>2.1147251812023851</v>
      </c>
    </row>
    <row r="41" spans="1:25">
      <c r="A41" t="s">
        <v>76</v>
      </c>
      <c r="B41" t="s">
        <v>77</v>
      </c>
      <c r="C41" t="s">
        <v>1255</v>
      </c>
      <c r="D41" s="1">
        <f>'2018'!D41-'2008'!D41</f>
        <v>-0.56836019508399005</v>
      </c>
      <c r="E41" s="30">
        <f>'2018'!E41-'2008'!E41</f>
        <v>-0.80563403812672973</v>
      </c>
      <c r="F41" s="31">
        <f>'2018'!F41-'2008'!F41</f>
        <v>1.2722720567735368</v>
      </c>
      <c r="G41" s="31">
        <f>'2018'!G41-'2008'!G41</f>
        <v>-0.64266157174613525</v>
      </c>
      <c r="H41" s="31">
        <f>'2018'!H41-'2008'!H41</f>
        <v>-1.5504228723569167</v>
      </c>
      <c r="I41" s="31">
        <f>'2018'!I41-'2008'!I41</f>
        <v>0.11517834920278469</v>
      </c>
      <c r="J41" s="32">
        <f>'2018'!J41-'2008'!J41</f>
        <v>-2.1037094244174597</v>
      </c>
      <c r="K41" s="33">
        <f>'2018'!K41-'2008'!K41</f>
        <v>-1.2192527449671111</v>
      </c>
      <c r="L41" s="33">
        <f>'2018'!L41-'2008'!L41</f>
        <v>0</v>
      </c>
      <c r="M41" s="33">
        <f>'2018'!M41-'2008'!M41</f>
        <v>0</v>
      </c>
      <c r="N41" s="33">
        <f>'2018'!N41-'2008'!N41</f>
        <v>-0.88445667945035034</v>
      </c>
      <c r="O41" s="33">
        <f>'2018'!O41-'2008'!O41</f>
        <v>0</v>
      </c>
      <c r="P41" s="34">
        <f>'2018'!P41-'2008'!P41</f>
        <v>0.31601012691835795</v>
      </c>
      <c r="Q41" s="35">
        <f>'2018'!Q41-'2008'!Q41</f>
        <v>0.31601012691835795</v>
      </c>
      <c r="R41" s="36">
        <f>'2018'!R41-'2008'!R41</f>
        <v>1.4502016605207579</v>
      </c>
      <c r="S41" s="37">
        <f>'2018'!S41-'2008'!S41</f>
        <v>0</v>
      </c>
      <c r="T41" s="37">
        <f>'2018'!T41-'2008'!T41</f>
        <v>0</v>
      </c>
      <c r="U41" s="37">
        <f>'2018'!U41-'2008'!U41</f>
        <v>0.17538377098574642</v>
      </c>
      <c r="V41" s="37">
        <f>'2018'!V41-'2008'!V41</f>
        <v>0.4119261905026792</v>
      </c>
      <c r="W41" s="37">
        <f>'2018'!W41-'2008'!W41</f>
        <v>0.86289169903233243</v>
      </c>
      <c r="X41" s="38">
        <f>'2018'!X41-'2008'!X41</f>
        <v>0.57477148002107459</v>
      </c>
      <c r="Y41" s="39">
        <f>'2018'!Y41-'2008'!Y41</f>
        <v>0.57477148002107459</v>
      </c>
    </row>
    <row r="42" spans="1:25">
      <c r="A42" t="s">
        <v>78</v>
      </c>
      <c r="B42" t="s">
        <v>79</v>
      </c>
      <c r="C42" t="s">
        <v>1255</v>
      </c>
      <c r="D42" s="1">
        <f>'2018'!D42-'2008'!D42</f>
        <v>-0.5685437804562099</v>
      </c>
      <c r="E42" s="30">
        <f>'2018'!E42-'2008'!E42</f>
        <v>-1.2798960712642344</v>
      </c>
      <c r="F42" s="31">
        <f>'2018'!F42-'2008'!F42</f>
        <v>-1.2565461573842145</v>
      </c>
      <c r="G42" s="31">
        <f>'2018'!G42-'2008'!G42</f>
        <v>0.76906275016402992</v>
      </c>
      <c r="H42" s="31">
        <f>'2018'!H42-'2008'!H42</f>
        <v>-0.37290661445076267</v>
      </c>
      <c r="I42" s="31">
        <f>'2018'!I42-'2008'!I42</f>
        <v>-0.41950604959328786</v>
      </c>
      <c r="J42" s="32">
        <f>'2018'!J42-'2008'!J42</f>
        <v>-0.34894215970769338</v>
      </c>
      <c r="K42" s="33">
        <f>'2018'!K42-'2008'!K42</f>
        <v>0.6703829497146252</v>
      </c>
      <c r="L42" s="33">
        <f>'2018'!L42-'2008'!L42</f>
        <v>1.0937962218241957</v>
      </c>
      <c r="M42" s="33">
        <f>'2018'!M42-'2008'!M42</f>
        <v>0.56973446654949411</v>
      </c>
      <c r="N42" s="33">
        <f>'2018'!N42-'2008'!N42</f>
        <v>-2.682855797796011</v>
      </c>
      <c r="O42" s="33">
        <f>'2018'!O42-'2008'!O42</f>
        <v>0</v>
      </c>
      <c r="P42" s="34">
        <f>'2018'!P42-'2008'!P42</f>
        <v>2.7729076145694735</v>
      </c>
      <c r="Q42" s="35">
        <f>'2018'!Q42-'2008'!Q42</f>
        <v>2.7729076145694735</v>
      </c>
      <c r="R42" s="36">
        <f>'2018'!R42-'2008'!R42</f>
        <v>-1.1330591438862343</v>
      </c>
      <c r="S42" s="37">
        <f>'2018'!S42-'2008'!S42</f>
        <v>0</v>
      </c>
      <c r="T42" s="37">
        <f>'2018'!T42-'2008'!T42</f>
        <v>0</v>
      </c>
      <c r="U42" s="37">
        <f>'2018'!U42-'2008'!U42</f>
        <v>-0.24522354257890736</v>
      </c>
      <c r="V42" s="37">
        <f>'2018'!V42-'2008'!V42</f>
        <v>-1.4156010409579307</v>
      </c>
      <c r="W42" s="37">
        <f>'2018'!W42-'2008'!W42</f>
        <v>0.52776543965060341</v>
      </c>
      <c r="X42" s="38">
        <f>'2018'!X42-'2008'!X42</f>
        <v>-0.57955402016752799</v>
      </c>
      <c r="Y42" s="39">
        <f>'2018'!Y42-'2008'!Y42</f>
        <v>-0.57955402016752799</v>
      </c>
    </row>
    <row r="43" spans="1:25">
      <c r="A43" t="s">
        <v>80</v>
      </c>
      <c r="B43" t="s">
        <v>81</v>
      </c>
      <c r="C43" t="s">
        <v>1255</v>
      </c>
      <c r="D43" s="1">
        <f>'2018'!D43-'2008'!D43</f>
        <v>-1.6418814875807399</v>
      </c>
      <c r="E43" s="30">
        <f>'2018'!E43-'2008'!E43</f>
        <v>-1.9864989972165432</v>
      </c>
      <c r="F43" s="31">
        <f>'2018'!F43-'2008'!F43</f>
        <v>-0.19027160796462117</v>
      </c>
      <c r="G43" s="31">
        <f>'2018'!G43-'2008'!G43</f>
        <v>-4.8233431292898921E-2</v>
      </c>
      <c r="H43" s="31">
        <f>'2018'!H43-'2008'!H43</f>
        <v>-2.1023768918743766</v>
      </c>
      <c r="I43" s="31">
        <f>'2018'!I43-'2008'!I43</f>
        <v>0.35438293391535325</v>
      </c>
      <c r="J43" s="32">
        <f>'2018'!J43-'2008'!J43</f>
        <v>0.14050741547747236</v>
      </c>
      <c r="K43" s="33">
        <f>'2018'!K43-'2008'!K43</f>
        <v>-1.3087638959457841</v>
      </c>
      <c r="L43" s="33">
        <f>'2018'!L43-'2008'!L43</f>
        <v>0</v>
      </c>
      <c r="M43" s="33">
        <f>'2018'!M43-'2008'!M43</f>
        <v>8.6440254183494797E-2</v>
      </c>
      <c r="N43" s="33">
        <f>'2018'!N43-'2008'!N43</f>
        <v>1.7358600438599492</v>
      </c>
      <c r="O43" s="33">
        <f>'2018'!O43-'2008'!O43</f>
        <v>-0.37302898662019229</v>
      </c>
      <c r="P43" s="34">
        <f>'2018'!P43-'2008'!P43</f>
        <v>0.16741771215941892</v>
      </c>
      <c r="Q43" s="35">
        <f>'2018'!Q43-'2008'!Q43</f>
        <v>0.16741771215941892</v>
      </c>
      <c r="R43" s="36">
        <f>'2018'!R43-'2008'!R43</f>
        <v>2.099874125190289</v>
      </c>
      <c r="S43" s="37">
        <f>'2018'!S43-'2008'!S43</f>
        <v>0</v>
      </c>
      <c r="T43" s="37">
        <f>'2018'!T43-'2008'!T43</f>
        <v>0</v>
      </c>
      <c r="U43" s="37">
        <f>'2018'!U43-'2008'!U43</f>
        <v>1.2362827156611689</v>
      </c>
      <c r="V43" s="37">
        <f>'2018'!V43-'2008'!V43</f>
        <v>0</v>
      </c>
      <c r="W43" s="37">
        <f>'2018'!W43-'2008'!W43</f>
        <v>0.86359140952912017</v>
      </c>
      <c r="X43" s="38">
        <f>'2018'!X43-'2008'!X43</f>
        <v>-2.0631817431913779</v>
      </c>
      <c r="Y43" s="39">
        <f>'2018'!Y43-'2008'!Y43</f>
        <v>-2.0631817431913779</v>
      </c>
    </row>
    <row r="44" spans="1:25">
      <c r="A44" t="s">
        <v>82</v>
      </c>
      <c r="B44" t="s">
        <v>83</v>
      </c>
      <c r="C44" t="s">
        <v>1255</v>
      </c>
      <c r="D44" s="1">
        <f>'2018'!D44-'2008'!D44</f>
        <v>-0.43735473390754009</v>
      </c>
      <c r="E44" s="30">
        <f>'2018'!E44-'2008'!E44</f>
        <v>-1.6276088353089264</v>
      </c>
      <c r="F44" s="31">
        <f>'2018'!F44-'2008'!F44</f>
        <v>-0.90438008450759311</v>
      </c>
      <c r="G44" s="31">
        <f>'2018'!G44-'2008'!G44</f>
        <v>2.1918062978202242</v>
      </c>
      <c r="H44" s="31">
        <f>'2018'!H44-'2008'!H44</f>
        <v>-2.9150350486215579</v>
      </c>
      <c r="I44" s="31">
        <f>'2018'!I44-'2008'!I44</f>
        <v>0</v>
      </c>
      <c r="J44" s="32">
        <f>'2018'!J44-'2008'!J44</f>
        <v>2.1366694703648896</v>
      </c>
      <c r="K44" s="33">
        <f>'2018'!K44-'2008'!K44</f>
        <v>8.1819442855352484</v>
      </c>
      <c r="L44" s="33">
        <f>'2018'!L44-'2008'!L44</f>
        <v>0</v>
      </c>
      <c r="M44" s="33">
        <f>'2018'!M44-'2008'!M44</f>
        <v>0.85476116644697453</v>
      </c>
      <c r="N44" s="33">
        <f>'2018'!N44-'2008'!N44</f>
        <v>-4.472728517239565</v>
      </c>
      <c r="O44" s="33">
        <f>'2018'!O44-'2008'!O44</f>
        <v>-2.4273074643777739</v>
      </c>
      <c r="P44" s="34">
        <f>'2018'!P44-'2008'!P44</f>
        <v>2.1640419625714999</v>
      </c>
      <c r="Q44" s="35">
        <f>'2018'!Q44-'2008'!Q44</f>
        <v>2.1640419625714999</v>
      </c>
      <c r="R44" s="36">
        <f>'2018'!R44-'2008'!R44</f>
        <v>0.31331777590140453</v>
      </c>
      <c r="S44" s="37">
        <f>'2018'!S44-'2008'!S44</f>
        <v>0</v>
      </c>
      <c r="T44" s="37">
        <f>'2018'!T44-'2008'!T44</f>
        <v>0</v>
      </c>
      <c r="U44" s="37">
        <f>'2018'!U44-'2008'!U44</f>
        <v>-0.71822500387502719</v>
      </c>
      <c r="V44" s="37">
        <f>'2018'!V44-'2008'!V44</f>
        <v>1.8495832367382585</v>
      </c>
      <c r="W44" s="37">
        <f>'2018'!W44-'2008'!W44</f>
        <v>-0.81804045696182692</v>
      </c>
      <c r="X44" s="38">
        <f>'2018'!X44-'2008'!X44</f>
        <v>-3.4237751074364149</v>
      </c>
      <c r="Y44" s="39">
        <f>'2018'!Y44-'2008'!Y44</f>
        <v>-3.4237751074364149</v>
      </c>
    </row>
    <row r="45" spans="1:25">
      <c r="A45" t="s">
        <v>84</v>
      </c>
      <c r="B45" t="s">
        <v>85</v>
      </c>
      <c r="C45" t="s">
        <v>1255</v>
      </c>
      <c r="D45" s="1">
        <f>'2018'!D45-'2008'!D45</f>
        <v>1.8960821478855934</v>
      </c>
      <c r="E45" s="30">
        <f>'2018'!E45-'2008'!E45</f>
        <v>-2.2866942933604797</v>
      </c>
      <c r="F45" s="31">
        <f>'2018'!F45-'2008'!F45</f>
        <v>-2.6140538312046702</v>
      </c>
      <c r="G45" s="31">
        <f>'2018'!G45-'2008'!G45</f>
        <v>-3.8066216083330362</v>
      </c>
      <c r="H45" s="31">
        <f>'2018'!H45-'2008'!H45</f>
        <v>3.3562814554282365</v>
      </c>
      <c r="I45" s="31">
        <f>'2018'!I45-'2008'!I45</f>
        <v>0.77769969074898881</v>
      </c>
      <c r="J45" s="32">
        <f>'2018'!J45-'2008'!J45</f>
        <v>7.2631494177649749</v>
      </c>
      <c r="K45" s="33">
        <f>'2018'!K45-'2008'!K45</f>
        <v>5.8375816369237281</v>
      </c>
      <c r="L45" s="33">
        <f>'2018'!L45-'2008'!L45</f>
        <v>-0.22441398322212408</v>
      </c>
      <c r="M45" s="33">
        <f>'2018'!M45-'2008'!M45</f>
        <v>0.14131224671726625</v>
      </c>
      <c r="N45" s="33">
        <f>'2018'!N45-'2008'!N45</f>
        <v>1.508669517346104</v>
      </c>
      <c r="O45" s="33">
        <f>'2018'!O45-'2008'!O45</f>
        <v>0</v>
      </c>
      <c r="P45" s="34">
        <f>'2018'!P45-'2008'!P45</f>
        <v>-4.0088727269204831</v>
      </c>
      <c r="Q45" s="35">
        <f>'2018'!Q45-'2008'!Q45</f>
        <v>-4.0088727269204831</v>
      </c>
      <c r="R45" s="36">
        <f>'2018'!R45-'2008'!R45</f>
        <v>-0.42215964959727037</v>
      </c>
      <c r="S45" s="37">
        <f>'2018'!S45-'2008'!S45</f>
        <v>0</v>
      </c>
      <c r="T45" s="37">
        <f>'2018'!T45-'2008'!T45</f>
        <v>0</v>
      </c>
      <c r="U45" s="37">
        <f>'2018'!U45-'2008'!U45</f>
        <v>-0.27213481942728002</v>
      </c>
      <c r="V45" s="37">
        <f>'2018'!V45-'2008'!V45</f>
        <v>-0.80968814550123924</v>
      </c>
      <c r="W45" s="37">
        <f>'2018'!W45-'2008'!W45</f>
        <v>0.65966331533124878</v>
      </c>
      <c r="X45" s="38">
        <f>'2018'!X45-'2008'!X45</f>
        <v>1.3506593999988477</v>
      </c>
      <c r="Y45" s="39">
        <f>'2018'!Y45-'2008'!Y45</f>
        <v>1.3506593999988477</v>
      </c>
    </row>
    <row r="46" spans="1:25">
      <c r="A46" t="s">
        <v>86</v>
      </c>
      <c r="B46" t="s">
        <v>87</v>
      </c>
      <c r="C46" t="s">
        <v>1255</v>
      </c>
      <c r="D46" s="1">
        <f>'2018'!D46-'2008'!D46</f>
        <v>0.21343352393684967</v>
      </c>
      <c r="E46" s="30">
        <f>'2018'!E46-'2008'!E46</f>
        <v>0.19846867927080325</v>
      </c>
      <c r="F46" s="31">
        <f>'2018'!F46-'2008'!F46</f>
        <v>-0.73022330214253905</v>
      </c>
      <c r="G46" s="31">
        <f>'2018'!G46-'2008'!G46</f>
        <v>2.7345202502257973</v>
      </c>
      <c r="H46" s="31">
        <f>'2018'!H46-'2008'!H46</f>
        <v>-1.8058282688124567</v>
      </c>
      <c r="I46" s="31">
        <f>'2018'!I46-'2008'!I46</f>
        <v>0</v>
      </c>
      <c r="J46" s="32">
        <f>'2018'!J46-'2008'!J46</f>
        <v>-0.13449052275012008</v>
      </c>
      <c r="K46" s="33">
        <f>'2018'!K46-'2008'!K46</f>
        <v>0.20121169029924246</v>
      </c>
      <c r="L46" s="33">
        <f>'2018'!L46-'2008'!L46</f>
        <v>0</v>
      </c>
      <c r="M46" s="33">
        <f>'2018'!M46-'2008'!M46</f>
        <v>-0.35679363950319831</v>
      </c>
      <c r="N46" s="33">
        <f>'2018'!N46-'2008'!N46</f>
        <v>2.1091426453836881E-2</v>
      </c>
      <c r="O46" s="33">
        <f>'2018'!O46-'2008'!O46</f>
        <v>0</v>
      </c>
      <c r="P46" s="34">
        <f>'2018'!P46-'2008'!P46</f>
        <v>2.099707371293424</v>
      </c>
      <c r="Q46" s="35">
        <f>'2018'!Q46-'2008'!Q46</f>
        <v>2.099707371293424</v>
      </c>
      <c r="R46" s="36">
        <f>'2018'!R46-'2008'!R46</f>
        <v>-1.5134876693485615</v>
      </c>
      <c r="S46" s="37">
        <f>'2018'!S46-'2008'!S46</f>
        <v>0</v>
      </c>
      <c r="T46" s="37">
        <f>'2018'!T46-'2008'!T46</f>
        <v>0</v>
      </c>
      <c r="U46" s="37">
        <f>'2018'!U46-'2008'!U46</f>
        <v>-0.99172305930184357</v>
      </c>
      <c r="V46" s="37">
        <f>'2018'!V46-'2008'!V46</f>
        <v>-0.26150759052537864</v>
      </c>
      <c r="W46" s="37">
        <f>'2018'!W46-'2008'!W46</f>
        <v>-0.26025701952133873</v>
      </c>
      <c r="X46" s="38">
        <f>'2018'!X46-'2008'!X46</f>
        <v>-0.43676433452870289</v>
      </c>
      <c r="Y46" s="39">
        <f>'2018'!Y46-'2008'!Y46</f>
        <v>-0.43676433452870289</v>
      </c>
    </row>
    <row r="47" spans="1:25">
      <c r="A47" t="s">
        <v>88</v>
      </c>
      <c r="B47" t="s">
        <v>89</v>
      </c>
      <c r="C47" t="s">
        <v>1255</v>
      </c>
      <c r="D47" s="1">
        <f>'2018'!D47-'2008'!D47</f>
        <v>0.29426747777504403</v>
      </c>
      <c r="E47" s="30">
        <f>'2018'!E47-'2008'!E47</f>
        <v>1.7216697759468715</v>
      </c>
      <c r="F47" s="31">
        <f>'2018'!F47-'2008'!F47</f>
        <v>-1.0893920882087205</v>
      </c>
      <c r="G47" s="31">
        <f>'2018'!G47-'2008'!G47</f>
        <v>-1.5042245213592345</v>
      </c>
      <c r="H47" s="31">
        <f>'2018'!H47-'2008'!H47</f>
        <v>4.3152863855148293</v>
      </c>
      <c r="I47" s="31">
        <f>'2018'!I47-'2008'!I47</f>
        <v>0</v>
      </c>
      <c r="J47" s="32">
        <f>'2018'!J47-'2008'!J47</f>
        <v>-2.7227379817211386</v>
      </c>
      <c r="K47" s="33">
        <f>'2018'!K47-'2008'!K47</f>
        <v>2.7544899566665269</v>
      </c>
      <c r="L47" s="33">
        <f>'2018'!L47-'2008'!L47</f>
        <v>0</v>
      </c>
      <c r="M47" s="33">
        <f>'2018'!M47-'2008'!M47</f>
        <v>0</v>
      </c>
      <c r="N47" s="33">
        <f>'2018'!N47-'2008'!N47</f>
        <v>-4.7724260502795781</v>
      </c>
      <c r="O47" s="33">
        <f>'2018'!O47-'2008'!O47</f>
        <v>-0.70480188810808364</v>
      </c>
      <c r="P47" s="34">
        <f>'2018'!P47-'2008'!P47</f>
        <v>-0.15117999996959064</v>
      </c>
      <c r="Q47" s="35">
        <f>'2018'!Q47-'2008'!Q47</f>
        <v>-0.15117999996959064</v>
      </c>
      <c r="R47" s="36">
        <f>'2018'!R47-'2008'!R47</f>
        <v>2.9181661183155674</v>
      </c>
      <c r="S47" s="37">
        <f>'2018'!S47-'2008'!S47</f>
        <v>0</v>
      </c>
      <c r="T47" s="37">
        <f>'2018'!T47-'2008'!T47</f>
        <v>0</v>
      </c>
      <c r="U47" s="37">
        <f>'2018'!U47-'2008'!U47</f>
        <v>0</v>
      </c>
      <c r="V47" s="37">
        <f>'2018'!V47-'2008'!V47</f>
        <v>2.3119875095014102</v>
      </c>
      <c r="W47" s="37">
        <f>'2018'!W47-'2008'!W47</f>
        <v>0.60617860881415742</v>
      </c>
      <c r="X47" s="38">
        <f>'2018'!X47-'2008'!X47</f>
        <v>-1.4716504347966595</v>
      </c>
      <c r="Y47" s="39">
        <f>'2018'!Y47-'2008'!Y47</f>
        <v>-1.4716504347966595</v>
      </c>
    </row>
    <row r="48" spans="1:25">
      <c r="A48" t="s">
        <v>90</v>
      </c>
      <c r="B48" t="s">
        <v>91</v>
      </c>
      <c r="C48" t="s">
        <v>1255</v>
      </c>
      <c r="D48" s="1">
        <f>'2018'!D48-'2008'!D48</f>
        <v>-0.48637798199905546</v>
      </c>
      <c r="E48" s="30">
        <f>'2018'!E48-'2008'!E48</f>
        <v>0.58429994976374644</v>
      </c>
      <c r="F48" s="31">
        <f>'2018'!F48-'2008'!F48</f>
        <v>2.7559266300098111</v>
      </c>
      <c r="G48" s="31">
        <f>'2018'!G48-'2008'!G48</f>
        <v>-2.9580872266843086</v>
      </c>
      <c r="H48" s="31">
        <f>'2018'!H48-'2008'!H48</f>
        <v>1.3876347402742759</v>
      </c>
      <c r="I48" s="31">
        <f>'2018'!I48-'2008'!I48</f>
        <v>-0.60117419383603221</v>
      </c>
      <c r="J48" s="32">
        <f>'2018'!J48-'2008'!J48</f>
        <v>-1.1163457780642574</v>
      </c>
      <c r="K48" s="33">
        <f>'2018'!K48-'2008'!K48</f>
        <v>-1.6385909597698145E-3</v>
      </c>
      <c r="L48" s="33">
        <f>'2018'!L48-'2008'!L48</f>
        <v>0</v>
      </c>
      <c r="M48" s="33">
        <f>'2018'!M48-'2008'!M48</f>
        <v>-2.4875124234786286E-2</v>
      </c>
      <c r="N48" s="33">
        <f>'2018'!N48-'2008'!N48</f>
        <v>-1.0851579877039104</v>
      </c>
      <c r="O48" s="33">
        <f>'2018'!O48-'2008'!O48</f>
        <v>-4.6740751657906743E-3</v>
      </c>
      <c r="P48" s="34">
        <f>'2018'!P48-'2008'!P48</f>
        <v>1.6253764306981138</v>
      </c>
      <c r="Q48" s="35">
        <f>'2018'!Q48-'2008'!Q48</f>
        <v>1.6253764306981138</v>
      </c>
      <c r="R48" s="36">
        <f>'2018'!R48-'2008'!R48</f>
        <v>-1.0579429026976861</v>
      </c>
      <c r="S48" s="37">
        <f>'2018'!S48-'2008'!S48</f>
        <v>0</v>
      </c>
      <c r="T48" s="37">
        <f>'2018'!T48-'2008'!T48</f>
        <v>0</v>
      </c>
      <c r="U48" s="37">
        <f>'2018'!U48-'2008'!U48</f>
        <v>-0.1653263965134586</v>
      </c>
      <c r="V48" s="37">
        <f>'2018'!V48-'2008'!V48</f>
        <v>1.5399739562438342E-2</v>
      </c>
      <c r="W48" s="37">
        <f>'2018'!W48-'2008'!W48</f>
        <v>-0.90801624574666606</v>
      </c>
      <c r="X48" s="38">
        <f>'2018'!X48-'2008'!X48</f>
        <v>-0.52176568169896509</v>
      </c>
      <c r="Y48" s="39">
        <f>'2018'!Y48-'2008'!Y48</f>
        <v>-0.52176568169896509</v>
      </c>
    </row>
    <row r="49" spans="1:25">
      <c r="A49" t="s">
        <v>92</v>
      </c>
      <c r="B49" t="s">
        <v>93</v>
      </c>
      <c r="C49" t="s">
        <v>1255</v>
      </c>
      <c r="D49" s="1">
        <f>'2018'!D49-'2008'!D49</f>
        <v>0.22677499828600389</v>
      </c>
      <c r="E49" s="30">
        <f>'2018'!E49-'2008'!E49</f>
        <v>5.5551413571683099</v>
      </c>
      <c r="F49" s="31">
        <f>'2018'!F49-'2008'!F49</f>
        <v>0.98272529953201992</v>
      </c>
      <c r="G49" s="31">
        <f>'2018'!G49-'2008'!G49</f>
        <v>-3.9140657116333948</v>
      </c>
      <c r="H49" s="31">
        <f>'2018'!H49-'2008'!H49</f>
        <v>8.5340332562055856</v>
      </c>
      <c r="I49" s="31">
        <f>'2018'!I49-'2008'!I49</f>
        <v>-4.7551486935900049E-2</v>
      </c>
      <c r="J49" s="32">
        <f>'2018'!J49-'2008'!J49</f>
        <v>-6.4253139960669987</v>
      </c>
      <c r="K49" s="33">
        <f>'2018'!K49-'2008'!K49</f>
        <v>-1.5967062868598987</v>
      </c>
      <c r="L49" s="33">
        <f>'2018'!L49-'2008'!L49</f>
        <v>-0.91199664166262129</v>
      </c>
      <c r="M49" s="33">
        <f>'2018'!M49-'2008'!M49</f>
        <v>-8.455794694842278E-2</v>
      </c>
      <c r="N49" s="33">
        <f>'2018'!N49-'2008'!N49</f>
        <v>-3.8320531205960546</v>
      </c>
      <c r="O49" s="33">
        <f>'2018'!O49-'2008'!O49</f>
        <v>0</v>
      </c>
      <c r="P49" s="34">
        <f>'2018'!P49-'2008'!P49</f>
        <v>2.6011831557417868</v>
      </c>
      <c r="Q49" s="35">
        <f>'2018'!Q49-'2008'!Q49</f>
        <v>2.6011831557417868</v>
      </c>
      <c r="R49" s="36">
        <f>'2018'!R49-'2008'!R49</f>
        <v>-0.46818689611054154</v>
      </c>
      <c r="S49" s="37">
        <f>'2018'!S49-'2008'!S49</f>
        <v>0</v>
      </c>
      <c r="T49" s="37">
        <f>'2018'!T49-'2008'!T49</f>
        <v>-0.6809916136959786</v>
      </c>
      <c r="U49" s="37">
        <f>'2018'!U49-'2008'!U49</f>
        <v>-0.58861670977418967</v>
      </c>
      <c r="V49" s="37">
        <f>'2018'!V49-'2008'!V49</f>
        <v>1.7898766919045348</v>
      </c>
      <c r="W49" s="37">
        <f>'2018'!W49-'2008'!W49</f>
        <v>-0.98845526454490773</v>
      </c>
      <c r="X49" s="38">
        <f>'2018'!X49-'2008'!X49</f>
        <v>-1.0360486224465602</v>
      </c>
      <c r="Y49" s="39">
        <f>'2018'!Y49-'2008'!Y49</f>
        <v>-1.0360486224465602</v>
      </c>
    </row>
    <row r="50" spans="1:25">
      <c r="A50" t="s">
        <v>94</v>
      </c>
      <c r="B50" t="s">
        <v>95</v>
      </c>
      <c r="C50" t="s">
        <v>1255</v>
      </c>
      <c r="D50" s="1">
        <f>'2018'!D50-'2008'!D50</f>
        <v>0.9845211255055375</v>
      </c>
      <c r="E50" s="30">
        <f>'2018'!E50-'2008'!E50</f>
        <v>-2.2261685151611381</v>
      </c>
      <c r="F50" s="31">
        <f>'2018'!F50-'2008'!F50</f>
        <v>-3.306039137162708</v>
      </c>
      <c r="G50" s="31">
        <f>'2018'!G50-'2008'!G50</f>
        <v>-0.49805109860659147</v>
      </c>
      <c r="H50" s="31">
        <f>'2018'!H50-'2008'!H50</f>
        <v>1.6686712687974143</v>
      </c>
      <c r="I50" s="31">
        <f>'2018'!I50-'2008'!I50</f>
        <v>-9.0749548189252294E-2</v>
      </c>
      <c r="J50" s="32">
        <f>'2018'!J50-'2008'!J50</f>
        <v>2.1718388842370704</v>
      </c>
      <c r="K50" s="33">
        <f>'2018'!K50-'2008'!K50</f>
        <v>2.725532482726571</v>
      </c>
      <c r="L50" s="33">
        <f>'2018'!L50-'2008'!L50</f>
        <v>-6.8514746099156587E-2</v>
      </c>
      <c r="M50" s="33">
        <f>'2018'!M50-'2008'!M50</f>
        <v>0.27178571565213872</v>
      </c>
      <c r="N50" s="33">
        <f>'2018'!N50-'2008'!N50</f>
        <v>-0.43398144561770469</v>
      </c>
      <c r="O50" s="33">
        <f>'2018'!O50-'2008'!O50</f>
        <v>-0.32298312242477706</v>
      </c>
      <c r="P50" s="34">
        <f>'2018'!P50-'2008'!P50</f>
        <v>3.1076421798186669</v>
      </c>
      <c r="Q50" s="35">
        <f>'2018'!Q50-'2008'!Q50</f>
        <v>3.1076421798186669</v>
      </c>
      <c r="R50" s="36">
        <f>'2018'!R50-'2008'!R50</f>
        <v>-3.1536829608929207</v>
      </c>
      <c r="S50" s="37">
        <f>'2018'!S50-'2008'!S50</f>
        <v>0</v>
      </c>
      <c r="T50" s="37">
        <f>'2018'!T50-'2008'!T50</f>
        <v>0</v>
      </c>
      <c r="U50" s="37">
        <f>'2018'!U50-'2008'!U50</f>
        <v>-4.1812721999383538</v>
      </c>
      <c r="V50" s="37">
        <f>'2018'!V50-'2008'!V50</f>
        <v>-0.18853726339733834</v>
      </c>
      <c r="W50" s="37">
        <f>'2018'!W50-'2008'!W50</f>
        <v>1.2161265024427719</v>
      </c>
      <c r="X50" s="38">
        <f>'2018'!X50-'2008'!X50</f>
        <v>1.0848915375038546</v>
      </c>
      <c r="Y50" s="39">
        <f>'2018'!Y50-'2008'!Y50</f>
        <v>1.0848915375038546</v>
      </c>
    </row>
    <row r="51" spans="1:25">
      <c r="A51" t="s">
        <v>96</v>
      </c>
      <c r="B51" t="s">
        <v>97</v>
      </c>
      <c r="C51" t="s">
        <v>1255</v>
      </c>
      <c r="D51" s="1">
        <f>'2018'!D51-'2008'!D51</f>
        <v>-0.99001257863380943</v>
      </c>
      <c r="E51" s="30">
        <f>'2018'!E51-'2008'!E51</f>
        <v>3.7017279142773738</v>
      </c>
      <c r="F51" s="31">
        <f>'2018'!F51-'2008'!F51</f>
        <v>2.0572894147068759</v>
      </c>
      <c r="G51" s="31">
        <f>'2018'!G51-'2008'!G51</f>
        <v>-0.79817454516578978</v>
      </c>
      <c r="H51" s="31">
        <f>'2018'!H51-'2008'!H51</f>
        <v>2.4426130447362873</v>
      </c>
      <c r="I51" s="31">
        <f>'2018'!I51-'2008'!I51</f>
        <v>0</v>
      </c>
      <c r="J51" s="32">
        <f>'2018'!J51-'2008'!J51</f>
        <v>-4.4850822044766971</v>
      </c>
      <c r="K51" s="33">
        <f>'2018'!K51-'2008'!K51</f>
        <v>-3.4652736009387493</v>
      </c>
      <c r="L51" s="33">
        <f>'2018'!L51-'2008'!L51</f>
        <v>-0.18471912717198599</v>
      </c>
      <c r="M51" s="33">
        <f>'2018'!M51-'2008'!M51</f>
        <v>0.445139974536092</v>
      </c>
      <c r="N51" s="33">
        <f>'2018'!N51-'2008'!N51</f>
        <v>3.739840897447877E-2</v>
      </c>
      <c r="O51" s="33">
        <f>'2018'!O51-'2008'!O51</f>
        <v>-1.3176278598765305</v>
      </c>
      <c r="P51" s="34">
        <f>'2018'!P51-'2008'!P51</f>
        <v>0.50774845259992363</v>
      </c>
      <c r="Q51" s="35">
        <f>'2018'!Q51-'2008'!Q51</f>
        <v>0.50774845259992363</v>
      </c>
      <c r="R51" s="36">
        <f>'2018'!R51-'2008'!R51</f>
        <v>1.3251845857076803</v>
      </c>
      <c r="S51" s="37">
        <f>'2018'!S51-'2008'!S51</f>
        <v>0</v>
      </c>
      <c r="T51" s="37">
        <f>'2018'!T51-'2008'!T51</f>
        <v>0</v>
      </c>
      <c r="U51" s="37">
        <f>'2018'!U51-'2008'!U51</f>
        <v>0</v>
      </c>
      <c r="V51" s="37">
        <f>'2018'!V51-'2008'!V51</f>
        <v>1.5139232243958594</v>
      </c>
      <c r="W51" s="37">
        <f>'2018'!W51-'2008'!W51</f>
        <v>-0.18873863868817925</v>
      </c>
      <c r="X51" s="38">
        <f>'2018'!X51-'2008'!X51</f>
        <v>-2.0395913267420882</v>
      </c>
      <c r="Y51" s="39">
        <f>'2018'!Y51-'2008'!Y51</f>
        <v>-2.0395913267420882</v>
      </c>
    </row>
    <row r="52" spans="1:25">
      <c r="A52" t="s">
        <v>98</v>
      </c>
      <c r="B52" t="s">
        <v>99</v>
      </c>
      <c r="C52" t="s">
        <v>1255</v>
      </c>
      <c r="D52" s="1">
        <f>'2018'!D52-'2008'!D52</f>
        <v>1.9696542877828449</v>
      </c>
      <c r="E52" s="30">
        <f>'2018'!E52-'2008'!E52</f>
        <v>0.86323612954863549</v>
      </c>
      <c r="F52" s="31">
        <f>'2018'!F52-'2008'!F52</f>
        <v>-2.2798410184603952</v>
      </c>
      <c r="G52" s="31">
        <f>'2018'!G52-'2008'!G52</f>
        <v>-1.2649482690618368</v>
      </c>
      <c r="H52" s="31">
        <f>'2018'!H52-'2008'!H52</f>
        <v>4.8033433474542999</v>
      </c>
      <c r="I52" s="31">
        <f>'2018'!I52-'2008'!I52</f>
        <v>-0.3953179303834346</v>
      </c>
      <c r="J52" s="32">
        <f>'2018'!J52-'2008'!J52</f>
        <v>6.8778877760138464</v>
      </c>
      <c r="K52" s="33">
        <f>'2018'!K52-'2008'!K52</f>
        <v>5.3223326368231767</v>
      </c>
      <c r="L52" s="33">
        <f>'2018'!L52-'2008'!L52</f>
        <v>0</v>
      </c>
      <c r="M52" s="33">
        <f>'2018'!M52-'2008'!M52</f>
        <v>-0.30886154363815865</v>
      </c>
      <c r="N52" s="33">
        <f>'2018'!N52-'2008'!N52</f>
        <v>1.864416682828828</v>
      </c>
      <c r="O52" s="33">
        <f>'2018'!O52-'2008'!O52</f>
        <v>0</v>
      </c>
      <c r="P52" s="34">
        <f>'2018'!P52-'2008'!P52</f>
        <v>-3.560197221473846</v>
      </c>
      <c r="Q52" s="35">
        <f>'2018'!Q52-'2008'!Q52</f>
        <v>-3.560197221473846</v>
      </c>
      <c r="R52" s="36">
        <f>'2018'!R52-'2008'!R52</f>
        <v>-2.0435511318042261</v>
      </c>
      <c r="S52" s="37">
        <f>'2018'!S52-'2008'!S52</f>
        <v>0</v>
      </c>
      <c r="T52" s="37">
        <f>'2018'!T52-'2008'!T52</f>
        <v>0</v>
      </c>
      <c r="U52" s="37">
        <f>'2018'!U52-'2008'!U52</f>
        <v>0</v>
      </c>
      <c r="V52" s="37">
        <f>'2018'!V52-'2008'!V52</f>
        <v>-1.3154998913327087</v>
      </c>
      <c r="W52" s="37">
        <f>'2018'!W52-'2008'!W52</f>
        <v>-0.72805124047151759</v>
      </c>
      <c r="X52" s="38">
        <f>'2018'!X52-'2008'!X52</f>
        <v>-0.16772126450155866</v>
      </c>
      <c r="Y52" s="39">
        <f>'2018'!Y52-'2008'!Y52</f>
        <v>-0.16772126450155866</v>
      </c>
    </row>
    <row r="53" spans="1:25">
      <c r="A53" t="s">
        <v>100</v>
      </c>
      <c r="B53" t="s">
        <v>101</v>
      </c>
      <c r="C53" t="s">
        <v>1256</v>
      </c>
      <c r="D53" s="1">
        <f>'2018'!D53-'2008'!D53</f>
        <v>0.5517598327657538</v>
      </c>
      <c r="E53" s="30">
        <f>'2018'!E53-'2008'!E53</f>
        <v>-0.43572037039161415</v>
      </c>
      <c r="F53" s="31">
        <f>'2018'!F53-'2008'!F53</f>
        <v>-2.3828078183191477</v>
      </c>
      <c r="G53" s="31">
        <f>'2018'!G53-'2008'!G53</f>
        <v>1.0186178277703168</v>
      </c>
      <c r="H53" s="31">
        <f>'2018'!H53-'2008'!H53</f>
        <v>2.7885460472428658</v>
      </c>
      <c r="I53" s="31">
        <f>'2018'!I53-'2008'!I53</f>
        <v>-1.8600764270856489</v>
      </c>
      <c r="J53" s="32">
        <f>'2018'!J53-'2008'!J53</f>
        <v>0.87230835766555792</v>
      </c>
      <c r="K53" s="33">
        <f>'2018'!K53-'2008'!K53</f>
        <v>1.1409822420616917</v>
      </c>
      <c r="L53" s="33">
        <f>'2018'!L53-'2008'!L53</f>
        <v>0</v>
      </c>
      <c r="M53" s="33">
        <f>'2018'!M53-'2008'!M53</f>
        <v>-1.5297990912095139</v>
      </c>
      <c r="N53" s="33">
        <f>'2018'!N53-'2008'!N53</f>
        <v>-8.854266635421304E-2</v>
      </c>
      <c r="O53" s="33">
        <f>'2018'!O53-'2008'!O53</f>
        <v>1.3496678731675922</v>
      </c>
      <c r="P53" s="34">
        <f>'2018'!P53-'2008'!P53</f>
        <v>-3.9506586610888155</v>
      </c>
      <c r="Q53" s="35">
        <f>'2018'!Q53-'2008'!Q53</f>
        <v>-3.9506586610888155</v>
      </c>
      <c r="R53" s="36">
        <f>'2018'!R53-'2008'!R53</f>
        <v>1.682847209991718</v>
      </c>
      <c r="S53" s="37">
        <f>'2018'!S53-'2008'!S53</f>
        <v>0</v>
      </c>
      <c r="T53" s="37">
        <f>'2018'!T53-'2008'!T53</f>
        <v>6.1513183537804821E-2</v>
      </c>
      <c r="U53" s="37">
        <f>'2018'!U53-'2008'!U53</f>
        <v>1.0469649528927663</v>
      </c>
      <c r="V53" s="37">
        <f>'2018'!V53-'2008'!V53</f>
        <v>9.5100998846324863E-2</v>
      </c>
      <c r="W53" s="37">
        <f>'2018'!W53-'2008'!W53</f>
        <v>0.47926807471482191</v>
      </c>
      <c r="X53" s="38">
        <f>'2018'!X53-'2008'!X53</f>
        <v>2.3829832965888995</v>
      </c>
      <c r="Y53" s="39">
        <f>'2018'!Y53-'2008'!Y53</f>
        <v>2.3829832965888995</v>
      </c>
    </row>
    <row r="54" spans="1:25">
      <c r="A54" t="s">
        <v>102</v>
      </c>
      <c r="B54" t="s">
        <v>103</v>
      </c>
      <c r="C54" t="s">
        <v>1256</v>
      </c>
      <c r="D54" s="1">
        <f>'2018'!D54-'2008'!D54</f>
        <v>0.34007426784657468</v>
      </c>
      <c r="E54" s="30">
        <f>'2018'!E54-'2008'!E54</f>
        <v>2.7983631530658002</v>
      </c>
      <c r="F54" s="31">
        <f>'2018'!F54-'2008'!F54</f>
        <v>-0.48931790146440779</v>
      </c>
      <c r="G54" s="31">
        <f>'2018'!G54-'2008'!G54</f>
        <v>1.5988369138010228</v>
      </c>
      <c r="H54" s="31">
        <f>'2018'!H54-'2008'!H54</f>
        <v>1.4290719066941016</v>
      </c>
      <c r="I54" s="31">
        <f>'2018'!I54-'2008'!I54</f>
        <v>0.25977223403508365</v>
      </c>
      <c r="J54" s="32">
        <f>'2018'!J54-'2008'!J54</f>
        <v>6.3608918089505355</v>
      </c>
      <c r="K54" s="33">
        <f>'2018'!K54-'2008'!K54</f>
        <v>7.5344890465825003</v>
      </c>
      <c r="L54" s="33">
        <f>'2018'!L54-'2008'!L54</f>
        <v>-0.15203617963794827</v>
      </c>
      <c r="M54" s="33">
        <f>'2018'!M54-'2008'!M54</f>
        <v>0.16000080204813427</v>
      </c>
      <c r="N54" s="33">
        <f>'2018'!N54-'2008'!N54</f>
        <v>-0.55333245143972087</v>
      </c>
      <c r="O54" s="33">
        <f>'2018'!O54-'2008'!O54</f>
        <v>-0.62822940860243126</v>
      </c>
      <c r="P54" s="34">
        <f>'2018'!P54-'2008'!P54</f>
        <v>-4.4602582353586202</v>
      </c>
      <c r="Q54" s="35">
        <f>'2018'!Q54-'2008'!Q54</f>
        <v>-4.4602582353586202</v>
      </c>
      <c r="R54" s="36">
        <f>'2018'!R54-'2008'!R54</f>
        <v>-0.85858166826188631</v>
      </c>
      <c r="S54" s="37">
        <f>'2018'!S54-'2008'!S54</f>
        <v>0</v>
      </c>
      <c r="T54" s="37">
        <f>'2018'!T54-'2008'!T54</f>
        <v>0</v>
      </c>
      <c r="U54" s="37">
        <f>'2018'!U54-'2008'!U54</f>
        <v>-1.3520739801248147</v>
      </c>
      <c r="V54" s="37">
        <f>'2018'!V54-'2008'!V54</f>
        <v>-0.63160600292789959</v>
      </c>
      <c r="W54" s="37">
        <f>'2018'!W54-'2008'!W54</f>
        <v>1.125098314790828</v>
      </c>
      <c r="X54" s="38">
        <f>'2018'!X54-'2008'!X54</f>
        <v>-3.5003407905492585</v>
      </c>
      <c r="Y54" s="39">
        <f>'2018'!Y54-'2008'!Y54</f>
        <v>-3.5003407905492585</v>
      </c>
    </row>
    <row r="55" spans="1:25">
      <c r="A55" t="s">
        <v>104</v>
      </c>
      <c r="B55" t="s">
        <v>105</v>
      </c>
      <c r="C55" t="s">
        <v>1256</v>
      </c>
      <c r="D55" s="1">
        <f>'2018'!D55-'2008'!D55</f>
        <v>-0.2470343922832825</v>
      </c>
      <c r="E55" s="30">
        <f>'2018'!E55-'2008'!E55</f>
        <v>-1.0708487721345925</v>
      </c>
      <c r="F55" s="31">
        <f>'2018'!F55-'2008'!F55</f>
        <v>-1.4354942206928725</v>
      </c>
      <c r="G55" s="31">
        <f>'2018'!G55-'2008'!G55</f>
        <v>2.2276378632742109</v>
      </c>
      <c r="H55" s="31">
        <f>'2018'!H55-'2008'!H55</f>
        <v>-1.1021709552809149</v>
      </c>
      <c r="I55" s="31">
        <f>'2018'!I55-'2008'!I55</f>
        <v>-0.76082145943501356</v>
      </c>
      <c r="J55" s="32">
        <f>'2018'!J55-'2008'!J55</f>
        <v>-0.63764638119309858</v>
      </c>
      <c r="K55" s="33">
        <f>'2018'!K55-'2008'!K55</f>
        <v>-2.1619696945047737</v>
      </c>
      <c r="L55" s="33">
        <f>'2018'!L55-'2008'!L55</f>
        <v>0</v>
      </c>
      <c r="M55" s="33">
        <f>'2018'!M55-'2008'!M55</f>
        <v>-0.77246344431851832</v>
      </c>
      <c r="N55" s="33">
        <f>'2018'!N55-'2008'!N55</f>
        <v>1.4512588131458353</v>
      </c>
      <c r="O55" s="33">
        <f>'2018'!O55-'2008'!O55</f>
        <v>0.84552794448435797</v>
      </c>
      <c r="P55" s="34">
        <f>'2018'!P55-'2008'!P55</f>
        <v>-1.6316159512423347</v>
      </c>
      <c r="Q55" s="35">
        <f>'2018'!Q55-'2008'!Q55</f>
        <v>-1.6316159512423347</v>
      </c>
      <c r="R55" s="36">
        <f>'2018'!R55-'2008'!R55</f>
        <v>1.7927145532494473</v>
      </c>
      <c r="S55" s="37">
        <f>'2018'!S55-'2008'!S55</f>
        <v>0</v>
      </c>
      <c r="T55" s="37">
        <f>'2018'!T55-'2008'!T55</f>
        <v>0</v>
      </c>
      <c r="U55" s="37">
        <f>'2018'!U55-'2008'!U55</f>
        <v>0.22998088414572848</v>
      </c>
      <c r="V55" s="37">
        <f>'2018'!V55-'2008'!V55</f>
        <v>0.15575086250855927</v>
      </c>
      <c r="W55" s="37">
        <f>'2018'!W55-'2008'!W55</f>
        <v>1.4069828065951593</v>
      </c>
      <c r="X55" s="38">
        <f>'2018'!X55-'2008'!X55</f>
        <v>1.3003621590372978</v>
      </c>
      <c r="Y55" s="39">
        <f>'2018'!Y55-'2008'!Y55</f>
        <v>1.3003621590372978</v>
      </c>
    </row>
    <row r="56" spans="1:25">
      <c r="A56" t="s">
        <v>106</v>
      </c>
      <c r="B56" t="s">
        <v>107</v>
      </c>
      <c r="C56" t="s">
        <v>1256</v>
      </c>
      <c r="D56" s="1">
        <f>'2018'!D56-'2008'!D56</f>
        <v>-0.12227915251706634</v>
      </c>
      <c r="E56" s="30">
        <f>'2018'!E56-'2008'!E56</f>
        <v>5.1310957248926137</v>
      </c>
      <c r="F56" s="31">
        <f>'2018'!F56-'2008'!F56</f>
        <v>0.14003236201752234</v>
      </c>
      <c r="G56" s="31">
        <f>'2018'!G56-'2008'!G56</f>
        <v>-1.9551899936497825</v>
      </c>
      <c r="H56" s="31">
        <f>'2018'!H56-'2008'!H56</f>
        <v>14.810215097232101</v>
      </c>
      <c r="I56" s="31">
        <f>'2018'!I56-'2008'!I56</f>
        <v>-7.8639617407072304</v>
      </c>
      <c r="J56" s="32">
        <f>'2018'!J56-'2008'!J56</f>
        <v>-0.81093537945622707</v>
      </c>
      <c r="K56" s="33">
        <f>'2018'!K56-'2008'!K56</f>
        <v>5.5931222955983628E-2</v>
      </c>
      <c r="L56" s="33">
        <f>'2018'!L56-'2008'!L56</f>
        <v>-5.3575009404241432E-2</v>
      </c>
      <c r="M56" s="33">
        <f>'2018'!M56-'2008'!M56</f>
        <v>-1.1300862008508579</v>
      </c>
      <c r="N56" s="33">
        <f>'2018'!N56-'2008'!N56</f>
        <v>1.2325423436629466</v>
      </c>
      <c r="O56" s="33">
        <f>'2018'!O56-'2008'!O56</f>
        <v>-0.91574773582005686</v>
      </c>
      <c r="P56" s="34">
        <f>'2018'!P56-'2008'!P56</f>
        <v>-4.828467692245499</v>
      </c>
      <c r="Q56" s="35">
        <f>'2018'!Q56-'2008'!Q56</f>
        <v>-4.828467692245499</v>
      </c>
      <c r="R56" s="36">
        <f>'2018'!R56-'2008'!R56</f>
        <v>3.9707537082931177</v>
      </c>
      <c r="S56" s="37">
        <f>'2018'!S56-'2008'!S56</f>
        <v>0</v>
      </c>
      <c r="T56" s="37">
        <f>'2018'!T56-'2008'!T56</f>
        <v>0</v>
      </c>
      <c r="U56" s="37">
        <f>'2018'!U56-'2008'!U56</f>
        <v>1.2507293385509883</v>
      </c>
      <c r="V56" s="37">
        <f>'2018'!V56-'2008'!V56</f>
        <v>-0.19031115537298196</v>
      </c>
      <c r="W56" s="37">
        <f>'2018'!W56-'2008'!W56</f>
        <v>2.9103355251151117</v>
      </c>
      <c r="X56" s="38">
        <f>'2018'!X56-'2008'!X56</f>
        <v>-3.5847255140010708</v>
      </c>
      <c r="Y56" s="39">
        <f>'2018'!Y56-'2008'!Y56</f>
        <v>-3.5847255140010708</v>
      </c>
    </row>
    <row r="57" spans="1:25">
      <c r="A57" t="s">
        <v>108</v>
      </c>
      <c r="B57" t="s">
        <v>109</v>
      </c>
      <c r="C57" t="s">
        <v>1256</v>
      </c>
      <c r="D57" s="1">
        <f>'2018'!D57-'2008'!D57</f>
        <v>-2.6872620255154658</v>
      </c>
      <c r="E57" s="30">
        <f>'2018'!E57-'2008'!E57</f>
        <v>-1.2904286692104705</v>
      </c>
      <c r="F57" s="31">
        <f>'2018'!F57-'2008'!F57</f>
        <v>-0.98783633568044538</v>
      </c>
      <c r="G57" s="31">
        <f>'2018'!G57-'2008'!G57</f>
        <v>-1.4151257651089959</v>
      </c>
      <c r="H57" s="31">
        <f>'2018'!H57-'2008'!H57</f>
        <v>-4.0130564302630454</v>
      </c>
      <c r="I57" s="31">
        <f>'2018'!I57-'2008'!I57</f>
        <v>5.125589861842017</v>
      </c>
      <c r="J57" s="32">
        <f>'2018'!J57-'2008'!J57</f>
        <v>-0.2332650482448777</v>
      </c>
      <c r="K57" s="33">
        <f>'2018'!K57-'2008'!K57</f>
        <v>-2.1504331459959811</v>
      </c>
      <c r="L57" s="33">
        <f>'2018'!L57-'2008'!L57</f>
        <v>0</v>
      </c>
      <c r="M57" s="33">
        <f>'2018'!M57-'2008'!M57</f>
        <v>1.4459585527253065</v>
      </c>
      <c r="N57" s="33">
        <f>'2018'!N57-'2008'!N57</f>
        <v>2.6563871438105622</v>
      </c>
      <c r="O57" s="33">
        <f>'2018'!O57-'2008'!O57</f>
        <v>-2.1851775987847653</v>
      </c>
      <c r="P57" s="34">
        <f>'2018'!P57-'2008'!P57</f>
        <v>1.2243294115564165</v>
      </c>
      <c r="Q57" s="35">
        <f>'2018'!Q57-'2008'!Q57</f>
        <v>1.2243294115564165</v>
      </c>
      <c r="R57" s="36">
        <f>'2018'!R57-'2008'!R57</f>
        <v>1.5847720605212157</v>
      </c>
      <c r="S57" s="37">
        <f>'2018'!S57-'2008'!S57</f>
        <v>0</v>
      </c>
      <c r="T57" s="37">
        <f>'2018'!T57-'2008'!T57</f>
        <v>0</v>
      </c>
      <c r="U57" s="37">
        <f>'2018'!U57-'2008'!U57</f>
        <v>1.8068862255599627</v>
      </c>
      <c r="V57" s="37">
        <f>'2018'!V57-'2008'!V57</f>
        <v>0</v>
      </c>
      <c r="W57" s="37">
        <f>'2018'!W57-'2008'!W57</f>
        <v>-0.22211416503874726</v>
      </c>
      <c r="X57" s="38">
        <f>'2018'!X57-'2008'!X57</f>
        <v>-3.9726697801377613</v>
      </c>
      <c r="Y57" s="39">
        <f>'2018'!Y57-'2008'!Y57</f>
        <v>-3.9726697801377613</v>
      </c>
    </row>
    <row r="58" spans="1:25">
      <c r="A58" t="s">
        <v>110</v>
      </c>
      <c r="B58" t="s">
        <v>111</v>
      </c>
      <c r="C58" t="s">
        <v>1256</v>
      </c>
      <c r="D58" s="1">
        <f>'2018'!D58-'2008'!D58</f>
        <v>-1.6553126428088873</v>
      </c>
      <c r="E58" s="30">
        <f>'2018'!E58-'2008'!E58</f>
        <v>8.3065196132921599</v>
      </c>
      <c r="F58" s="31">
        <f>'2018'!F58-'2008'!F58</f>
        <v>0.21009758555639024</v>
      </c>
      <c r="G58" s="31">
        <f>'2018'!G58-'2008'!G58</f>
        <v>0.42969978020912025</v>
      </c>
      <c r="H58" s="31">
        <f>'2018'!H58-'2008'!H58</f>
        <v>1.5105502289374106</v>
      </c>
      <c r="I58" s="31">
        <f>'2018'!I58-'2008'!I58</f>
        <v>6.1561720185892366</v>
      </c>
      <c r="J58" s="32">
        <f>'2018'!J58-'2008'!J58</f>
        <v>-7.1260346968208861</v>
      </c>
      <c r="K58" s="33">
        <f>'2018'!K58-'2008'!K58</f>
        <v>-4.1205929005421753</v>
      </c>
      <c r="L58" s="33">
        <f>'2018'!L58-'2008'!L58</f>
        <v>-0.46529493902632751</v>
      </c>
      <c r="M58" s="33">
        <f>'2018'!M58-'2008'!M58</f>
        <v>-0.13832297257710824</v>
      </c>
      <c r="N58" s="33">
        <f>'2018'!N58-'2008'!N58</f>
        <v>-1.487233639813569</v>
      </c>
      <c r="O58" s="33">
        <f>'2018'!O58-'2008'!O58</f>
        <v>-0.91459024486170604</v>
      </c>
      <c r="P58" s="34">
        <f>'2018'!P58-'2008'!P58</f>
        <v>1.4285849581806263</v>
      </c>
      <c r="Q58" s="35">
        <f>'2018'!Q58-'2008'!Q58</f>
        <v>1.4285849581806263</v>
      </c>
      <c r="R58" s="36">
        <f>'2018'!R58-'2008'!R58</f>
        <v>-1.570115365945032</v>
      </c>
      <c r="S58" s="37">
        <f>'2018'!S58-'2008'!S58</f>
        <v>0</v>
      </c>
      <c r="T58" s="37">
        <f>'2018'!T58-'2008'!T58</f>
        <v>-0.57461495371140914</v>
      </c>
      <c r="U58" s="37">
        <f>'2018'!U58-'2008'!U58</f>
        <v>-0.26591414872119989</v>
      </c>
      <c r="V58" s="37">
        <f>'2018'!V58-'2008'!V58</f>
        <v>-6.3794843387301486E-2</v>
      </c>
      <c r="W58" s="37">
        <f>'2018'!W58-'2008'!W58</f>
        <v>-0.66579142012512149</v>
      </c>
      <c r="X58" s="38">
        <f>'2018'!X58-'2008'!X58</f>
        <v>-2.6942671515157457</v>
      </c>
      <c r="Y58" s="39">
        <f>'2018'!Y58-'2008'!Y58</f>
        <v>-2.6942671515157457</v>
      </c>
    </row>
    <row r="59" spans="1:25">
      <c r="A59" t="s">
        <v>112</v>
      </c>
      <c r="B59" t="s">
        <v>113</v>
      </c>
      <c r="C59" t="s">
        <v>1256</v>
      </c>
      <c r="D59" s="1">
        <f>'2018'!D59-'2008'!D59</f>
        <v>-1.7369697046244283</v>
      </c>
      <c r="E59" s="30">
        <f>'2018'!E59-'2008'!E59</f>
        <v>7.0031258520228796</v>
      </c>
      <c r="F59" s="31">
        <f>'2018'!F59-'2008'!F59</f>
        <v>1.459752307453615</v>
      </c>
      <c r="G59" s="31">
        <f>'2018'!G59-'2008'!G59</f>
        <v>-0.33729775234064929</v>
      </c>
      <c r="H59" s="31">
        <f>'2018'!H59-'2008'!H59</f>
        <v>-5.1904019806325863E-3</v>
      </c>
      <c r="I59" s="31">
        <f>'2018'!I59-'2008'!I59</f>
        <v>5.8858616988905439</v>
      </c>
      <c r="J59" s="32">
        <f>'2018'!J59-'2008'!J59</f>
        <v>-9.6833593526112391</v>
      </c>
      <c r="K59" s="33">
        <f>'2018'!K59-'2008'!K59</f>
        <v>-7.2862146055488761</v>
      </c>
      <c r="L59" s="33">
        <f>'2018'!L59-'2008'!L59</f>
        <v>-6.334928680267693E-3</v>
      </c>
      <c r="M59" s="33">
        <f>'2018'!M59-'2008'!M59</f>
        <v>0.34072912862862959</v>
      </c>
      <c r="N59" s="33">
        <f>'2018'!N59-'2008'!N59</f>
        <v>-2.2100529602270997</v>
      </c>
      <c r="O59" s="33">
        <f>'2018'!O59-'2008'!O59</f>
        <v>-0.52148598678362745</v>
      </c>
      <c r="P59" s="34">
        <f>'2018'!P59-'2008'!P59</f>
        <v>3.5743185216983155</v>
      </c>
      <c r="Q59" s="35">
        <f>'2018'!Q59-'2008'!Q59</f>
        <v>3.5743185216983155</v>
      </c>
      <c r="R59" s="36">
        <f>'2018'!R59-'2008'!R59</f>
        <v>-1.3301720356709672</v>
      </c>
      <c r="S59" s="37">
        <f>'2018'!S59-'2008'!S59</f>
        <v>-8.8287762828201166E-2</v>
      </c>
      <c r="T59" s="37">
        <f>'2018'!T59-'2008'!T59</f>
        <v>-0.14227474355589168</v>
      </c>
      <c r="U59" s="37">
        <f>'2018'!U59-'2008'!U59</f>
        <v>0.14540876014142401</v>
      </c>
      <c r="V59" s="37">
        <f>'2018'!V59-'2008'!V59</f>
        <v>-1.1151084159472295</v>
      </c>
      <c r="W59" s="37">
        <f>'2018'!W59-'2008'!W59</f>
        <v>-0.12990987348106875</v>
      </c>
      <c r="X59" s="38">
        <f>'2018'!X59-'2008'!X59</f>
        <v>-1.3008826900634185</v>
      </c>
      <c r="Y59" s="39">
        <f>'2018'!Y59-'2008'!Y59</f>
        <v>-1.3008826900634185</v>
      </c>
    </row>
    <row r="60" spans="1:25">
      <c r="A60" t="s">
        <v>114</v>
      </c>
      <c r="B60" t="s">
        <v>115</v>
      </c>
      <c r="C60" t="s">
        <v>1256</v>
      </c>
      <c r="D60" s="1">
        <f>'2018'!D60-'2008'!D60</f>
        <v>-0.37419891547004624</v>
      </c>
      <c r="E60" s="30">
        <f>'2018'!E60-'2008'!E60</f>
        <v>-3.6107698061923088</v>
      </c>
      <c r="F60" s="31">
        <f>'2018'!F60-'2008'!F60</f>
        <v>-0.60830014106273289</v>
      </c>
      <c r="G60" s="31">
        <f>'2018'!G60-'2008'!G60</f>
        <v>-0.66263617941562747</v>
      </c>
      <c r="H60" s="31">
        <f>'2018'!H60-'2008'!H60</f>
        <v>0.89583055701800873</v>
      </c>
      <c r="I60" s="31">
        <f>'2018'!I60-'2008'!I60</f>
        <v>-3.2356640427319601</v>
      </c>
      <c r="J60" s="32">
        <f>'2018'!J60-'2008'!J60</f>
        <v>6.0673730728080137</v>
      </c>
      <c r="K60" s="33">
        <f>'2018'!K60-'2008'!K60</f>
        <v>4.6140681644760067</v>
      </c>
      <c r="L60" s="33">
        <f>'2018'!L60-'2008'!L60</f>
        <v>0</v>
      </c>
      <c r="M60" s="33">
        <f>'2018'!M60-'2008'!M60</f>
        <v>5.0570472206436595E-2</v>
      </c>
      <c r="N60" s="33">
        <f>'2018'!N60-'2008'!N60</f>
        <v>2.1496838440760588</v>
      </c>
      <c r="O60" s="33">
        <f>'2018'!O60-'2008'!O60</f>
        <v>-0.7469494079504857</v>
      </c>
      <c r="P60" s="34">
        <f>'2018'!P60-'2008'!P60</f>
        <v>-2.1780447970885835</v>
      </c>
      <c r="Q60" s="35">
        <f>'2018'!Q60-'2008'!Q60</f>
        <v>-2.1780447970885835</v>
      </c>
      <c r="R60" s="36">
        <f>'2018'!R60-'2008'!R60</f>
        <v>-0.39533591608085406</v>
      </c>
      <c r="S60" s="37">
        <f>'2018'!S60-'2008'!S60</f>
        <v>0</v>
      </c>
      <c r="T60" s="37">
        <f>'2018'!T60-'2008'!T60</f>
        <v>0</v>
      </c>
      <c r="U60" s="37">
        <f>'2018'!U60-'2008'!U60</f>
        <v>0.68438244946206228</v>
      </c>
      <c r="V60" s="37">
        <f>'2018'!V60-'2008'!V60</f>
        <v>-0.51381352760270971</v>
      </c>
      <c r="W60" s="37">
        <f>'2018'!W60-'2008'!W60</f>
        <v>-0.56590483794020674</v>
      </c>
      <c r="X60" s="38">
        <f>'2018'!X60-'2008'!X60</f>
        <v>-0.25742146891632256</v>
      </c>
      <c r="Y60" s="39">
        <f>'2018'!Y60-'2008'!Y60</f>
        <v>-0.25742146891632256</v>
      </c>
    </row>
    <row r="61" spans="1:25">
      <c r="A61" t="s">
        <v>116</v>
      </c>
      <c r="B61" t="s">
        <v>117</v>
      </c>
      <c r="C61" t="s">
        <v>1256</v>
      </c>
      <c r="D61" s="1">
        <f>'2018'!D61-'2008'!D61</f>
        <v>-0.23116133694556851</v>
      </c>
      <c r="E61" s="30">
        <f>'2018'!E61-'2008'!E61</f>
        <v>-4.037897141899041</v>
      </c>
      <c r="F61" s="31">
        <f>'2018'!F61-'2008'!F61</f>
        <v>-1.6941852370721959</v>
      </c>
      <c r="G61" s="31">
        <f>'2018'!G61-'2008'!G61</f>
        <v>0.4971865772719597</v>
      </c>
      <c r="H61" s="31">
        <f>'2018'!H61-'2008'!H61</f>
        <v>-0.94344167797604861</v>
      </c>
      <c r="I61" s="31">
        <f>'2018'!I61-'2008'!I61</f>
        <v>-1.8974568041227573</v>
      </c>
      <c r="J61" s="32">
        <f>'2018'!J61-'2008'!J61</f>
        <v>2.2546596744684813</v>
      </c>
      <c r="K61" s="33">
        <f>'2018'!K61-'2008'!K61</f>
        <v>-0.47964464364943282</v>
      </c>
      <c r="L61" s="33">
        <f>'2018'!L61-'2008'!L61</f>
        <v>0</v>
      </c>
      <c r="M61" s="33">
        <f>'2018'!M61-'2008'!M61</f>
        <v>0.47151300433126275</v>
      </c>
      <c r="N61" s="33">
        <f>'2018'!N61-'2008'!N61</f>
        <v>2.4950006036053867</v>
      </c>
      <c r="O61" s="33">
        <f>'2018'!O61-'2008'!O61</f>
        <v>-0.23220928981873201</v>
      </c>
      <c r="P61" s="34">
        <f>'2018'!P61-'2008'!P61</f>
        <v>1.3789158097618275</v>
      </c>
      <c r="Q61" s="35">
        <f>'2018'!Q61-'2008'!Q61</f>
        <v>1.3789158097618275</v>
      </c>
      <c r="R61" s="36">
        <f>'2018'!R61-'2008'!R61</f>
        <v>0.32224818208965167</v>
      </c>
      <c r="S61" s="37">
        <f>'2018'!S61-'2008'!S61</f>
        <v>0</v>
      </c>
      <c r="T61" s="37">
        <f>'2018'!T61-'2008'!T61</f>
        <v>0</v>
      </c>
      <c r="U61" s="37">
        <f>'2018'!U61-'2008'!U61</f>
        <v>6.2881614884722034E-2</v>
      </c>
      <c r="V61" s="37">
        <f>'2018'!V61-'2008'!V61</f>
        <v>0.29373982018485167</v>
      </c>
      <c r="W61" s="37">
        <f>'2018'!W61-'2008'!W61</f>
        <v>-3.4373252979921887E-2</v>
      </c>
      <c r="X61" s="38">
        <f>'2018'!X61-'2008'!X61</f>
        <v>-0.14908786136649876</v>
      </c>
      <c r="Y61" s="39">
        <f>'2018'!Y61-'2008'!Y61</f>
        <v>-0.14908786136649876</v>
      </c>
    </row>
    <row r="62" spans="1:25">
      <c r="A62" t="s">
        <v>118</v>
      </c>
      <c r="B62" t="s">
        <v>119</v>
      </c>
      <c r="C62" t="s">
        <v>1256</v>
      </c>
      <c r="D62" s="1">
        <f>'2018'!D62-'2008'!D62</f>
        <v>0.13689375135093229</v>
      </c>
      <c r="E62" s="30">
        <f>'2018'!E62-'2008'!E62</f>
        <v>-2.6910311806550222</v>
      </c>
      <c r="F62" s="31">
        <f>'2018'!F62-'2008'!F62</f>
        <v>0</v>
      </c>
      <c r="G62" s="31">
        <f>'2018'!G62-'2008'!G62</f>
        <v>-0.26644161433201285</v>
      </c>
      <c r="H62" s="31">
        <f>'2018'!H62-'2008'!H62</f>
        <v>-3.2217484557954235</v>
      </c>
      <c r="I62" s="31">
        <f>'2018'!I62-'2008'!I62</f>
        <v>0.79715888947241342</v>
      </c>
      <c r="J62" s="32">
        <f>'2018'!J62-'2008'!J62</f>
        <v>3.9257534842196478</v>
      </c>
      <c r="K62" s="33">
        <f>'2018'!K62-'2008'!K62</f>
        <v>2.051703392024157</v>
      </c>
      <c r="L62" s="33">
        <f>'2018'!L62-'2008'!L62</f>
        <v>0</v>
      </c>
      <c r="M62" s="33">
        <f>'2018'!M62-'2008'!M62</f>
        <v>0</v>
      </c>
      <c r="N62" s="33">
        <f>'2018'!N62-'2008'!N62</f>
        <v>1.8740500921954899</v>
      </c>
      <c r="O62" s="33">
        <f>'2018'!O62-'2008'!O62</f>
        <v>0</v>
      </c>
      <c r="P62" s="34">
        <f>'2018'!P62-'2008'!P62</f>
        <v>-0.88640390383395307</v>
      </c>
      <c r="Q62" s="35">
        <f>'2018'!Q62-'2008'!Q62</f>
        <v>-0.88640390383395307</v>
      </c>
      <c r="R62" s="36">
        <f>'2018'!R62-'2008'!R62</f>
        <v>-1.5066643819586698</v>
      </c>
      <c r="S62" s="37">
        <f>'2018'!S62-'2008'!S62</f>
        <v>0</v>
      </c>
      <c r="T62" s="37">
        <f>'2018'!T62-'2008'!T62</f>
        <v>0</v>
      </c>
      <c r="U62" s="37">
        <f>'2018'!U62-'2008'!U62</f>
        <v>0</v>
      </c>
      <c r="V62" s="37">
        <f>'2018'!V62-'2008'!V62</f>
        <v>0</v>
      </c>
      <c r="W62" s="37">
        <f>'2018'!W62-'2008'!W62</f>
        <v>-1.5066643819586698</v>
      </c>
      <c r="X62" s="38">
        <f>'2018'!X62-'2008'!X62</f>
        <v>1.2952397335789199</v>
      </c>
      <c r="Y62" s="39">
        <f>'2018'!Y62-'2008'!Y62</f>
        <v>1.2952397335789199</v>
      </c>
    </row>
    <row r="63" spans="1:25">
      <c r="A63" t="s">
        <v>120</v>
      </c>
      <c r="B63" t="s">
        <v>121</v>
      </c>
      <c r="C63" t="s">
        <v>1256</v>
      </c>
      <c r="D63" s="1">
        <f>'2018'!D63-'2008'!D63</f>
        <v>-0.67387881560936336</v>
      </c>
      <c r="E63" s="30">
        <f>'2018'!E63-'2008'!E63</f>
        <v>-1.2000017946792152</v>
      </c>
      <c r="F63" s="31">
        <f>'2018'!F63-'2008'!F63</f>
        <v>-0.38817603316675575</v>
      </c>
      <c r="G63" s="31">
        <f>'2018'!G63-'2008'!G63</f>
        <v>0.65412898680800846</v>
      </c>
      <c r="H63" s="31">
        <f>'2018'!H63-'2008'!H63</f>
        <v>-0.38409003418845877</v>
      </c>
      <c r="I63" s="31">
        <f>'2018'!I63-'2008'!I63</f>
        <v>-1.0818647141320104</v>
      </c>
      <c r="J63" s="32">
        <f>'2018'!J63-'2008'!J63</f>
        <v>1.4250039175093434</v>
      </c>
      <c r="K63" s="33">
        <f>'2018'!K63-'2008'!K63</f>
        <v>1.8374665552399332</v>
      </c>
      <c r="L63" s="33">
        <f>'2018'!L63-'2008'!L63</f>
        <v>0</v>
      </c>
      <c r="M63" s="33">
        <f>'2018'!M63-'2008'!M63</f>
        <v>0</v>
      </c>
      <c r="N63" s="33">
        <f>'2018'!N63-'2008'!N63</f>
        <v>-0.41246263773059155</v>
      </c>
      <c r="O63" s="33">
        <f>'2018'!O63-'2008'!O63</f>
        <v>0</v>
      </c>
      <c r="P63" s="34">
        <f>'2018'!P63-'2008'!P63</f>
        <v>-1.0450635798050705</v>
      </c>
      <c r="Q63" s="35">
        <f>'2018'!Q63-'2008'!Q63</f>
        <v>-1.0450635798050705</v>
      </c>
      <c r="R63" s="36">
        <f>'2018'!R63-'2008'!R63</f>
        <v>-5.1650184859837633E-2</v>
      </c>
      <c r="S63" s="37">
        <f>'2018'!S63-'2008'!S63</f>
        <v>0</v>
      </c>
      <c r="T63" s="37">
        <f>'2018'!T63-'2008'!T63</f>
        <v>0</v>
      </c>
      <c r="U63" s="37">
        <f>'2018'!U63-'2008'!U63</f>
        <v>0.32035922947747358</v>
      </c>
      <c r="V63" s="37">
        <f>'2018'!V63-'2008'!V63</f>
        <v>0</v>
      </c>
      <c r="W63" s="37">
        <f>'2018'!W63-'2008'!W63</f>
        <v>-0.37200941433731138</v>
      </c>
      <c r="X63" s="38">
        <f>'2018'!X63-'2008'!X63</f>
        <v>0.19783282622540543</v>
      </c>
      <c r="Y63" s="39">
        <f>'2018'!Y63-'2008'!Y63</f>
        <v>0.19783282622540543</v>
      </c>
    </row>
    <row r="64" spans="1:25">
      <c r="A64" t="s">
        <v>122</v>
      </c>
      <c r="B64" t="s">
        <v>123</v>
      </c>
      <c r="C64" t="s">
        <v>1256</v>
      </c>
      <c r="D64" s="1">
        <f>'2018'!D64-'2008'!D64</f>
        <v>-0.21038444802124445</v>
      </c>
      <c r="E64" s="30">
        <f>'2018'!E64-'2008'!E64</f>
        <v>-1.4265886146268265</v>
      </c>
      <c r="F64" s="31">
        <f>'2018'!F64-'2008'!F64</f>
        <v>-1.829630709568661</v>
      </c>
      <c r="G64" s="31">
        <f>'2018'!G64-'2008'!G64</f>
        <v>-0.17858503997344055</v>
      </c>
      <c r="H64" s="31">
        <f>'2018'!H64-'2008'!H64</f>
        <v>1.1494433127046282</v>
      </c>
      <c r="I64" s="31">
        <f>'2018'!I64-'2008'!I64</f>
        <v>-0.56781617778935189</v>
      </c>
      <c r="J64" s="32">
        <f>'2018'!J64-'2008'!J64</f>
        <v>0.36079022088982171</v>
      </c>
      <c r="K64" s="33">
        <f>'2018'!K64-'2008'!K64</f>
        <v>2.6991874746033631</v>
      </c>
      <c r="L64" s="33">
        <f>'2018'!L64-'2008'!L64</f>
        <v>0</v>
      </c>
      <c r="M64" s="33">
        <f>'2018'!M64-'2008'!M64</f>
        <v>-3.4109860655173213E-2</v>
      </c>
      <c r="N64" s="33">
        <f>'2018'!N64-'2008'!N64</f>
        <v>-1.6454161710807709</v>
      </c>
      <c r="O64" s="33">
        <f>'2018'!O64-'2008'!O64</f>
        <v>-0.65887122197759429</v>
      </c>
      <c r="P64" s="34">
        <f>'2018'!P64-'2008'!P64</f>
        <v>0.86442874407634207</v>
      </c>
      <c r="Q64" s="35">
        <f>'2018'!Q64-'2008'!Q64</f>
        <v>0.86442874407634207</v>
      </c>
      <c r="R64" s="36">
        <f>'2018'!R64-'2008'!R64</f>
        <v>-0.28000805323928191</v>
      </c>
      <c r="S64" s="37">
        <f>'2018'!S64-'2008'!S64</f>
        <v>0</v>
      </c>
      <c r="T64" s="37">
        <f>'2018'!T64-'2008'!T64</f>
        <v>0</v>
      </c>
      <c r="U64" s="37">
        <f>'2018'!U64-'2008'!U64</f>
        <v>0</v>
      </c>
      <c r="V64" s="37">
        <f>'2018'!V64-'2008'!V64</f>
        <v>-0.93079307935116695</v>
      </c>
      <c r="W64" s="37">
        <f>'2018'!W64-'2008'!W64</f>
        <v>0.65078502611188505</v>
      </c>
      <c r="X64" s="38">
        <f>'2018'!X64-'2008'!X64</f>
        <v>0.27099325487870018</v>
      </c>
      <c r="Y64" s="39">
        <f>'2018'!Y64-'2008'!Y64</f>
        <v>0.27099325487870018</v>
      </c>
    </row>
    <row r="65" spans="1:25">
      <c r="A65" t="s">
        <v>124</v>
      </c>
      <c r="B65" t="s">
        <v>125</v>
      </c>
      <c r="C65" t="s">
        <v>1257</v>
      </c>
      <c r="D65" s="1">
        <f>'2018'!D65-'2008'!D65</f>
        <v>-0.21343283502040578</v>
      </c>
      <c r="E65" s="30">
        <f>'2018'!E65-'2008'!E65</f>
        <v>-2.0650437609528502</v>
      </c>
      <c r="F65" s="31">
        <f>'2018'!F65-'2008'!F65</f>
        <v>-1.1490031111374517</v>
      </c>
      <c r="G65" s="31">
        <f>'2018'!G65-'2008'!G65</f>
        <v>2.6039444699724097</v>
      </c>
      <c r="H65" s="31">
        <f>'2018'!H65-'2008'!H65</f>
        <v>-3.0051495454921113</v>
      </c>
      <c r="I65" s="31">
        <f>'2018'!I65-'2008'!I65</f>
        <v>-0.51483557429569604</v>
      </c>
      <c r="J65" s="32">
        <f>'2018'!J65-'2008'!J65</f>
        <v>5.077379113540637</v>
      </c>
      <c r="K65" s="33">
        <f>'2018'!K65-'2008'!K65</f>
        <v>1.6225195094139417</v>
      </c>
      <c r="L65" s="33">
        <f>'2018'!L65-'2008'!L65</f>
        <v>-6.4065815370404344E-2</v>
      </c>
      <c r="M65" s="33">
        <f>'2018'!M65-'2008'!M65</f>
        <v>1.6046622736127216</v>
      </c>
      <c r="N65" s="33">
        <f>'2018'!N65-'2008'!N65</f>
        <v>2.0999837763977114</v>
      </c>
      <c r="O65" s="33">
        <f>'2018'!O65-'2008'!O65</f>
        <v>-0.1857206305133331</v>
      </c>
      <c r="P65" s="34">
        <f>'2018'!P65-'2008'!P65</f>
        <v>0.23567862573332743</v>
      </c>
      <c r="Q65" s="35">
        <f>'2018'!Q65-'2008'!Q65</f>
        <v>0.23567862573332743</v>
      </c>
      <c r="R65" s="36">
        <f>'2018'!R65-'2008'!R65</f>
        <v>-2.1800560411964156</v>
      </c>
      <c r="S65" s="37">
        <f>'2018'!S65-'2008'!S65</f>
        <v>0</v>
      </c>
      <c r="T65" s="37">
        <f>'2018'!T65-'2008'!T65</f>
        <v>0</v>
      </c>
      <c r="U65" s="37">
        <f>'2018'!U65-'2008'!U65</f>
        <v>-2.3012641760181358</v>
      </c>
      <c r="V65" s="37">
        <f>'2018'!V65-'2008'!V65</f>
        <v>0.63163764296200486</v>
      </c>
      <c r="W65" s="37">
        <f>'2018'!W65-'2008'!W65</f>
        <v>-0.51042950814028343</v>
      </c>
      <c r="X65" s="38">
        <f>'2018'!X65-'2008'!X65</f>
        <v>-1.281390772145099</v>
      </c>
      <c r="Y65" s="39">
        <f>'2018'!Y65-'2008'!Y65</f>
        <v>-1.281390772145099</v>
      </c>
    </row>
    <row r="66" spans="1:25">
      <c r="A66" t="s">
        <v>126</v>
      </c>
      <c r="B66" t="s">
        <v>127</v>
      </c>
      <c r="C66" t="s">
        <v>1257</v>
      </c>
      <c r="D66" s="1">
        <f>'2018'!D66-'2008'!D66</f>
        <v>-0.75490388669360442</v>
      </c>
      <c r="E66" s="30">
        <f>'2018'!E66-'2008'!E66</f>
        <v>7.2926749190740345</v>
      </c>
      <c r="F66" s="31">
        <f>'2018'!F66-'2008'!F66</f>
        <v>1.7088180890018307</v>
      </c>
      <c r="G66" s="31">
        <f>'2018'!G66-'2008'!G66</f>
        <v>2.898590413115218</v>
      </c>
      <c r="H66" s="31">
        <f>'2018'!H66-'2008'!H66</f>
        <v>2.3545506088856243</v>
      </c>
      <c r="I66" s="31">
        <f>'2018'!I66-'2008'!I66</f>
        <v>0.33071580807136236</v>
      </c>
      <c r="J66" s="32">
        <f>'2018'!J66-'2008'!J66</f>
        <v>-5.5935118671956676</v>
      </c>
      <c r="K66" s="33">
        <f>'2018'!K66-'2008'!K66</f>
        <v>-3.5976415835541786E-2</v>
      </c>
      <c r="L66" s="33">
        <f>'2018'!L66-'2008'!L66</f>
        <v>-2.8762869810450371</v>
      </c>
      <c r="M66" s="33">
        <f>'2018'!M66-'2008'!M66</f>
        <v>-1.5953098200653417</v>
      </c>
      <c r="N66" s="33">
        <f>'2018'!N66-'2008'!N66</f>
        <v>-1.0859386502497461</v>
      </c>
      <c r="O66" s="33">
        <f>'2018'!O66-'2008'!O66</f>
        <v>0</v>
      </c>
      <c r="P66" s="34">
        <f>'2018'!P66-'2008'!P66</f>
        <v>1.7685551584811137</v>
      </c>
      <c r="Q66" s="35">
        <f>'2018'!Q66-'2008'!Q66</f>
        <v>1.7685551584811137</v>
      </c>
      <c r="R66" s="36">
        <f>'2018'!R66-'2008'!R66</f>
        <v>-3.6714922063880246</v>
      </c>
      <c r="S66" s="37">
        <f>'2018'!S66-'2008'!S66</f>
        <v>0</v>
      </c>
      <c r="T66" s="37">
        <f>'2018'!T66-'2008'!T66</f>
        <v>-1.108769466475821</v>
      </c>
      <c r="U66" s="37">
        <f>'2018'!U66-'2008'!U66</f>
        <v>-2.0834776518949005</v>
      </c>
      <c r="V66" s="37">
        <f>'2018'!V66-'2008'!V66</f>
        <v>-0.22988293934702986</v>
      </c>
      <c r="W66" s="37">
        <f>'2018'!W66-'2008'!W66</f>
        <v>-0.24936214867027262</v>
      </c>
      <c r="X66" s="38">
        <f>'2018'!X66-'2008'!X66</f>
        <v>-0.55112989066506124</v>
      </c>
      <c r="Y66" s="39">
        <f>'2018'!Y66-'2008'!Y66</f>
        <v>-0.55112989066506124</v>
      </c>
    </row>
    <row r="67" spans="1:25">
      <c r="A67" t="s">
        <v>128</v>
      </c>
      <c r="B67" t="s">
        <v>129</v>
      </c>
      <c r="C67" t="s">
        <v>1257</v>
      </c>
      <c r="D67" s="1">
        <f>'2018'!D67-'2008'!D67</f>
        <v>-2.5747256729674888</v>
      </c>
      <c r="E67" s="30">
        <f>'2018'!E67-'2008'!E67</f>
        <v>2.9904723616568027</v>
      </c>
      <c r="F67" s="31">
        <f>'2018'!F67-'2008'!F67</f>
        <v>1.6409199558182728</v>
      </c>
      <c r="G67" s="31">
        <f>'2018'!G67-'2008'!G67</f>
        <v>1.2218016810377483</v>
      </c>
      <c r="H67" s="31">
        <f>'2018'!H67-'2008'!H67</f>
        <v>3.8440357770587212</v>
      </c>
      <c r="I67" s="31">
        <f>'2018'!I67-'2008'!I67</f>
        <v>-3.7162850522579385</v>
      </c>
      <c r="J67" s="32">
        <f>'2018'!J67-'2008'!J67</f>
        <v>-2.8340938448455226</v>
      </c>
      <c r="K67" s="33">
        <f>'2018'!K67-'2008'!K67</f>
        <v>0.65869905852533961</v>
      </c>
      <c r="L67" s="33">
        <f>'2018'!L67-'2008'!L67</f>
        <v>8.2986252592267846E-3</v>
      </c>
      <c r="M67" s="33">
        <f>'2018'!M67-'2008'!M67</f>
        <v>0.60637013985843335</v>
      </c>
      <c r="N67" s="33">
        <f>'2018'!N67-'2008'!N67</f>
        <v>-2.8719439318356459</v>
      </c>
      <c r="O67" s="33">
        <f>'2018'!O67-'2008'!O67</f>
        <v>-1.2355177366528789</v>
      </c>
      <c r="P67" s="34">
        <f>'2018'!P67-'2008'!P67</f>
        <v>-0.28049632186014151</v>
      </c>
      <c r="Q67" s="35">
        <f>'2018'!Q67-'2008'!Q67</f>
        <v>-0.28049632186014151</v>
      </c>
      <c r="R67" s="36">
        <f>'2018'!R67-'2008'!R67</f>
        <v>2.3469709110357106</v>
      </c>
      <c r="S67" s="37">
        <f>'2018'!S67-'2008'!S67</f>
        <v>0</v>
      </c>
      <c r="T67" s="37">
        <f>'2018'!T67-'2008'!T67</f>
        <v>0</v>
      </c>
      <c r="U67" s="37">
        <f>'2018'!U67-'2008'!U67</f>
        <v>1.578110545997063</v>
      </c>
      <c r="V67" s="37">
        <f>'2018'!V67-'2008'!V67</f>
        <v>-1.112476764120407E-3</v>
      </c>
      <c r="W67" s="37">
        <f>'2018'!W67-'2008'!W67</f>
        <v>0.76997284180276804</v>
      </c>
      <c r="X67" s="38">
        <f>'2018'!X67-'2008'!X67</f>
        <v>-4.7975787789543372</v>
      </c>
      <c r="Y67" s="39">
        <f>'2018'!Y67-'2008'!Y67</f>
        <v>-4.7975787789543372</v>
      </c>
    </row>
    <row r="68" spans="1:25">
      <c r="A68" t="s">
        <v>130</v>
      </c>
      <c r="B68" t="s">
        <v>131</v>
      </c>
      <c r="C68" t="s">
        <v>1257</v>
      </c>
      <c r="D68" s="1">
        <f>'2018'!D68-'2008'!D68</f>
        <v>-3.7309044155854565E-2</v>
      </c>
      <c r="E68" s="30">
        <f>'2018'!E68-'2008'!E68</f>
        <v>0.87550058615452997</v>
      </c>
      <c r="F68" s="31">
        <f>'2018'!F68-'2008'!F68</f>
        <v>0.90708709387968822</v>
      </c>
      <c r="G68" s="31">
        <f>'2018'!G68-'2008'!G68</f>
        <v>-1.2967148271436675</v>
      </c>
      <c r="H68" s="31">
        <f>'2018'!H68-'2008'!H68</f>
        <v>0.32078814027030678</v>
      </c>
      <c r="I68" s="31">
        <f>'2018'!I68-'2008'!I68</f>
        <v>0.9443401791482029</v>
      </c>
      <c r="J68" s="32">
        <f>'2018'!J68-'2008'!J68</f>
        <v>0.47284664888098504</v>
      </c>
      <c r="K68" s="33">
        <f>'2018'!K68-'2008'!K68</f>
        <v>-0.46964718258027638</v>
      </c>
      <c r="L68" s="33">
        <f>'2018'!L68-'2008'!L68</f>
        <v>0.62904974657369639</v>
      </c>
      <c r="M68" s="33">
        <f>'2018'!M68-'2008'!M68</f>
        <v>-0.59589882350718426</v>
      </c>
      <c r="N68" s="33">
        <f>'2018'!N68-'2008'!N68</f>
        <v>0.87230442143518161</v>
      </c>
      <c r="O68" s="33">
        <f>'2018'!O68-'2008'!O68</f>
        <v>3.7038486959569905E-2</v>
      </c>
      <c r="P68" s="34">
        <f>'2018'!P68-'2008'!P68</f>
        <v>0.31676858568574673</v>
      </c>
      <c r="Q68" s="35">
        <f>'2018'!Q68-'2008'!Q68</f>
        <v>0.31676858568574673</v>
      </c>
      <c r="R68" s="36">
        <f>'2018'!R68-'2008'!R68</f>
        <v>-0.51207818032136654</v>
      </c>
      <c r="S68" s="37">
        <f>'2018'!S68-'2008'!S68</f>
        <v>7.1589169297439303E-2</v>
      </c>
      <c r="T68" s="37">
        <f>'2018'!T68-'2008'!T68</f>
        <v>0.25452076632415732</v>
      </c>
      <c r="U68" s="37">
        <f>'2018'!U68-'2008'!U68</f>
        <v>-0.62134454138735418</v>
      </c>
      <c r="V68" s="37">
        <f>'2018'!V68-'2008'!V68</f>
        <v>6.5050103252647651E-2</v>
      </c>
      <c r="W68" s="37">
        <f>'2018'!W68-'2008'!W68</f>
        <v>-0.28189367780825664</v>
      </c>
      <c r="X68" s="38">
        <f>'2018'!X68-'2008'!X68</f>
        <v>-1.1903466845557482</v>
      </c>
      <c r="Y68" s="39">
        <f>'2018'!Y68-'2008'!Y68</f>
        <v>-1.1903466845557482</v>
      </c>
    </row>
    <row r="69" spans="1:25">
      <c r="A69" t="s">
        <v>132</v>
      </c>
      <c r="B69" t="s">
        <v>133</v>
      </c>
      <c r="C69" t="s">
        <v>1257</v>
      </c>
      <c r="D69" s="1">
        <f>'2018'!D69-'2008'!D69</f>
        <v>0.20948969060557943</v>
      </c>
      <c r="E69" s="30">
        <f>'2018'!E69-'2008'!E69</f>
        <v>-2.8092890010312495</v>
      </c>
      <c r="F69" s="31">
        <f>'2018'!F69-'2008'!F69</f>
        <v>-3.4944874398983199</v>
      </c>
      <c r="G69" s="31">
        <f>'2018'!G69-'2008'!G69</f>
        <v>-0.5445483109439162</v>
      </c>
      <c r="H69" s="31">
        <f>'2018'!H69-'2008'!H69</f>
        <v>1.004729830707447</v>
      </c>
      <c r="I69" s="31">
        <f>'2018'!I69-'2008'!I69</f>
        <v>0.22501691910354005</v>
      </c>
      <c r="J69" s="32">
        <f>'2018'!J69-'2008'!J69</f>
        <v>5.2460069911153493</v>
      </c>
      <c r="K69" s="33">
        <f>'2018'!K69-'2008'!K69</f>
        <v>5.0300268018996235</v>
      </c>
      <c r="L69" s="33">
        <f>'2018'!L69-'2008'!L69</f>
        <v>0.23307553599517561</v>
      </c>
      <c r="M69" s="33">
        <f>'2018'!M69-'2008'!M69</f>
        <v>-0.21677590632047694</v>
      </c>
      <c r="N69" s="33">
        <f>'2018'!N69-'2008'!N69</f>
        <v>0.43429264522071254</v>
      </c>
      <c r="O69" s="33">
        <f>'2018'!O69-'2008'!O69</f>
        <v>-0.23461208567968322</v>
      </c>
      <c r="P69" s="34">
        <f>'2018'!P69-'2008'!P69</f>
        <v>-0.79252620972622978</v>
      </c>
      <c r="Q69" s="35">
        <f>'2018'!Q69-'2008'!Q69</f>
        <v>-0.79252620972622978</v>
      </c>
      <c r="R69" s="36">
        <f>'2018'!R69-'2008'!R69</f>
        <v>0.259086624389397</v>
      </c>
      <c r="S69" s="37">
        <f>'2018'!S69-'2008'!S69</f>
        <v>0</v>
      </c>
      <c r="T69" s="37">
        <f>'2018'!T69-'2008'!T69</f>
        <v>0.22044684226485989</v>
      </c>
      <c r="U69" s="37">
        <f>'2018'!U69-'2008'!U69</f>
        <v>1.2474197602665953</v>
      </c>
      <c r="V69" s="37">
        <f>'2018'!V69-'2008'!V69</f>
        <v>-1.1064732311620273</v>
      </c>
      <c r="W69" s="37">
        <f>'2018'!W69-'2008'!W69</f>
        <v>-0.10230674698003139</v>
      </c>
      <c r="X69" s="38">
        <f>'2018'!X69-'2008'!X69</f>
        <v>-1.6937887141416845</v>
      </c>
      <c r="Y69" s="39">
        <f>'2018'!Y69-'2008'!Y69</f>
        <v>-1.6937887141416845</v>
      </c>
    </row>
    <row r="70" spans="1:25">
      <c r="A70" t="s">
        <v>134</v>
      </c>
      <c r="B70" t="s">
        <v>135</v>
      </c>
      <c r="C70" t="s">
        <v>1257</v>
      </c>
      <c r="D70" s="1">
        <f>'2018'!D70-'2008'!D70</f>
        <v>3.7673055577513992E-2</v>
      </c>
      <c r="E70" s="30">
        <f>'2018'!E70-'2008'!E70</f>
        <v>-0.28886368164507559</v>
      </c>
      <c r="F70" s="31">
        <f>'2018'!F70-'2008'!F70</f>
        <v>0.39478898221480807</v>
      </c>
      <c r="G70" s="31">
        <f>'2018'!G70-'2008'!G70</f>
        <v>-1.0047216832090586</v>
      </c>
      <c r="H70" s="31">
        <f>'2018'!H70-'2008'!H70</f>
        <v>1.5040744693205781</v>
      </c>
      <c r="I70" s="31">
        <f>'2018'!I70-'2008'!I70</f>
        <v>-1.1830054499714011</v>
      </c>
      <c r="J70" s="32">
        <f>'2018'!J70-'2008'!J70</f>
        <v>0.16757822191541294</v>
      </c>
      <c r="K70" s="33">
        <f>'2018'!K70-'2008'!K70</f>
        <v>1.7012929548011062</v>
      </c>
      <c r="L70" s="33">
        <f>'2018'!L70-'2008'!L70</f>
        <v>7.9837928352031184E-3</v>
      </c>
      <c r="M70" s="33">
        <f>'2018'!M70-'2008'!M70</f>
        <v>-1.6154724970644088</v>
      </c>
      <c r="N70" s="33">
        <f>'2018'!N70-'2008'!N70</f>
        <v>0.40458267795725167</v>
      </c>
      <c r="O70" s="33">
        <f>'2018'!O70-'2008'!O70</f>
        <v>-0.33080870661373712</v>
      </c>
      <c r="P70" s="34">
        <f>'2018'!P70-'2008'!P70</f>
        <v>-8.1572706424557495E-3</v>
      </c>
      <c r="Q70" s="35">
        <f>'2018'!Q70-'2008'!Q70</f>
        <v>-8.1572706424557495E-3</v>
      </c>
      <c r="R70" s="36">
        <f>'2018'!R70-'2008'!R70</f>
        <v>-0.76789868073924694</v>
      </c>
      <c r="S70" s="37">
        <f>'2018'!S70-'2008'!S70</f>
        <v>7.9597991813896485E-2</v>
      </c>
      <c r="T70" s="37">
        <f>'2018'!T70-'2008'!T70</f>
        <v>-0.61902049985858165</v>
      </c>
      <c r="U70" s="37">
        <f>'2018'!U70-'2008'!U70</f>
        <v>-0.11745037333320274</v>
      </c>
      <c r="V70" s="37">
        <f>'2018'!V70-'2008'!V70</f>
        <v>0.11986308396546774</v>
      </c>
      <c r="W70" s="37">
        <f>'2018'!W70-'2008'!W70</f>
        <v>-0.23088888332682678</v>
      </c>
      <c r="X70" s="38">
        <f>'2018'!X70-'2008'!X70</f>
        <v>0.93501446668888244</v>
      </c>
      <c r="Y70" s="39">
        <f>'2018'!Y70-'2008'!Y70</f>
        <v>0.93501446668888244</v>
      </c>
    </row>
    <row r="71" spans="1:25">
      <c r="A71" t="s">
        <v>136</v>
      </c>
      <c r="B71" t="s">
        <v>137</v>
      </c>
      <c r="C71" t="s">
        <v>1257</v>
      </c>
      <c r="D71" s="1">
        <f>'2018'!D71-'2008'!D71</f>
        <v>0.33734274170753054</v>
      </c>
      <c r="E71" s="30">
        <f>'2018'!E71-'2008'!E71</f>
        <v>2.8897376267329165</v>
      </c>
      <c r="F71" s="31">
        <f>'2018'!F71-'2008'!F71</f>
        <v>0.72765301432275575</v>
      </c>
      <c r="G71" s="31">
        <f>'2018'!G71-'2008'!G71</f>
        <v>0.16614713254225233</v>
      </c>
      <c r="H71" s="31">
        <f>'2018'!H71-'2008'!H71</f>
        <v>2.3045381185848539</v>
      </c>
      <c r="I71" s="31">
        <f>'2018'!I71-'2008'!I71</f>
        <v>-0.30860063871694443</v>
      </c>
      <c r="J71" s="32">
        <f>'2018'!J71-'2008'!J71</f>
        <v>-1.4151842121803817</v>
      </c>
      <c r="K71" s="33">
        <f>'2018'!K71-'2008'!K71</f>
        <v>2.4454339182992433</v>
      </c>
      <c r="L71" s="33">
        <f>'2018'!L71-'2008'!L71</f>
        <v>-0.2953632424875362</v>
      </c>
      <c r="M71" s="33">
        <f>'2018'!M71-'2008'!M71</f>
        <v>-2.1681894430245308</v>
      </c>
      <c r="N71" s="33">
        <f>'2018'!N71-'2008'!N71</f>
        <v>0.14684930688159348</v>
      </c>
      <c r="O71" s="33">
        <f>'2018'!O71-'2008'!O71</f>
        <v>-1.5439147518491505</v>
      </c>
      <c r="P71" s="34">
        <f>'2018'!P71-'2008'!P71</f>
        <v>1.9021226457105609</v>
      </c>
      <c r="Q71" s="35">
        <f>'2018'!Q71-'2008'!Q71</f>
        <v>1.9021226457105609</v>
      </c>
      <c r="R71" s="36">
        <f>'2018'!R71-'2008'!R71</f>
        <v>-2.8174914159711211</v>
      </c>
      <c r="S71" s="37">
        <f>'2018'!S71-'2008'!S71</f>
        <v>-1.0378578040630184</v>
      </c>
      <c r="T71" s="37">
        <f>'2018'!T71-'2008'!T71</f>
        <v>-1.3939456904789285</v>
      </c>
      <c r="U71" s="37">
        <f>'2018'!U71-'2008'!U71</f>
        <v>0.11862240148594005</v>
      </c>
      <c r="V71" s="37">
        <f>'2018'!V71-'2008'!V71</f>
        <v>-1.1048063207293497</v>
      </c>
      <c r="W71" s="37">
        <f>'2018'!W71-'2008'!W71</f>
        <v>0.60049599781423613</v>
      </c>
      <c r="X71" s="38">
        <f>'2018'!X71-'2008'!X71</f>
        <v>-0.2218419025844458</v>
      </c>
      <c r="Y71" s="39">
        <f>'2018'!Y71-'2008'!Y71</f>
        <v>-0.2218419025844458</v>
      </c>
    </row>
    <row r="72" spans="1:25">
      <c r="A72" t="s">
        <v>138</v>
      </c>
      <c r="B72" t="s">
        <v>139</v>
      </c>
      <c r="C72" t="s">
        <v>1257</v>
      </c>
      <c r="D72" s="1">
        <f>'2018'!D72-'2008'!D72</f>
        <v>-0.39843102037063716</v>
      </c>
      <c r="E72" s="30">
        <f>'2018'!E72-'2008'!E72</f>
        <v>-2.096987713171746</v>
      </c>
      <c r="F72" s="31">
        <f>'2018'!F72-'2008'!F72</f>
        <v>-0.85707391755126694</v>
      </c>
      <c r="G72" s="31">
        <f>'2018'!G72-'2008'!G72</f>
        <v>1.2368240791044554</v>
      </c>
      <c r="H72" s="31">
        <f>'2018'!H72-'2008'!H72</f>
        <v>-1.4056190326862801</v>
      </c>
      <c r="I72" s="31">
        <f>'2018'!I72-'2008'!I72</f>
        <v>-1.071118842038655</v>
      </c>
      <c r="J72" s="32">
        <f>'2018'!J72-'2008'!J72</f>
        <v>1.6081016706901181</v>
      </c>
      <c r="K72" s="33">
        <f>'2018'!K72-'2008'!K72</f>
        <v>0.63865856069313054</v>
      </c>
      <c r="L72" s="33">
        <f>'2018'!L72-'2008'!L72</f>
        <v>1.1101172472564957</v>
      </c>
      <c r="M72" s="33">
        <f>'2018'!M72-'2008'!M72</f>
        <v>-0.54302482151740272</v>
      </c>
      <c r="N72" s="33">
        <f>'2018'!N72-'2008'!N72</f>
        <v>0.5393566189797383</v>
      </c>
      <c r="O72" s="33">
        <f>'2018'!O72-'2008'!O72</f>
        <v>-0.13700593472184591</v>
      </c>
      <c r="P72" s="34">
        <f>'2018'!P72-'2008'!P72</f>
        <v>-0.16945322659978324</v>
      </c>
      <c r="Q72" s="35">
        <f>'2018'!Q72-'2008'!Q72</f>
        <v>-0.16945322659978324</v>
      </c>
      <c r="R72" s="36">
        <f>'2018'!R72-'2008'!R72</f>
        <v>0.86153228765039991</v>
      </c>
      <c r="S72" s="37">
        <f>'2018'!S72-'2008'!S72</f>
        <v>0</v>
      </c>
      <c r="T72" s="37">
        <f>'2018'!T72-'2008'!T72</f>
        <v>-0.31158525093932488</v>
      </c>
      <c r="U72" s="37">
        <f>'2018'!U72-'2008'!U72</f>
        <v>0.18028767676383861</v>
      </c>
      <c r="V72" s="37">
        <f>'2018'!V72-'2008'!V72</f>
        <v>0.22363925119486727</v>
      </c>
      <c r="W72" s="37">
        <f>'2018'!W72-'2008'!W72</f>
        <v>0.76919061063101846</v>
      </c>
      <c r="X72" s="38">
        <f>'2018'!X72-'2008'!X72</f>
        <v>-0.60162403893963479</v>
      </c>
      <c r="Y72" s="39">
        <f>'2018'!Y72-'2008'!Y72</f>
        <v>-0.60162403893963479</v>
      </c>
    </row>
    <row r="73" spans="1:25">
      <c r="A73" t="s">
        <v>140</v>
      </c>
      <c r="B73" t="s">
        <v>141</v>
      </c>
      <c r="C73" t="s">
        <v>1257</v>
      </c>
      <c r="D73" s="1">
        <f>'2018'!D73-'2008'!D73</f>
        <v>-1.0549600660633942</v>
      </c>
      <c r="E73" s="30">
        <f>'2018'!E73-'2008'!E73</f>
        <v>-0.12443647793960722</v>
      </c>
      <c r="F73" s="31">
        <f>'2018'!F73-'2008'!F73</f>
        <v>1.0739713089559184</v>
      </c>
      <c r="G73" s="31">
        <f>'2018'!G73-'2008'!G73</f>
        <v>0.4350415888693977</v>
      </c>
      <c r="H73" s="31">
        <f>'2018'!H73-'2008'!H73</f>
        <v>-2.4387632897702183E-2</v>
      </c>
      <c r="I73" s="31">
        <f>'2018'!I73-'2008'!I73</f>
        <v>-1.6090617428672207</v>
      </c>
      <c r="J73" s="32">
        <f>'2018'!J73-'2008'!J73</f>
        <v>-1.3697705286461996</v>
      </c>
      <c r="K73" s="33">
        <f>'2018'!K73-'2008'!K73</f>
        <v>-2.419850592700409</v>
      </c>
      <c r="L73" s="33">
        <f>'2018'!L73-'2008'!L73</f>
        <v>0.90417069289920793</v>
      </c>
      <c r="M73" s="33">
        <f>'2018'!M73-'2008'!M73</f>
        <v>-0.21852832981214565</v>
      </c>
      <c r="N73" s="33">
        <f>'2018'!N73-'2008'!N73</f>
        <v>0.36443770096715067</v>
      </c>
      <c r="O73" s="33">
        <f>'2018'!O73-'2008'!O73</f>
        <v>0</v>
      </c>
      <c r="P73" s="34">
        <f>'2018'!P73-'2008'!P73</f>
        <v>1.08137301642045</v>
      </c>
      <c r="Q73" s="35">
        <f>'2018'!Q73-'2008'!Q73</f>
        <v>1.08137301642045</v>
      </c>
      <c r="R73" s="36">
        <f>'2018'!R73-'2008'!R73</f>
        <v>-0.16191471001947422</v>
      </c>
      <c r="S73" s="37">
        <f>'2018'!S73-'2008'!S73</f>
        <v>0</v>
      </c>
      <c r="T73" s="37">
        <f>'2018'!T73-'2008'!T73</f>
        <v>0.15200962546316432</v>
      </c>
      <c r="U73" s="37">
        <f>'2018'!U73-'2008'!U73</f>
        <v>-0.50383326689776642</v>
      </c>
      <c r="V73" s="37">
        <f>'2018'!V73-'2008'!V73</f>
        <v>0.33500142735820992</v>
      </c>
      <c r="W73" s="37">
        <f>'2018'!W73-'2008'!W73</f>
        <v>-0.14509249594308216</v>
      </c>
      <c r="X73" s="38">
        <f>'2018'!X73-'2008'!X73</f>
        <v>-0.48021136587855917</v>
      </c>
      <c r="Y73" s="39">
        <f>'2018'!Y73-'2008'!Y73</f>
        <v>-0.48021136587855917</v>
      </c>
    </row>
    <row r="74" spans="1:25">
      <c r="A74" t="s">
        <v>142</v>
      </c>
      <c r="B74" t="s">
        <v>143</v>
      </c>
      <c r="C74" t="s">
        <v>1257</v>
      </c>
      <c r="D74" s="1">
        <f>'2018'!D74-'2008'!D74</f>
        <v>0.18184760618490259</v>
      </c>
      <c r="E74" s="30">
        <f>'2018'!E74-'2008'!E74</f>
        <v>-0.22837283240805917</v>
      </c>
      <c r="F74" s="31">
        <f>'2018'!F74-'2008'!F74</f>
        <v>-3.3084613486282999</v>
      </c>
      <c r="G74" s="31">
        <f>'2018'!G74-'2008'!G74</f>
        <v>-1.2474206778288797</v>
      </c>
      <c r="H74" s="31">
        <f>'2018'!H74-'2008'!H74</f>
        <v>-0.49553839836404201</v>
      </c>
      <c r="I74" s="31">
        <f>'2018'!I74-'2008'!I74</f>
        <v>4.8230475924131611</v>
      </c>
      <c r="J74" s="32">
        <f>'2018'!J74-'2008'!J74</f>
        <v>5.0536481400650324</v>
      </c>
      <c r="K74" s="33">
        <f>'2018'!K74-'2008'!K74</f>
        <v>5.8915798102479595</v>
      </c>
      <c r="L74" s="33">
        <f>'2018'!L74-'2008'!L74</f>
        <v>0</v>
      </c>
      <c r="M74" s="33">
        <f>'2018'!M74-'2008'!M74</f>
        <v>1.0523289527417268E-2</v>
      </c>
      <c r="N74" s="33">
        <f>'2018'!N74-'2008'!N74</f>
        <v>-0.88113443404383318</v>
      </c>
      <c r="O74" s="33">
        <f>'2018'!O74-'2008'!O74</f>
        <v>3.2679474333487092E-2</v>
      </c>
      <c r="P74" s="34">
        <f>'2018'!P74-'2008'!P74</f>
        <v>-3.848823244478381</v>
      </c>
      <c r="Q74" s="35">
        <f>'2018'!Q74-'2008'!Q74</f>
        <v>-3.848823244478381</v>
      </c>
      <c r="R74" s="36">
        <f>'2018'!R74-'2008'!R74</f>
        <v>-1.895385974756211</v>
      </c>
      <c r="S74" s="37">
        <f>'2018'!S74-'2008'!S74</f>
        <v>0</v>
      </c>
      <c r="T74" s="37">
        <f>'2018'!T74-'2008'!T74</f>
        <v>0</v>
      </c>
      <c r="U74" s="37">
        <f>'2018'!U74-'2008'!U74</f>
        <v>-3.0988165802022247</v>
      </c>
      <c r="V74" s="37">
        <f>'2018'!V74-'2008'!V74</f>
        <v>-0.75026713467972639</v>
      </c>
      <c r="W74" s="37">
        <f>'2018'!W74-'2008'!W74</f>
        <v>1.9536977401257407</v>
      </c>
      <c r="X74" s="38">
        <f>'2018'!X74-'2008'!X74</f>
        <v>1.1007815177625124</v>
      </c>
      <c r="Y74" s="39">
        <f>'2018'!Y74-'2008'!Y74</f>
        <v>1.1007815177625124</v>
      </c>
    </row>
    <row r="75" spans="1:25">
      <c r="A75" t="s">
        <v>144</v>
      </c>
      <c r="B75" t="s">
        <v>145</v>
      </c>
      <c r="C75" t="s">
        <v>1257</v>
      </c>
      <c r="D75" s="1">
        <f>'2018'!D75-'2008'!D75</f>
        <v>0.27141925216874085</v>
      </c>
      <c r="E75" s="30">
        <f>'2018'!E75-'2008'!E75</f>
        <v>-1.7508779625555917</v>
      </c>
      <c r="F75" s="31">
        <f>'2018'!F75-'2008'!F75</f>
        <v>-0.3390172908116198</v>
      </c>
      <c r="G75" s="31">
        <f>'2018'!G75-'2008'!G75</f>
        <v>-0.34826686379590432</v>
      </c>
      <c r="H75" s="31">
        <f>'2018'!H75-'2008'!H75</f>
        <v>1.4145895266602899</v>
      </c>
      <c r="I75" s="31">
        <f>'2018'!I75-'2008'!I75</f>
        <v>-2.4781833346083531</v>
      </c>
      <c r="J75" s="32">
        <f>'2018'!J75-'2008'!J75</f>
        <v>3.6901609162810338</v>
      </c>
      <c r="K75" s="33">
        <f>'2018'!K75-'2008'!K75</f>
        <v>3.0712508799104805</v>
      </c>
      <c r="L75" s="33">
        <f>'2018'!L75-'2008'!L75</f>
        <v>0</v>
      </c>
      <c r="M75" s="33">
        <f>'2018'!M75-'2008'!M75</f>
        <v>-0.95203142589573986</v>
      </c>
      <c r="N75" s="33">
        <f>'2018'!N75-'2008'!N75</f>
        <v>1.5709414622662927</v>
      </c>
      <c r="O75" s="33">
        <f>'2018'!O75-'2008'!O75</f>
        <v>0</v>
      </c>
      <c r="P75" s="34">
        <f>'2018'!P75-'2008'!P75</f>
        <v>-3.3720955500336869</v>
      </c>
      <c r="Q75" s="35">
        <f>'2018'!Q75-'2008'!Q75</f>
        <v>-3.3720955500336869</v>
      </c>
      <c r="R75" s="36">
        <f>'2018'!R75-'2008'!R75</f>
        <v>1.5295717245027509</v>
      </c>
      <c r="S75" s="37">
        <f>'2018'!S75-'2008'!S75</f>
        <v>0</v>
      </c>
      <c r="T75" s="37">
        <f>'2018'!T75-'2008'!T75</f>
        <v>0.48829926284436787</v>
      </c>
      <c r="U75" s="37">
        <f>'2018'!U75-'2008'!U75</f>
        <v>1.1180662958382299</v>
      </c>
      <c r="V75" s="37">
        <f>'2018'!V75-'2008'!V75</f>
        <v>0.57318720188992089</v>
      </c>
      <c r="W75" s="37">
        <f>'2018'!W75-'2008'!W75</f>
        <v>-0.6499810360697682</v>
      </c>
      <c r="X75" s="38">
        <f>'2018'!X75-'2008'!X75</f>
        <v>0.17466012397423647</v>
      </c>
      <c r="Y75" s="39">
        <f>'2018'!Y75-'2008'!Y75</f>
        <v>0.17466012397423647</v>
      </c>
    </row>
    <row r="76" spans="1:25">
      <c r="A76" t="s">
        <v>146</v>
      </c>
      <c r="B76" t="s">
        <v>147</v>
      </c>
      <c r="C76" t="s">
        <v>1257</v>
      </c>
      <c r="D76" s="1">
        <f>'2018'!D76-'2008'!D76</f>
        <v>8.4957471536455387E-3</v>
      </c>
      <c r="E76" s="30">
        <f>'2018'!E76-'2008'!E76</f>
        <v>-1.7624448736207476</v>
      </c>
      <c r="F76" s="31">
        <f>'2018'!F76-'2008'!F76</f>
        <v>-0.96726011116715038</v>
      </c>
      <c r="G76" s="31">
        <f>'2018'!G76-'2008'!G76</f>
        <v>0.81293454505046581</v>
      </c>
      <c r="H76" s="31">
        <f>'2018'!H76-'2008'!H76</f>
        <v>-0.18196087436137365</v>
      </c>
      <c r="I76" s="31">
        <f>'2018'!I76-'2008'!I76</f>
        <v>-1.4261584331426906</v>
      </c>
      <c r="J76" s="32">
        <f>'2018'!J76-'2008'!J76</f>
        <v>3.7170718693876008</v>
      </c>
      <c r="K76" s="33">
        <f>'2018'!K76-'2008'!K76</f>
        <v>3.2605900172189344</v>
      </c>
      <c r="L76" s="33">
        <f>'2018'!L76-'2008'!L76</f>
        <v>-0.16026953040119676</v>
      </c>
      <c r="M76" s="33">
        <f>'2018'!M76-'2008'!M76</f>
        <v>-1.1606848479974206</v>
      </c>
      <c r="N76" s="33">
        <f>'2018'!N76-'2008'!N76</f>
        <v>1.7963756756055966</v>
      </c>
      <c r="O76" s="33">
        <f>'2018'!O76-'2008'!O76</f>
        <v>-1.8939445038311686E-2</v>
      </c>
      <c r="P76" s="34">
        <f>'2018'!P76-'2008'!P76</f>
        <v>-3.7589398745818343</v>
      </c>
      <c r="Q76" s="35">
        <f>'2018'!Q76-'2008'!Q76</f>
        <v>-3.7589398745818343</v>
      </c>
      <c r="R76" s="36">
        <f>'2018'!R76-'2008'!R76</f>
        <v>0.14360920181915926</v>
      </c>
      <c r="S76" s="37">
        <f>'2018'!S76-'2008'!S76</f>
        <v>2.7849618559410972E-2</v>
      </c>
      <c r="T76" s="37">
        <f>'2018'!T76-'2008'!T76</f>
        <v>-0.25827088860994735</v>
      </c>
      <c r="U76" s="37">
        <f>'2018'!U76-'2008'!U76</f>
        <v>-0.74046939877092521</v>
      </c>
      <c r="V76" s="37">
        <f>'2018'!V76-'2008'!V76</f>
        <v>-0.11667908142322614</v>
      </c>
      <c r="W76" s="37">
        <f>'2018'!W76-'2008'!W76</f>
        <v>1.2311789520638474</v>
      </c>
      <c r="X76" s="38">
        <f>'2018'!X76-'2008'!X76</f>
        <v>1.6691994241494665</v>
      </c>
      <c r="Y76" s="39">
        <f>'2018'!Y76-'2008'!Y76</f>
        <v>1.6691994241494665</v>
      </c>
    </row>
    <row r="77" spans="1:25">
      <c r="A77" t="s">
        <v>148</v>
      </c>
      <c r="B77" t="s">
        <v>149</v>
      </c>
      <c r="C77" t="s">
        <v>1257</v>
      </c>
      <c r="D77" s="1">
        <f>'2018'!D77-'2008'!D77</f>
        <v>-2.1764795467898708</v>
      </c>
      <c r="E77" s="30">
        <f>'2018'!E77-'2008'!E77</f>
        <v>4.0093235609309605</v>
      </c>
      <c r="F77" s="31">
        <f>'2018'!F77-'2008'!F77</f>
        <v>2.8335366685129237</v>
      </c>
      <c r="G77" s="31">
        <f>'2018'!G77-'2008'!G77</f>
        <v>3.8523986274601905</v>
      </c>
      <c r="H77" s="31">
        <f>'2018'!H77-'2008'!H77</f>
        <v>-1.4891742245080319</v>
      </c>
      <c r="I77" s="31">
        <f>'2018'!I77-'2008'!I77</f>
        <v>-1.1874375105341213</v>
      </c>
      <c r="J77" s="32">
        <f>'2018'!J77-'2008'!J77</f>
        <v>-5.2445288217958748</v>
      </c>
      <c r="K77" s="33">
        <f>'2018'!K77-'2008'!K77</f>
        <v>-0.97376851191683222</v>
      </c>
      <c r="L77" s="33">
        <f>'2018'!L77-'2008'!L77</f>
        <v>-0.18734173869896464</v>
      </c>
      <c r="M77" s="33">
        <f>'2018'!M77-'2008'!M77</f>
        <v>-1.0476941579304841</v>
      </c>
      <c r="N77" s="33">
        <f>'2018'!N77-'2008'!N77</f>
        <v>-2.8519770231808392</v>
      </c>
      <c r="O77" s="33">
        <f>'2018'!O77-'2008'!O77</f>
        <v>-0.18374739006875682</v>
      </c>
      <c r="P77" s="34">
        <f>'2018'!P77-'2008'!P77</f>
        <v>1.9256741458120619</v>
      </c>
      <c r="Q77" s="35">
        <f>'2018'!Q77-'2008'!Q77</f>
        <v>1.9256741458120619</v>
      </c>
      <c r="R77" s="36">
        <f>'2018'!R77-'2008'!R77</f>
        <v>1.2830969533511887</v>
      </c>
      <c r="S77" s="37">
        <f>'2018'!S77-'2008'!S77</f>
        <v>0</v>
      </c>
      <c r="T77" s="37">
        <f>'2018'!T77-'2008'!T77</f>
        <v>-0.27372088040956699</v>
      </c>
      <c r="U77" s="37">
        <f>'2018'!U77-'2008'!U77</f>
        <v>0.71300494096691092</v>
      </c>
      <c r="V77" s="37">
        <f>'2018'!V77-'2008'!V77</f>
        <v>1.0943992646366894</v>
      </c>
      <c r="W77" s="37">
        <f>'2018'!W77-'2008'!W77</f>
        <v>-0.25058637184284449</v>
      </c>
      <c r="X77" s="38">
        <f>'2018'!X77-'2008'!X77</f>
        <v>-4.1500453850882124</v>
      </c>
      <c r="Y77" s="39">
        <f>'2018'!Y77-'2008'!Y77</f>
        <v>-4.1500453850882124</v>
      </c>
    </row>
    <row r="78" spans="1:25">
      <c r="A78" t="s">
        <v>150</v>
      </c>
      <c r="B78" t="s">
        <v>151</v>
      </c>
      <c r="C78" t="s">
        <v>1257</v>
      </c>
      <c r="D78" s="1">
        <f>'2018'!D78-'2008'!D78</f>
        <v>0.16048465531039824</v>
      </c>
      <c r="E78" s="30">
        <f>'2018'!E78-'2008'!E78</f>
        <v>-2.2763539610653147</v>
      </c>
      <c r="F78" s="31">
        <f>'2018'!F78-'2008'!F78</f>
        <v>-1.3868559583082549</v>
      </c>
      <c r="G78" s="31">
        <f>'2018'!G78-'2008'!G78</f>
        <v>-0.86563202363351976</v>
      </c>
      <c r="H78" s="31">
        <f>'2018'!H78-'2008'!H78</f>
        <v>-0.34807696454597181</v>
      </c>
      <c r="I78" s="31">
        <f>'2018'!I78-'2008'!I78</f>
        <v>0.32421098542243332</v>
      </c>
      <c r="J78" s="32">
        <f>'2018'!J78-'2008'!J78</f>
        <v>1.6648776233378975</v>
      </c>
      <c r="K78" s="33">
        <f>'2018'!K78-'2008'!K78</f>
        <v>-0.51928765478230421</v>
      </c>
      <c r="L78" s="33">
        <f>'2018'!L78-'2008'!L78</f>
        <v>1.7520638315653729</v>
      </c>
      <c r="M78" s="33">
        <f>'2018'!M78-'2008'!M78</f>
        <v>-0.15548407851607449</v>
      </c>
      <c r="N78" s="33">
        <f>'2018'!N78-'2008'!N78</f>
        <v>0.58758552507090567</v>
      </c>
      <c r="O78" s="33">
        <f>'2018'!O78-'2008'!O78</f>
        <v>0</v>
      </c>
      <c r="P78" s="34">
        <f>'2018'!P78-'2008'!P78</f>
        <v>0.93661690016613708</v>
      </c>
      <c r="Q78" s="35">
        <f>'2018'!Q78-'2008'!Q78</f>
        <v>0.93661690016613708</v>
      </c>
      <c r="R78" s="36">
        <f>'2018'!R78-'2008'!R78</f>
        <v>-0.84725750476055328</v>
      </c>
      <c r="S78" s="37">
        <f>'2018'!S78-'2008'!S78</f>
        <v>0</v>
      </c>
      <c r="T78" s="37">
        <f>'2018'!T78-'2008'!T78</f>
        <v>0.40389501227583868</v>
      </c>
      <c r="U78" s="37">
        <f>'2018'!U78-'2008'!U78</f>
        <v>-0.55233792348819399</v>
      </c>
      <c r="V78" s="37">
        <f>'2018'!V78-'2008'!V78</f>
        <v>-0.43493714728668453</v>
      </c>
      <c r="W78" s="37">
        <f>'2018'!W78-'2008'!W78</f>
        <v>-0.26387744626151366</v>
      </c>
      <c r="X78" s="38">
        <f>'2018'!X78-'2008'!X78</f>
        <v>0.68260159763222195</v>
      </c>
      <c r="Y78" s="39">
        <f>'2018'!Y78-'2008'!Y78</f>
        <v>0.68260159763222195</v>
      </c>
    </row>
    <row r="79" spans="1:25">
      <c r="A79" t="s">
        <v>152</v>
      </c>
      <c r="B79" t="s">
        <v>153</v>
      </c>
      <c r="C79" t="s">
        <v>1257</v>
      </c>
      <c r="D79" s="1">
        <f>'2018'!D79-'2008'!D79</f>
        <v>-0.63379164676582178</v>
      </c>
      <c r="E79" s="30">
        <f>'2018'!E79-'2008'!E79</f>
        <v>-1.809870278671081</v>
      </c>
      <c r="F79" s="31">
        <f>'2018'!F79-'2008'!F79</f>
        <v>0.75051235682127704</v>
      </c>
      <c r="G79" s="31">
        <f>'2018'!G79-'2008'!G79</f>
        <v>-0.11617195902076549</v>
      </c>
      <c r="H79" s="31">
        <f>'2018'!H79-'2008'!H79</f>
        <v>-0.9300688784908262</v>
      </c>
      <c r="I79" s="31">
        <f>'2018'!I79-'2008'!I79</f>
        <v>-1.5141417979807672</v>
      </c>
      <c r="J79" s="32">
        <f>'2018'!J79-'2008'!J79</f>
        <v>2.6118584549589876</v>
      </c>
      <c r="K79" s="33">
        <f>'2018'!K79-'2008'!K79</f>
        <v>-0.37967379265013346</v>
      </c>
      <c r="L79" s="33">
        <f>'2018'!L79-'2008'!L79</f>
        <v>-0.42275476793870737</v>
      </c>
      <c r="M79" s="33">
        <f>'2018'!M79-'2008'!M79</f>
        <v>1.0906402076832835</v>
      </c>
      <c r="N79" s="33">
        <f>'2018'!N79-'2008'!N79</f>
        <v>2.2716766815632097</v>
      </c>
      <c r="O79" s="33">
        <f>'2018'!O79-'2008'!O79</f>
        <v>5.1970126301333193E-2</v>
      </c>
      <c r="P79" s="34">
        <f>'2018'!P79-'2008'!P79</f>
        <v>1.2525333342437426</v>
      </c>
      <c r="Q79" s="35">
        <f>'2018'!Q79-'2008'!Q79</f>
        <v>1.2525333342437426</v>
      </c>
      <c r="R79" s="36">
        <f>'2018'!R79-'2008'!R79</f>
        <v>-0.60319722231741935</v>
      </c>
      <c r="S79" s="37">
        <f>'2018'!S79-'2008'!S79</f>
        <v>-0.45446948007700466</v>
      </c>
      <c r="T79" s="37">
        <f>'2018'!T79-'2008'!T79</f>
        <v>8.189456401320605E-2</v>
      </c>
      <c r="U79" s="37">
        <f>'2018'!U79-'2008'!U79</f>
        <v>0.33094471867357722</v>
      </c>
      <c r="V79" s="37">
        <f>'2018'!V79-'2008'!V79</f>
        <v>0.11985412611633706</v>
      </c>
      <c r="W79" s="37">
        <f>'2018'!W79-'2008'!W79</f>
        <v>-0.68142115104353529</v>
      </c>
      <c r="X79" s="38">
        <f>'2018'!X79-'2008'!X79</f>
        <v>-2.0851159349800561</v>
      </c>
      <c r="Y79" s="39">
        <f>'2018'!Y79-'2008'!Y79</f>
        <v>-2.0851159349800561</v>
      </c>
    </row>
    <row r="80" spans="1:25">
      <c r="A80" t="s">
        <v>154</v>
      </c>
      <c r="B80" t="s">
        <v>155</v>
      </c>
      <c r="C80" t="s">
        <v>1257</v>
      </c>
      <c r="D80" s="1">
        <f>'2018'!D80-'2008'!D80</f>
        <v>0.1944165484165552</v>
      </c>
      <c r="E80" s="30">
        <f>'2018'!E80-'2008'!E80</f>
        <v>-1.7553149273364923</v>
      </c>
      <c r="F80" s="31">
        <f>'2018'!F80-'2008'!F80</f>
        <v>0.57166570813173756</v>
      </c>
      <c r="G80" s="31">
        <f>'2018'!G80-'2008'!G80</f>
        <v>-0.17282937532501386</v>
      </c>
      <c r="H80" s="31">
        <f>'2018'!H80-'2008'!H80</f>
        <v>-1.0594898703967566</v>
      </c>
      <c r="I80" s="31">
        <f>'2018'!I80-'2008'!I80</f>
        <v>-1.0946613897464585</v>
      </c>
      <c r="J80" s="32">
        <f>'2018'!J80-'2008'!J80</f>
        <v>1.4838661564231295</v>
      </c>
      <c r="K80" s="33">
        <f>'2018'!K80-'2008'!K80</f>
        <v>-1.2719564370167147</v>
      </c>
      <c r="L80" s="33">
        <f>'2018'!L80-'2008'!L80</f>
        <v>2.3700856904081622</v>
      </c>
      <c r="M80" s="33">
        <f>'2018'!M80-'2008'!M80</f>
        <v>0.35321842770680933</v>
      </c>
      <c r="N80" s="33">
        <f>'2018'!N80-'2008'!N80</f>
        <v>-1.5756011494968192E-2</v>
      </c>
      <c r="O80" s="33">
        <f>'2018'!O80-'2008'!O80</f>
        <v>4.8274486819847418E-2</v>
      </c>
      <c r="P80" s="34">
        <f>'2018'!P80-'2008'!P80</f>
        <v>-1.0662111832540253</v>
      </c>
      <c r="Q80" s="35">
        <f>'2018'!Q80-'2008'!Q80</f>
        <v>-1.0662111832540253</v>
      </c>
      <c r="R80" s="36">
        <f>'2018'!R80-'2008'!R80</f>
        <v>1.0754203121753156</v>
      </c>
      <c r="S80" s="37">
        <f>'2018'!S80-'2008'!S80</f>
        <v>-0.2834624876872332</v>
      </c>
      <c r="T80" s="37">
        <f>'2018'!T80-'2008'!T80</f>
        <v>1.9009996416542003</v>
      </c>
      <c r="U80" s="37">
        <f>'2018'!U80-'2008'!U80</f>
        <v>8.8990154966205215E-2</v>
      </c>
      <c r="V80" s="37">
        <f>'2018'!V80-'2008'!V80</f>
        <v>9.7645855951534355E-2</v>
      </c>
      <c r="W80" s="37">
        <f>'2018'!W80-'2008'!W80</f>
        <v>-0.72875285270939072</v>
      </c>
      <c r="X80" s="38">
        <f>'2018'!X80-'2008'!X80</f>
        <v>0.45665619040862504</v>
      </c>
      <c r="Y80" s="39">
        <f>'2018'!Y80-'2008'!Y80</f>
        <v>0.45665619040862504</v>
      </c>
    </row>
    <row r="81" spans="1:25">
      <c r="A81" t="s">
        <v>156</v>
      </c>
      <c r="B81" t="s">
        <v>157</v>
      </c>
      <c r="C81" t="s">
        <v>1257</v>
      </c>
      <c r="D81" s="1">
        <f>'2018'!D81-'2008'!D81</f>
        <v>-0.45441191687167048</v>
      </c>
      <c r="E81" s="30">
        <f>'2018'!E81-'2008'!E81</f>
        <v>-1.8123130919562129</v>
      </c>
      <c r="F81" s="31">
        <f>'2018'!F81-'2008'!F81</f>
        <v>-0.40129656091733146</v>
      </c>
      <c r="G81" s="31">
        <f>'2018'!G81-'2008'!G81</f>
        <v>2.144426266503991</v>
      </c>
      <c r="H81" s="31">
        <f>'2018'!H81-'2008'!H81</f>
        <v>-2.0281258994232605</v>
      </c>
      <c r="I81" s="31">
        <f>'2018'!I81-'2008'!I81</f>
        <v>-1.5273168981196141</v>
      </c>
      <c r="J81" s="32">
        <f>'2018'!J81-'2008'!J81</f>
        <v>3.6613187091702883</v>
      </c>
      <c r="K81" s="33">
        <f>'2018'!K81-'2008'!K81</f>
        <v>4.0404079793161394</v>
      </c>
      <c r="L81" s="33">
        <f>'2018'!L81-'2008'!L81</f>
        <v>0.27172906315430106</v>
      </c>
      <c r="M81" s="33">
        <f>'2018'!M81-'2008'!M81</f>
        <v>-0.21139990627941407</v>
      </c>
      <c r="N81" s="33">
        <f>'2018'!N81-'2008'!N81</f>
        <v>-0.43941842702073686</v>
      </c>
      <c r="O81" s="33">
        <f>'2018'!O81-'2008'!O81</f>
        <v>0</v>
      </c>
      <c r="P81" s="34">
        <f>'2018'!P81-'2008'!P81</f>
        <v>0.93001937902692866</v>
      </c>
      <c r="Q81" s="35">
        <f>'2018'!Q81-'2008'!Q81</f>
        <v>0.93001937902692866</v>
      </c>
      <c r="R81" s="36">
        <f>'2018'!R81-'2008'!R81</f>
        <v>-1.8622366329143691</v>
      </c>
      <c r="S81" s="37">
        <f>'2018'!S81-'2008'!S81</f>
        <v>0</v>
      </c>
      <c r="T81" s="37">
        <f>'2018'!T81-'2008'!T81</f>
        <v>-0.51440038462609383</v>
      </c>
      <c r="U81" s="37">
        <f>'2018'!U81-'2008'!U81</f>
        <v>-1.5560389713765401</v>
      </c>
      <c r="V81" s="37">
        <f>'2018'!V81-'2008'!V81</f>
        <v>0.67984361794325299</v>
      </c>
      <c r="W81" s="37">
        <f>'2018'!W81-'2008'!W81</f>
        <v>-0.47164089485498883</v>
      </c>
      <c r="X81" s="38">
        <f>'2018'!X81-'2008'!X81</f>
        <v>-1.3712002801982988</v>
      </c>
      <c r="Y81" s="39">
        <f>'2018'!Y81-'2008'!Y81</f>
        <v>-1.3712002801982988</v>
      </c>
    </row>
    <row r="82" spans="1:25">
      <c r="A82" t="s">
        <v>158</v>
      </c>
      <c r="B82" t="s">
        <v>159</v>
      </c>
      <c r="C82" t="s">
        <v>1257</v>
      </c>
      <c r="D82" s="1">
        <f>'2018'!D82-'2008'!D82</f>
        <v>7.96224058723638E-2</v>
      </c>
      <c r="E82" s="30">
        <f>'2018'!E82-'2008'!E82</f>
        <v>4.627458508862242</v>
      </c>
      <c r="F82" s="31">
        <f>'2018'!F82-'2008'!F82</f>
        <v>-1.2001524710551283</v>
      </c>
      <c r="G82" s="31">
        <f>'2018'!G82-'2008'!G82</f>
        <v>2.3584720847793568</v>
      </c>
      <c r="H82" s="31">
        <f>'2018'!H82-'2008'!H82</f>
        <v>-1.3323514964263303</v>
      </c>
      <c r="I82" s="31">
        <f>'2018'!I82-'2008'!I82</f>
        <v>4.801490391564343</v>
      </c>
      <c r="J82" s="32">
        <f>'2018'!J82-'2008'!J82</f>
        <v>-2.3041768968865028</v>
      </c>
      <c r="K82" s="33">
        <f>'2018'!K82-'2008'!K82</f>
        <v>1.4691578101028098</v>
      </c>
      <c r="L82" s="33">
        <f>'2018'!L82-'2008'!L82</f>
        <v>0.83773931638329546</v>
      </c>
      <c r="M82" s="33">
        <f>'2018'!M82-'2008'!M82</f>
        <v>-0.74760426674033353</v>
      </c>
      <c r="N82" s="33">
        <f>'2018'!N82-'2008'!N82</f>
        <v>-3.6316214393209076</v>
      </c>
      <c r="O82" s="33">
        <f>'2018'!O82-'2008'!O82</f>
        <v>-0.23184831731136388</v>
      </c>
      <c r="P82" s="34">
        <f>'2018'!P82-'2008'!P82</f>
        <v>-1.2892471811903201</v>
      </c>
      <c r="Q82" s="35">
        <f>'2018'!Q82-'2008'!Q82</f>
        <v>-1.2892471811903201</v>
      </c>
      <c r="R82" s="36">
        <f>'2018'!R82-'2008'!R82</f>
        <v>9.4928374424854134E-2</v>
      </c>
      <c r="S82" s="37">
        <f>'2018'!S82-'2008'!S82</f>
        <v>-0.39721964989460645</v>
      </c>
      <c r="T82" s="37">
        <f>'2018'!T82-'2008'!T82</f>
        <v>0.70560097924822385</v>
      </c>
      <c r="U82" s="37">
        <f>'2018'!U82-'2008'!U82</f>
        <v>-0.56015575214387914</v>
      </c>
      <c r="V82" s="37">
        <f>'2018'!V82-'2008'!V82</f>
        <v>-0.20457569474313864</v>
      </c>
      <c r="W82" s="37">
        <f>'2018'!W82-'2008'!W82</f>
        <v>0.55127849195825385</v>
      </c>
      <c r="X82" s="38">
        <f>'2018'!X82-'2008'!X82</f>
        <v>-1.0493403993379169</v>
      </c>
      <c r="Y82" s="39">
        <f>'2018'!Y82-'2008'!Y82</f>
        <v>-1.0493403993379169</v>
      </c>
    </row>
    <row r="83" spans="1:25">
      <c r="A83" t="s">
        <v>160</v>
      </c>
      <c r="B83" t="s">
        <v>161</v>
      </c>
      <c r="C83" t="s">
        <v>1257</v>
      </c>
      <c r="D83" s="1">
        <f>'2018'!D83-'2008'!D83</f>
        <v>0.4865129458504569</v>
      </c>
      <c r="E83" s="30">
        <f>'2018'!E83-'2008'!E83</f>
        <v>1.3843467232148683</v>
      </c>
      <c r="F83" s="31">
        <f>'2018'!F83-'2008'!F83</f>
        <v>1.0925268664333223</v>
      </c>
      <c r="G83" s="31">
        <f>'2018'!G83-'2008'!G83</f>
        <v>-4.3116758064106087E-2</v>
      </c>
      <c r="H83" s="31">
        <f>'2018'!H83-'2008'!H83</f>
        <v>0.51973972446632377</v>
      </c>
      <c r="I83" s="31">
        <f>'2018'!I83-'2008'!I83</f>
        <v>-0.1848031096206717</v>
      </c>
      <c r="J83" s="32">
        <f>'2018'!J83-'2008'!J83</f>
        <v>-0.38437511549288317</v>
      </c>
      <c r="K83" s="33">
        <f>'2018'!K83-'2008'!K83</f>
        <v>2.4283622643090155</v>
      </c>
      <c r="L83" s="33">
        <f>'2018'!L83-'2008'!L83</f>
        <v>-1.4542671958485434</v>
      </c>
      <c r="M83" s="33">
        <f>'2018'!M83-'2008'!M83</f>
        <v>-0.91927861697911784</v>
      </c>
      <c r="N83" s="33">
        <f>'2018'!N83-'2008'!N83</f>
        <v>-0.33144451345519865</v>
      </c>
      <c r="O83" s="33">
        <f>'2018'!O83-'2008'!O83</f>
        <v>-0.10774705351903653</v>
      </c>
      <c r="P83" s="34">
        <f>'2018'!P83-'2008'!P83</f>
        <v>2.3658240055085216</v>
      </c>
      <c r="Q83" s="35">
        <f>'2018'!Q83-'2008'!Q83</f>
        <v>2.3658240055085216</v>
      </c>
      <c r="R83" s="36">
        <f>'2018'!R83-'2008'!R83</f>
        <v>-3.3822861018214923</v>
      </c>
      <c r="S83" s="37">
        <f>'2018'!S83-'2008'!S83</f>
        <v>-0.44281132157139697</v>
      </c>
      <c r="T83" s="37">
        <f>'2018'!T83-'2008'!T83</f>
        <v>-1.076487320403269</v>
      </c>
      <c r="U83" s="37">
        <f>'2018'!U83-'2008'!U83</f>
        <v>-1.8726241645616459</v>
      </c>
      <c r="V83" s="37">
        <f>'2018'!V83-'2008'!V83</f>
        <v>-0.11010515225985062</v>
      </c>
      <c r="W83" s="37">
        <f>'2018'!W83-'2008'!W83</f>
        <v>0.11974185697467066</v>
      </c>
      <c r="X83" s="38">
        <f>'2018'!X83-'2008'!X83</f>
        <v>0.50300343444144469</v>
      </c>
      <c r="Y83" s="39">
        <f>'2018'!Y83-'2008'!Y83</f>
        <v>0.50300343444144469</v>
      </c>
    </row>
    <row r="84" spans="1:25">
      <c r="A84" t="s">
        <v>162</v>
      </c>
      <c r="B84" t="s">
        <v>163</v>
      </c>
      <c r="C84" t="s">
        <v>1257</v>
      </c>
      <c r="D84" s="1">
        <f>'2018'!D84-'2008'!D84</f>
        <v>0.16310943191844984</v>
      </c>
      <c r="E84" s="30">
        <f>'2018'!E84-'2008'!E84</f>
        <v>-3.5943876987269512</v>
      </c>
      <c r="F84" s="31">
        <f>'2018'!F84-'2008'!F84</f>
        <v>-1.0756583461891998</v>
      </c>
      <c r="G84" s="31">
        <f>'2018'!G84-'2008'!G84</f>
        <v>-1.290120155900305</v>
      </c>
      <c r="H84" s="31">
        <f>'2018'!H84-'2008'!H84</f>
        <v>0.44654830116818101</v>
      </c>
      <c r="I84" s="31">
        <f>'2018'!I84-'2008'!I84</f>
        <v>-1.6751574978056265</v>
      </c>
      <c r="J84" s="32">
        <f>'2018'!J84-'2008'!J84</f>
        <v>3.0534135196994967</v>
      </c>
      <c r="K84" s="33">
        <f>'2018'!K84-'2008'!K84</f>
        <v>1.1681740698312959</v>
      </c>
      <c r="L84" s="33">
        <f>'2018'!L84-'2008'!L84</f>
        <v>0.16815894858164349</v>
      </c>
      <c r="M84" s="33">
        <f>'2018'!M84-'2008'!M84</f>
        <v>0.56354279384893102</v>
      </c>
      <c r="N84" s="33">
        <f>'2018'!N84-'2008'!N84</f>
        <v>1.3355904657958941</v>
      </c>
      <c r="O84" s="33">
        <f>'2018'!O84-'2008'!O84</f>
        <v>-0.18205275835826829</v>
      </c>
      <c r="P84" s="34">
        <f>'2018'!P84-'2008'!P84</f>
        <v>-9.1318668436102257E-4</v>
      </c>
      <c r="Q84" s="35">
        <f>'2018'!Q84-'2008'!Q84</f>
        <v>-9.1318668436102257E-4</v>
      </c>
      <c r="R84" s="36">
        <f>'2018'!R84-'2008'!R84</f>
        <v>-0.28026963851961639</v>
      </c>
      <c r="S84" s="37">
        <f>'2018'!S84-'2008'!S84</f>
        <v>0</v>
      </c>
      <c r="T84" s="37">
        <f>'2018'!T84-'2008'!T84</f>
        <v>-0.25491909270017366</v>
      </c>
      <c r="U84" s="37">
        <f>'2018'!U84-'2008'!U84</f>
        <v>-0.30673018340154878</v>
      </c>
      <c r="V84" s="37">
        <f>'2018'!V84-'2008'!V84</f>
        <v>-0.16171011982817607</v>
      </c>
      <c r="W84" s="37">
        <f>'2018'!W84-'2008'!W84</f>
        <v>0.44308975741028056</v>
      </c>
      <c r="X84" s="38">
        <f>'2018'!X84-'2008'!X84</f>
        <v>0.98526643614987286</v>
      </c>
      <c r="Y84" s="39">
        <f>'2018'!Y84-'2008'!Y84</f>
        <v>0.98526643614987286</v>
      </c>
    </row>
    <row r="85" spans="1:25">
      <c r="A85" t="s">
        <v>164</v>
      </c>
      <c r="B85" t="s">
        <v>165</v>
      </c>
      <c r="C85" t="s">
        <v>1257</v>
      </c>
      <c r="D85" s="1">
        <f>'2018'!D85-'2008'!D85</f>
        <v>-0.35210861455300346</v>
      </c>
      <c r="E85" s="30">
        <f>'2018'!E85-'2008'!E85</f>
        <v>3.0060250841670353</v>
      </c>
      <c r="F85" s="31">
        <f>'2018'!F85-'2008'!F85</f>
        <v>2.6694251282104293</v>
      </c>
      <c r="G85" s="31">
        <f>'2018'!G85-'2008'!G85</f>
        <v>1.4379303132175423</v>
      </c>
      <c r="H85" s="31">
        <f>'2018'!H85-'2008'!H85</f>
        <v>0.75083464730211702</v>
      </c>
      <c r="I85" s="31">
        <f>'2018'!I85-'2008'!I85</f>
        <v>-1.8521650045630538</v>
      </c>
      <c r="J85" s="32">
        <f>'2018'!J85-'2008'!J85</f>
        <v>-3.1195774451416014</v>
      </c>
      <c r="K85" s="33">
        <f>'2018'!K85-'2008'!K85</f>
        <v>-2.2974911105325413</v>
      </c>
      <c r="L85" s="33">
        <f>'2018'!L85-'2008'!L85</f>
        <v>-4.4940074836583216E-2</v>
      </c>
      <c r="M85" s="33">
        <f>'2018'!M85-'2008'!M85</f>
        <v>-0.26792336754307211</v>
      </c>
      <c r="N85" s="33">
        <f>'2018'!N85-'2008'!N85</f>
        <v>-0.50280026545924184</v>
      </c>
      <c r="O85" s="33">
        <f>'2018'!O85-'2008'!O85</f>
        <v>-6.4226267701587283E-3</v>
      </c>
      <c r="P85" s="34">
        <f>'2018'!P85-'2008'!P85</f>
        <v>-0.54818988611908193</v>
      </c>
      <c r="Q85" s="35">
        <f>'2018'!Q85-'2008'!Q85</f>
        <v>-0.54818988611908193</v>
      </c>
      <c r="R85" s="36">
        <f>'2018'!R85-'2008'!R85</f>
        <v>-0.7405471181438501</v>
      </c>
      <c r="S85" s="37">
        <f>'2018'!S85-'2008'!S85</f>
        <v>0</v>
      </c>
      <c r="T85" s="37">
        <f>'2018'!T85-'2008'!T85</f>
        <v>0</v>
      </c>
      <c r="U85" s="37">
        <f>'2018'!U85-'2008'!U85</f>
        <v>-0.8827853950597484</v>
      </c>
      <c r="V85" s="37">
        <f>'2018'!V85-'2008'!V85</f>
        <v>-0.15910228701707996</v>
      </c>
      <c r="W85" s="37">
        <f>'2018'!W85-'2008'!W85</f>
        <v>0.30134056393297803</v>
      </c>
      <c r="X85" s="38">
        <f>'2018'!X85-'2008'!X85</f>
        <v>1.0501807506845</v>
      </c>
      <c r="Y85" s="39">
        <f>'2018'!Y85-'2008'!Y85</f>
        <v>1.0501807506845</v>
      </c>
    </row>
    <row r="86" spans="1:25">
      <c r="A86" t="s">
        <v>166</v>
      </c>
      <c r="B86" t="s">
        <v>167</v>
      </c>
      <c r="C86" t="s">
        <v>1257</v>
      </c>
      <c r="D86" s="1">
        <f>'2018'!D86-'2008'!D86</f>
        <v>-0.63449429619550557</v>
      </c>
      <c r="E86" s="30">
        <f>'2018'!E86-'2008'!E86</f>
        <v>1.4412359190180979</v>
      </c>
      <c r="F86" s="31">
        <f>'2018'!F86-'2008'!F86</f>
        <v>-0.88584366847172269</v>
      </c>
      <c r="G86" s="31">
        <f>'2018'!G86-'2008'!G86</f>
        <v>3.6474624848445449</v>
      </c>
      <c r="H86" s="31">
        <f>'2018'!H86-'2008'!H86</f>
        <v>0.37456131371466306</v>
      </c>
      <c r="I86" s="31">
        <f>'2018'!I86-'2008'!I86</f>
        <v>-1.6949442110693891</v>
      </c>
      <c r="J86" s="32">
        <f>'2018'!J86-'2008'!J86</f>
        <v>1.8613862840668318</v>
      </c>
      <c r="K86" s="33">
        <f>'2018'!K86-'2008'!K86</f>
        <v>1.5121277551920338</v>
      </c>
      <c r="L86" s="33">
        <f>'2018'!L86-'2008'!L86</f>
        <v>-0.16095388584168713</v>
      </c>
      <c r="M86" s="33">
        <f>'2018'!M86-'2008'!M86</f>
        <v>-1.2364008285911874</v>
      </c>
      <c r="N86" s="33">
        <f>'2018'!N86-'2008'!N86</f>
        <v>0.89541709513980661</v>
      </c>
      <c r="O86" s="33">
        <f>'2018'!O86-'2008'!O86</f>
        <v>0.85119614816786449</v>
      </c>
      <c r="P86" s="34">
        <f>'2018'!P86-'2008'!P86</f>
        <v>1.1698079638269356</v>
      </c>
      <c r="Q86" s="35">
        <f>'2018'!Q86-'2008'!Q86</f>
        <v>1.1698079638269356</v>
      </c>
      <c r="R86" s="36">
        <f>'2018'!R86-'2008'!R86</f>
        <v>-1.5440817728722909</v>
      </c>
      <c r="S86" s="37">
        <f>'2018'!S86-'2008'!S86</f>
        <v>0</v>
      </c>
      <c r="T86" s="37">
        <f>'2018'!T86-'2008'!T86</f>
        <v>0</v>
      </c>
      <c r="U86" s="37">
        <f>'2018'!U86-'2008'!U86</f>
        <v>-0.88383836285529394</v>
      </c>
      <c r="V86" s="37">
        <f>'2018'!V86-'2008'!V86</f>
        <v>-4.0647059406502671E-2</v>
      </c>
      <c r="W86" s="37">
        <f>'2018'!W86-'2008'!W86</f>
        <v>-0.61959635061049378</v>
      </c>
      <c r="X86" s="38">
        <f>'2018'!X86-'2008'!X86</f>
        <v>-3.5628426902350805</v>
      </c>
      <c r="Y86" s="39">
        <f>'2018'!Y86-'2008'!Y86</f>
        <v>-3.5628426902350805</v>
      </c>
    </row>
    <row r="87" spans="1:25">
      <c r="A87" t="s">
        <v>168</v>
      </c>
      <c r="B87" t="s">
        <v>169</v>
      </c>
      <c r="C87" t="s">
        <v>1257</v>
      </c>
      <c r="D87" s="1">
        <f>'2018'!D87-'2008'!D87</f>
        <v>1.3522089664427739</v>
      </c>
      <c r="E87" s="30">
        <f>'2018'!E87-'2008'!E87</f>
        <v>-3.8873861550829929</v>
      </c>
      <c r="F87" s="31">
        <f>'2018'!F87-'2008'!F87</f>
        <v>-1.404984911772525</v>
      </c>
      <c r="G87" s="31">
        <f>'2018'!G87-'2008'!G87</f>
        <v>0.41366340576276489</v>
      </c>
      <c r="H87" s="31">
        <f>'2018'!H87-'2008'!H87</f>
        <v>1.0001412910662992</v>
      </c>
      <c r="I87" s="31">
        <f>'2018'!I87-'2008'!I87</f>
        <v>-3.8962059401395308</v>
      </c>
      <c r="J87" s="32">
        <f>'2018'!J87-'2008'!J87</f>
        <v>2.6524450948052838</v>
      </c>
      <c r="K87" s="33">
        <f>'2018'!K87-'2008'!K87</f>
        <v>-0.23033786437311843</v>
      </c>
      <c r="L87" s="33">
        <f>'2018'!L87-'2008'!L87</f>
        <v>-0.21361544059858573</v>
      </c>
      <c r="M87" s="33">
        <f>'2018'!M87-'2008'!M87</f>
        <v>1.221594995878418</v>
      </c>
      <c r="N87" s="33">
        <f>'2018'!N87-'2008'!N87</f>
        <v>-0.2461820002304054</v>
      </c>
      <c r="O87" s="33">
        <f>'2018'!O87-'2008'!O87</f>
        <v>2.1209854041289757</v>
      </c>
      <c r="P87" s="34">
        <f>'2018'!P87-'2008'!P87</f>
        <v>-0.36641162271691563</v>
      </c>
      <c r="Q87" s="35">
        <f>'2018'!Q87-'2008'!Q87</f>
        <v>-0.36641162271691563</v>
      </c>
      <c r="R87" s="36">
        <f>'2018'!R87-'2008'!R87</f>
        <v>-0.70629585519708371</v>
      </c>
      <c r="S87" s="37">
        <f>'2018'!S87-'2008'!S87</f>
        <v>0</v>
      </c>
      <c r="T87" s="37">
        <f>'2018'!T87-'2008'!T87</f>
        <v>0</v>
      </c>
      <c r="U87" s="37">
        <f>'2018'!U87-'2008'!U87</f>
        <v>2.5995466010683552</v>
      </c>
      <c r="V87" s="37">
        <f>'2018'!V87-'2008'!V87</f>
        <v>-0.79900548565492013</v>
      </c>
      <c r="W87" s="37">
        <f>'2018'!W87-'2008'!W87</f>
        <v>-2.5068369706105189</v>
      </c>
      <c r="X87" s="38">
        <f>'2018'!X87-'2008'!X87</f>
        <v>3.6598575046344806</v>
      </c>
      <c r="Y87" s="39">
        <f>'2018'!Y87-'2008'!Y87</f>
        <v>3.6598575046344806</v>
      </c>
    </row>
    <row r="88" spans="1:25">
      <c r="A88" t="s">
        <v>170</v>
      </c>
      <c r="B88" t="s">
        <v>171</v>
      </c>
      <c r="C88" t="s">
        <v>1257</v>
      </c>
      <c r="D88" s="1">
        <f>'2018'!D88-'2008'!D88</f>
        <v>-1.3369264579321722</v>
      </c>
      <c r="E88" s="30">
        <f>'2018'!E88-'2008'!E88</f>
        <v>5.8318191155507435</v>
      </c>
      <c r="F88" s="31">
        <f>'2018'!F88-'2008'!F88</f>
        <v>-1.0983033058418852</v>
      </c>
      <c r="G88" s="31">
        <f>'2018'!G88-'2008'!G88</f>
        <v>0.27210566220184462</v>
      </c>
      <c r="H88" s="31">
        <f>'2018'!H88-'2008'!H88</f>
        <v>3.3020055616768484</v>
      </c>
      <c r="I88" s="31">
        <f>'2018'!I88-'2008'!I88</f>
        <v>3.3560111975139346</v>
      </c>
      <c r="J88" s="32">
        <f>'2018'!J88-'2008'!J88</f>
        <v>-6.5453520317667575</v>
      </c>
      <c r="K88" s="33">
        <f>'2018'!K88-'2008'!K88</f>
        <v>0.36677929967273304</v>
      </c>
      <c r="L88" s="33">
        <f>'2018'!L88-'2008'!L88</f>
        <v>-0.34736367727277029</v>
      </c>
      <c r="M88" s="33">
        <f>'2018'!M88-'2008'!M88</f>
        <v>-2.7064802984516696</v>
      </c>
      <c r="N88" s="33">
        <f>'2018'!N88-'2008'!N88</f>
        <v>-3.8531888255117854</v>
      </c>
      <c r="O88" s="33">
        <f>'2018'!O88-'2008'!O88</f>
        <v>-5.0985302032691138E-3</v>
      </c>
      <c r="P88" s="34">
        <f>'2018'!P88-'2008'!P88</f>
        <v>0.75945099784372072</v>
      </c>
      <c r="Q88" s="35">
        <f>'2018'!Q88-'2008'!Q88</f>
        <v>0.75945099784372072</v>
      </c>
      <c r="R88" s="36">
        <f>'2018'!R88-'2008'!R88</f>
        <v>0.86792738542245074</v>
      </c>
      <c r="S88" s="37">
        <f>'2018'!S88-'2008'!S88</f>
        <v>0</v>
      </c>
      <c r="T88" s="37">
        <f>'2018'!T88-'2008'!T88</f>
        <v>0.14704724869476204</v>
      </c>
      <c r="U88" s="37">
        <f>'2018'!U88-'2008'!U88</f>
        <v>-0.39098401674012528</v>
      </c>
      <c r="V88" s="37">
        <f>'2018'!V88-'2008'!V88</f>
        <v>-0.24470400978693871</v>
      </c>
      <c r="W88" s="37">
        <f>'2018'!W88-'2008'!W88</f>
        <v>1.3565681632547524</v>
      </c>
      <c r="X88" s="38">
        <f>'2018'!X88-'2008'!X88</f>
        <v>-2.2507719249823364</v>
      </c>
      <c r="Y88" s="39">
        <f>'2018'!Y88-'2008'!Y88</f>
        <v>-2.2507719249823364</v>
      </c>
    </row>
    <row r="89" spans="1:25">
      <c r="A89" t="s">
        <v>172</v>
      </c>
      <c r="B89" t="s">
        <v>173</v>
      </c>
      <c r="C89" t="s">
        <v>1257</v>
      </c>
      <c r="D89" s="1">
        <f>'2018'!D89-'2008'!D89</f>
        <v>0.12545440682301745</v>
      </c>
      <c r="E89" s="30">
        <f>'2018'!E89-'2008'!E89</f>
        <v>1.9732538937257242</v>
      </c>
      <c r="F89" s="31">
        <f>'2018'!F89-'2008'!F89</f>
        <v>0.24745001210603601</v>
      </c>
      <c r="G89" s="31">
        <f>'2018'!G89-'2008'!G89</f>
        <v>1.0620286857506405</v>
      </c>
      <c r="H89" s="31">
        <f>'2018'!H89-'2008'!H89</f>
        <v>0.40001080705483893</v>
      </c>
      <c r="I89" s="31">
        <f>'2018'!I89-'2008'!I89</f>
        <v>0.26376438881420761</v>
      </c>
      <c r="J89" s="32">
        <f>'2018'!J89-'2008'!J89</f>
        <v>-1.1725214500257373</v>
      </c>
      <c r="K89" s="33">
        <f>'2018'!K89-'2008'!K89</f>
        <v>1.7634294081782418</v>
      </c>
      <c r="L89" s="33">
        <f>'2018'!L89-'2008'!L89</f>
        <v>0.65783961560421611</v>
      </c>
      <c r="M89" s="33">
        <f>'2018'!M89-'2008'!M89</f>
        <v>-0.62578610807590662</v>
      </c>
      <c r="N89" s="33">
        <f>'2018'!N89-'2008'!N89</f>
        <v>-3.4532891196012923</v>
      </c>
      <c r="O89" s="33">
        <f>'2018'!O89-'2008'!O89</f>
        <v>0.48528475386900244</v>
      </c>
      <c r="P89" s="34">
        <f>'2018'!P89-'2008'!P89</f>
        <v>1.2376522718828427</v>
      </c>
      <c r="Q89" s="35">
        <f>'2018'!Q89-'2008'!Q89</f>
        <v>1.2376522718828427</v>
      </c>
      <c r="R89" s="36">
        <f>'2018'!R89-'2008'!R89</f>
        <v>0.9970582774442569</v>
      </c>
      <c r="S89" s="37">
        <f>'2018'!S89-'2008'!S89</f>
        <v>-9.8310744290182411E-2</v>
      </c>
      <c r="T89" s="37">
        <f>'2018'!T89-'2008'!T89</f>
        <v>0.27820297060887367</v>
      </c>
      <c r="U89" s="37">
        <f>'2018'!U89-'2008'!U89</f>
        <v>2.5934320774166748</v>
      </c>
      <c r="V89" s="37">
        <f>'2018'!V89-'2008'!V89</f>
        <v>0.37235824927791905</v>
      </c>
      <c r="W89" s="37">
        <f>'2018'!W89-'2008'!W89</f>
        <v>-2.1486242755690288</v>
      </c>
      <c r="X89" s="38">
        <f>'2018'!X89-'2008'!X89</f>
        <v>-2.9099885862040704</v>
      </c>
      <c r="Y89" s="39">
        <f>'2018'!Y89-'2008'!Y89</f>
        <v>-2.9099885862040704</v>
      </c>
    </row>
    <row r="90" spans="1:25">
      <c r="A90" t="s">
        <v>174</v>
      </c>
      <c r="B90" t="s">
        <v>175</v>
      </c>
      <c r="C90" t="s">
        <v>1257</v>
      </c>
      <c r="D90" s="1">
        <f>'2018'!D90-'2008'!D90</f>
        <v>-1.4211053281372514</v>
      </c>
      <c r="E90" s="30">
        <f>'2018'!E90-'2008'!E90</f>
        <v>-4.8096361763925373</v>
      </c>
      <c r="F90" s="31">
        <f>'2018'!F90-'2008'!F90</f>
        <v>0</v>
      </c>
      <c r="G90" s="31">
        <f>'2018'!G90-'2008'!G90</f>
        <v>0.3545872648336732</v>
      </c>
      <c r="H90" s="31">
        <f>'2018'!H90-'2008'!H90</f>
        <v>-5.4424900122276227</v>
      </c>
      <c r="I90" s="31">
        <f>'2018'!I90-'2008'!I90</f>
        <v>0.27826657100141006</v>
      </c>
      <c r="J90" s="32">
        <f>'2018'!J90-'2008'!J90</f>
        <v>4.72351171413972</v>
      </c>
      <c r="K90" s="33">
        <f>'2018'!K90-'2008'!K90</f>
        <v>2.6381866863059571</v>
      </c>
      <c r="L90" s="33">
        <f>'2018'!L90-'2008'!L90</f>
        <v>0.39079916539333509</v>
      </c>
      <c r="M90" s="33">
        <f>'2018'!M90-'2008'!M90</f>
        <v>-0.85933651780991482</v>
      </c>
      <c r="N90" s="33">
        <f>'2018'!N90-'2008'!N90</f>
        <v>3.4019697990102742</v>
      </c>
      <c r="O90" s="33">
        <f>'2018'!O90-'2008'!O90</f>
        <v>-0.8481074187599309</v>
      </c>
      <c r="P90" s="34">
        <f>'2018'!P90-'2008'!P90</f>
        <v>1.1218782301229742</v>
      </c>
      <c r="Q90" s="35">
        <f>'2018'!Q90-'2008'!Q90</f>
        <v>1.1218782301229742</v>
      </c>
      <c r="R90" s="36">
        <f>'2018'!R90-'2008'!R90</f>
        <v>-0.73107450462913715</v>
      </c>
      <c r="S90" s="37">
        <f>'2018'!S90-'2008'!S90</f>
        <v>0</v>
      </c>
      <c r="T90" s="37">
        <f>'2018'!T90-'2008'!T90</f>
        <v>1.6552630301680349</v>
      </c>
      <c r="U90" s="37">
        <f>'2018'!U90-'2008'!U90</f>
        <v>-1.9845564491382182</v>
      </c>
      <c r="V90" s="37">
        <f>'2018'!V90-'2008'!V90</f>
        <v>-0.90056373817512991</v>
      </c>
      <c r="W90" s="37">
        <f>'2018'!W90-'2008'!W90</f>
        <v>0.49878265251617576</v>
      </c>
      <c r="X90" s="38">
        <f>'2018'!X90-'2008'!X90</f>
        <v>-1.725784591378273</v>
      </c>
      <c r="Y90" s="39">
        <f>'2018'!Y90-'2008'!Y90</f>
        <v>-1.725784591378273</v>
      </c>
    </row>
    <row r="91" spans="1:25">
      <c r="A91" t="s">
        <v>176</v>
      </c>
      <c r="B91" t="s">
        <v>177</v>
      </c>
      <c r="C91" t="s">
        <v>1257</v>
      </c>
      <c r="D91" s="1">
        <f>'2018'!D91-'2008'!D91</f>
        <v>0.42651009323559208</v>
      </c>
      <c r="E91" s="30">
        <f>'2018'!E91-'2008'!E91</f>
        <v>2.8182667221289126</v>
      </c>
      <c r="F91" s="31">
        <f>'2018'!F91-'2008'!F91</f>
        <v>1.206441525411321</v>
      </c>
      <c r="G91" s="31">
        <f>'2018'!G91-'2008'!G91</f>
        <v>-0.77430354316288375</v>
      </c>
      <c r="H91" s="31">
        <f>'2018'!H91-'2008'!H91</f>
        <v>0.6037752097300364</v>
      </c>
      <c r="I91" s="31">
        <f>'2018'!I91-'2008'!I91</f>
        <v>1.7823535301504396</v>
      </c>
      <c r="J91" s="32">
        <f>'2018'!J91-'2008'!J91</f>
        <v>-1.9881502321955651</v>
      </c>
      <c r="K91" s="33">
        <f>'2018'!K91-'2008'!K91</f>
        <v>-1.5438266267654446</v>
      </c>
      <c r="L91" s="33">
        <f>'2018'!L91-'2008'!L91</f>
        <v>0.59751178380346537</v>
      </c>
      <c r="M91" s="33">
        <f>'2018'!M91-'2008'!M91</f>
        <v>-0.19467471599112329</v>
      </c>
      <c r="N91" s="33">
        <f>'2018'!N91-'2008'!N91</f>
        <v>-0.89932094956011177</v>
      </c>
      <c r="O91" s="33">
        <f>'2018'!O91-'2008'!O91</f>
        <v>5.2160276317649412E-2</v>
      </c>
      <c r="P91" s="34">
        <f>'2018'!P91-'2008'!P91</f>
        <v>-1.0383611696500921</v>
      </c>
      <c r="Q91" s="35">
        <f>'2018'!Q91-'2008'!Q91</f>
        <v>-1.0383611696500921</v>
      </c>
      <c r="R91" s="36">
        <f>'2018'!R91-'2008'!R91</f>
        <v>-0.16955369593867253</v>
      </c>
      <c r="S91" s="37">
        <f>'2018'!S91-'2008'!S91</f>
        <v>-0.85067822588885833</v>
      </c>
      <c r="T91" s="37">
        <f>'2018'!T91-'2008'!T91</f>
        <v>-1.4615748146268479</v>
      </c>
      <c r="U91" s="37">
        <f>'2018'!U91-'2008'!U91</f>
        <v>0.15120262282962071</v>
      </c>
      <c r="V91" s="37">
        <f>'2018'!V91-'2008'!V91</f>
        <v>1.2347435596349456</v>
      </c>
      <c r="W91" s="37">
        <f>'2018'!W91-'2008'!W91</f>
        <v>0.75675316211246846</v>
      </c>
      <c r="X91" s="38">
        <f>'2018'!X91-'2008'!X91</f>
        <v>0.80430846889101026</v>
      </c>
      <c r="Y91" s="39">
        <f>'2018'!Y91-'2008'!Y91</f>
        <v>0.80430846889101026</v>
      </c>
    </row>
    <row r="92" spans="1:25">
      <c r="A92" t="s">
        <v>178</v>
      </c>
      <c r="B92" t="s">
        <v>179</v>
      </c>
      <c r="C92" t="s">
        <v>1257</v>
      </c>
      <c r="D92" s="1">
        <f>'2018'!D92-'2008'!D92</f>
        <v>-7.225178961328993E-2</v>
      </c>
      <c r="E92" s="30">
        <f>'2018'!E92-'2008'!E92</f>
        <v>2.1041176295550255</v>
      </c>
      <c r="F92" s="31">
        <f>'2018'!F92-'2008'!F92</f>
        <v>1.3026878683603145</v>
      </c>
      <c r="G92" s="31">
        <f>'2018'!G92-'2008'!G92</f>
        <v>1.0753450352606371</v>
      </c>
      <c r="H92" s="31">
        <f>'2018'!H92-'2008'!H92</f>
        <v>-0.3499680611930156</v>
      </c>
      <c r="I92" s="31">
        <f>'2018'!I92-'2008'!I92</f>
        <v>7.6052787127090404E-2</v>
      </c>
      <c r="J92" s="32">
        <f>'2018'!J92-'2008'!J92</f>
        <v>-4.1535977026552793</v>
      </c>
      <c r="K92" s="33">
        <f>'2018'!K92-'2008'!K92</f>
        <v>-5.33445199379711</v>
      </c>
      <c r="L92" s="33">
        <f>'2018'!L92-'2008'!L92</f>
        <v>0.24062179625517466</v>
      </c>
      <c r="M92" s="33">
        <f>'2018'!M92-'2008'!M92</f>
        <v>0.91987207110299796</v>
      </c>
      <c r="N92" s="33">
        <f>'2018'!N92-'2008'!N92</f>
        <v>0.912326250434214</v>
      </c>
      <c r="O92" s="33">
        <f>'2018'!O92-'2008'!O92</f>
        <v>-0.89196582665055901</v>
      </c>
      <c r="P92" s="34">
        <f>'2018'!P92-'2008'!P92</f>
        <v>2.659295380358957</v>
      </c>
      <c r="Q92" s="35">
        <f>'2018'!Q92-'2008'!Q92</f>
        <v>2.659295380358957</v>
      </c>
      <c r="R92" s="36">
        <f>'2018'!R92-'2008'!R92</f>
        <v>-0.97168590706796909</v>
      </c>
      <c r="S92" s="37">
        <f>'2018'!S92-'2008'!S92</f>
        <v>-0.76217841085754756</v>
      </c>
      <c r="T92" s="37">
        <f>'2018'!T92-'2008'!T92</f>
        <v>-0.83705509982845694</v>
      </c>
      <c r="U92" s="37">
        <f>'2018'!U92-'2008'!U92</f>
        <v>-0.34258464530042476</v>
      </c>
      <c r="V92" s="37">
        <f>'2018'!V92-'2008'!V92</f>
        <v>0.59513642663213195</v>
      </c>
      <c r="W92" s="37">
        <f>'2018'!W92-'2008'!W92</f>
        <v>0.37499582228632877</v>
      </c>
      <c r="X92" s="38">
        <f>'2018'!X92-'2008'!X92</f>
        <v>0.28961881019597824</v>
      </c>
      <c r="Y92" s="39">
        <f>'2018'!Y92-'2008'!Y92</f>
        <v>0.28961881019597824</v>
      </c>
    </row>
    <row r="93" spans="1:25">
      <c r="A93" t="s">
        <v>180</v>
      </c>
      <c r="B93" t="s">
        <v>181</v>
      </c>
      <c r="C93" t="s">
        <v>1257</v>
      </c>
      <c r="D93" s="1">
        <f>'2018'!D93-'2008'!D93</f>
        <v>-1.1905228355201274</v>
      </c>
      <c r="E93" s="30">
        <f>'2018'!E93-'2008'!E93</f>
        <v>0.80194982185792973</v>
      </c>
      <c r="F93" s="31">
        <f>'2018'!F93-'2008'!F93</f>
        <v>-1.7349389274257077</v>
      </c>
      <c r="G93" s="31">
        <f>'2018'!G93-'2008'!G93</f>
        <v>-0.87952156339009369</v>
      </c>
      <c r="H93" s="31">
        <f>'2018'!H93-'2008'!H93</f>
        <v>0.31404830393808147</v>
      </c>
      <c r="I93" s="31">
        <f>'2018'!I93-'2008'!I93</f>
        <v>3.1023620087356498</v>
      </c>
      <c r="J93" s="32">
        <f>'2018'!J93-'2008'!J93</f>
        <v>1.1985195864210763</v>
      </c>
      <c r="K93" s="33">
        <f>'2018'!K93-'2008'!K93</f>
        <v>-1.3608505141593681</v>
      </c>
      <c r="L93" s="33">
        <f>'2018'!L93-'2008'!L93</f>
        <v>0.89835935933696454</v>
      </c>
      <c r="M93" s="33">
        <f>'2018'!M93-'2008'!M93</f>
        <v>0.5062314526219458</v>
      </c>
      <c r="N93" s="33">
        <f>'2018'!N93-'2008'!N93</f>
        <v>0.60759184537533084</v>
      </c>
      <c r="O93" s="33">
        <f>'2018'!O93-'2008'!O93</f>
        <v>0.54718744324620117</v>
      </c>
      <c r="P93" s="34">
        <f>'2018'!P93-'2008'!P93</f>
        <v>1.5344147580046226</v>
      </c>
      <c r="Q93" s="35">
        <f>'2018'!Q93-'2008'!Q93</f>
        <v>1.5344147580046226</v>
      </c>
      <c r="R93" s="36">
        <f>'2018'!R93-'2008'!R93</f>
        <v>-4.4685602122948467</v>
      </c>
      <c r="S93" s="37">
        <f>'2018'!S93-'2008'!S93</f>
        <v>0.43601363515209635</v>
      </c>
      <c r="T93" s="37">
        <f>'2018'!T93-'2008'!T93</f>
        <v>0.21226633177585086</v>
      </c>
      <c r="U93" s="37">
        <f>'2018'!U93-'2008'!U93</f>
        <v>-2.1391105497856784</v>
      </c>
      <c r="V93" s="37">
        <f>'2018'!V93-'2008'!V93</f>
        <v>-1.8520109998790644</v>
      </c>
      <c r="W93" s="37">
        <f>'2018'!W93-'2008'!W93</f>
        <v>-1.1257186295580504</v>
      </c>
      <c r="X93" s="38">
        <f>'2018'!X93-'2008'!X93</f>
        <v>-0.25684678950890572</v>
      </c>
      <c r="Y93" s="39">
        <f>'2018'!Y93-'2008'!Y93</f>
        <v>-0.25684678950890572</v>
      </c>
    </row>
    <row r="94" spans="1:25">
      <c r="A94" t="s">
        <v>182</v>
      </c>
      <c r="B94" t="s">
        <v>183</v>
      </c>
      <c r="C94" t="s">
        <v>1257</v>
      </c>
      <c r="D94" s="1">
        <f>'2018'!D94-'2008'!D94</f>
        <v>0.82199384322590419</v>
      </c>
      <c r="E94" s="30">
        <f>'2018'!E94-'2008'!E94</f>
        <v>1.3909851788699026</v>
      </c>
      <c r="F94" s="31">
        <f>'2018'!F94-'2008'!F94</f>
        <v>0.63743188688972241</v>
      </c>
      <c r="G94" s="31">
        <f>'2018'!G94-'2008'!G94</f>
        <v>1.5733660385099404</v>
      </c>
      <c r="H94" s="31">
        <f>'2018'!H94-'2008'!H94</f>
        <v>0.22935043566404101</v>
      </c>
      <c r="I94" s="31">
        <f>'2018'!I94-'2008'!I94</f>
        <v>-1.0491631821938006</v>
      </c>
      <c r="J94" s="32">
        <f>'2018'!J94-'2008'!J94</f>
        <v>2.7187355601100052</v>
      </c>
      <c r="K94" s="33">
        <f>'2018'!K94-'2008'!K94</f>
        <v>6.3988498055456535</v>
      </c>
      <c r="L94" s="33">
        <f>'2018'!L94-'2008'!L94</f>
        <v>-1.7502069474228259</v>
      </c>
      <c r="M94" s="33">
        <f>'2018'!M94-'2008'!M94</f>
        <v>-0.5969349698824038</v>
      </c>
      <c r="N94" s="33">
        <f>'2018'!N94-'2008'!N94</f>
        <v>-1.1077750568324882</v>
      </c>
      <c r="O94" s="33">
        <f>'2018'!O94-'2008'!O94</f>
        <v>-0.22519727129793199</v>
      </c>
      <c r="P94" s="34">
        <f>'2018'!P94-'2008'!P94</f>
        <v>-1.1422220704809964</v>
      </c>
      <c r="Q94" s="35">
        <f>'2018'!Q94-'2008'!Q94</f>
        <v>-1.1422220704809964</v>
      </c>
      <c r="R94" s="36">
        <f>'2018'!R94-'2008'!R94</f>
        <v>-2.5764272815766533</v>
      </c>
      <c r="S94" s="37">
        <f>'2018'!S94-'2008'!S94</f>
        <v>-0.37548404767448873</v>
      </c>
      <c r="T94" s="37">
        <f>'2018'!T94-'2008'!T94</f>
        <v>-1.5529394418969797</v>
      </c>
      <c r="U94" s="37">
        <f>'2018'!U94-'2008'!U94</f>
        <v>-0.8274338359665927</v>
      </c>
      <c r="V94" s="37">
        <f>'2018'!V94-'2008'!V94</f>
        <v>2.2097984259422304E-2</v>
      </c>
      <c r="W94" s="37">
        <f>'2018'!W94-'2008'!W94</f>
        <v>0.15733205970198549</v>
      </c>
      <c r="X94" s="38">
        <f>'2018'!X94-'2008'!X94</f>
        <v>0.43092245630363779</v>
      </c>
      <c r="Y94" s="39">
        <f>'2018'!Y94-'2008'!Y94</f>
        <v>0.43092245630363779</v>
      </c>
    </row>
    <row r="95" spans="1:25">
      <c r="A95" t="s">
        <v>184</v>
      </c>
      <c r="B95" t="s">
        <v>185</v>
      </c>
      <c r="C95" t="s">
        <v>1257</v>
      </c>
      <c r="D95" s="1">
        <f>'2018'!D95-'2008'!D95</f>
        <v>-0.87130924682994504</v>
      </c>
      <c r="E95" s="30">
        <f>'2018'!E95-'2008'!E95</f>
        <v>2.8406138234762253</v>
      </c>
      <c r="F95" s="31">
        <f>'2018'!F95-'2008'!F95</f>
        <v>0.2066668467990915</v>
      </c>
      <c r="G95" s="31">
        <f>'2018'!G95-'2008'!G95</f>
        <v>7.0905970524404893E-2</v>
      </c>
      <c r="H95" s="31">
        <f>'2018'!H95-'2008'!H95</f>
        <v>1.732863023819653</v>
      </c>
      <c r="I95" s="31">
        <f>'2018'!I95-'2008'!I95</f>
        <v>0.83017798233307616</v>
      </c>
      <c r="J95" s="32">
        <f>'2018'!J95-'2008'!J95</f>
        <v>-0.65267560843525629</v>
      </c>
      <c r="K95" s="33">
        <f>'2018'!K95-'2008'!K95</f>
        <v>-0.43743275598662557</v>
      </c>
      <c r="L95" s="33">
        <f>'2018'!L95-'2008'!L95</f>
        <v>0.9339441554830139</v>
      </c>
      <c r="M95" s="33">
        <f>'2018'!M95-'2008'!M95</f>
        <v>-0.23196998517886946</v>
      </c>
      <c r="N95" s="33">
        <f>'2018'!N95-'2008'!N95</f>
        <v>-0.90897339881483319</v>
      </c>
      <c r="O95" s="33">
        <f>'2018'!O95-'2008'!O95</f>
        <v>-8.2436239379442E-3</v>
      </c>
      <c r="P95" s="34">
        <f>'2018'!P95-'2008'!P95</f>
        <v>0.77098774353347266</v>
      </c>
      <c r="Q95" s="35">
        <f>'2018'!Q95-'2008'!Q95</f>
        <v>0.77098774353347266</v>
      </c>
      <c r="R95" s="36">
        <f>'2018'!R95-'2008'!R95</f>
        <v>-1.9699838442374622</v>
      </c>
      <c r="S95" s="37">
        <f>'2018'!S95-'2008'!S95</f>
        <v>0.29457526756967961</v>
      </c>
      <c r="T95" s="37">
        <f>'2018'!T95-'2008'!T95</f>
        <v>-0.47046445700837247</v>
      </c>
      <c r="U95" s="37">
        <f>'2018'!U95-'2008'!U95</f>
        <v>-1.4776464629789019</v>
      </c>
      <c r="V95" s="37">
        <f>'2018'!V95-'2008'!V95</f>
        <v>0</v>
      </c>
      <c r="W95" s="37">
        <f>'2018'!W95-'2008'!W95</f>
        <v>-0.31644819181986794</v>
      </c>
      <c r="X95" s="38">
        <f>'2018'!X95-'2008'!X95</f>
        <v>-1.8602513611669291</v>
      </c>
      <c r="Y95" s="39">
        <f>'2018'!Y95-'2008'!Y95</f>
        <v>-1.8602513611669291</v>
      </c>
    </row>
    <row r="96" spans="1:25">
      <c r="A96" t="s">
        <v>186</v>
      </c>
      <c r="B96" t="s">
        <v>187</v>
      </c>
      <c r="C96" t="s">
        <v>1258</v>
      </c>
      <c r="D96" s="1">
        <f>'2018'!D96-'2008'!D96</f>
        <v>-0.62962810340201258</v>
      </c>
      <c r="E96" s="30">
        <f>'2018'!E96-'2008'!E96</f>
        <v>-1.1960588882568821</v>
      </c>
      <c r="F96" s="31">
        <f>'2018'!F96-'2008'!F96</f>
        <v>1.0806754958397269</v>
      </c>
      <c r="G96" s="31">
        <f>'2018'!G96-'2008'!G96</f>
        <v>-1.3198542220996456</v>
      </c>
      <c r="H96" s="31">
        <f>'2018'!H96-'2008'!H96</f>
        <v>-1.6267731973623833</v>
      </c>
      <c r="I96" s="31">
        <f>'2018'!I96-'2008'!I96</f>
        <v>0.66989303536541778</v>
      </c>
      <c r="J96" s="32">
        <f>'2018'!J96-'2008'!J96</f>
        <v>0.52961970530272851</v>
      </c>
      <c r="K96" s="33">
        <f>'2018'!K96-'2008'!K96</f>
        <v>0.99206554390622692</v>
      </c>
      <c r="L96" s="33">
        <f>'2018'!L96-'2008'!L96</f>
        <v>0.5514124871428514</v>
      </c>
      <c r="M96" s="33">
        <f>'2018'!M96-'2008'!M96</f>
        <v>0.2315707919549716</v>
      </c>
      <c r="N96" s="33">
        <f>'2018'!N96-'2008'!N96</f>
        <v>-1.2454291177013213</v>
      </c>
      <c r="O96" s="33">
        <f>'2018'!O96-'2008'!O96</f>
        <v>0</v>
      </c>
      <c r="P96" s="34">
        <f>'2018'!P96-'2008'!P96</f>
        <v>1.2926812561432115</v>
      </c>
      <c r="Q96" s="35">
        <f>'2018'!Q96-'2008'!Q96</f>
        <v>1.2926812561432115</v>
      </c>
      <c r="R96" s="36">
        <f>'2018'!R96-'2008'!R96</f>
        <v>-0.5587050772212856</v>
      </c>
      <c r="S96" s="37">
        <f>'2018'!S96-'2008'!S96</f>
        <v>4.4853413374668985E-2</v>
      </c>
      <c r="T96" s="37">
        <f>'2018'!T96-'2008'!T96</f>
        <v>2.4070533080954776E-2</v>
      </c>
      <c r="U96" s="37">
        <f>'2018'!U96-'2008'!U96</f>
        <v>-1.4145841418023219E-2</v>
      </c>
      <c r="V96" s="37">
        <f>'2018'!V96-'2008'!V96</f>
        <v>3.262366705685249E-4</v>
      </c>
      <c r="W96" s="37">
        <f>'2018'!W96-'2008'!W96</f>
        <v>-0.61380941892945451</v>
      </c>
      <c r="X96" s="38">
        <f>'2018'!X96-'2008'!X96</f>
        <v>-0.69716509936979154</v>
      </c>
      <c r="Y96" s="39">
        <f>'2018'!Y96-'2008'!Y96</f>
        <v>-0.69716509936979154</v>
      </c>
    </row>
    <row r="97" spans="1:25">
      <c r="A97" t="s">
        <v>188</v>
      </c>
      <c r="B97" t="s">
        <v>189</v>
      </c>
      <c r="C97" t="s">
        <v>1258</v>
      </c>
      <c r="D97" s="1">
        <f>'2018'!D97-'2008'!D97</f>
        <v>-1.0220163441491081</v>
      </c>
      <c r="E97" s="30">
        <f>'2018'!E97-'2008'!E97</f>
        <v>3.5686589977113385</v>
      </c>
      <c r="F97" s="31">
        <f>'2018'!F97-'2008'!F97</f>
        <v>1.2601437037650129</v>
      </c>
      <c r="G97" s="31">
        <f>'2018'!G97-'2008'!G97</f>
        <v>3.8769441438469219</v>
      </c>
      <c r="H97" s="31">
        <f>'2018'!H97-'2008'!H97</f>
        <v>-0.5009403908249368</v>
      </c>
      <c r="I97" s="31">
        <f>'2018'!I97-'2008'!I97</f>
        <v>-1.0674884590756597</v>
      </c>
      <c r="J97" s="32">
        <f>'2018'!J97-'2008'!J97</f>
        <v>0.32633876352748459</v>
      </c>
      <c r="K97" s="33">
        <f>'2018'!K97-'2008'!K97</f>
        <v>-1.3356446350352282</v>
      </c>
      <c r="L97" s="33">
        <f>'2018'!L97-'2008'!L97</f>
        <v>-0.603769541740384</v>
      </c>
      <c r="M97" s="33">
        <f>'2018'!M97-'2008'!M97</f>
        <v>0.59481211359212849</v>
      </c>
      <c r="N97" s="33">
        <f>'2018'!N97-'2008'!N97</f>
        <v>1.6709408267109653</v>
      </c>
      <c r="O97" s="33">
        <f>'2018'!O97-'2008'!O97</f>
        <v>0</v>
      </c>
      <c r="P97" s="34">
        <f>'2018'!P97-'2008'!P97</f>
        <v>1.777291737609874</v>
      </c>
      <c r="Q97" s="35">
        <f>'2018'!Q97-'2008'!Q97</f>
        <v>1.777291737609874</v>
      </c>
      <c r="R97" s="36">
        <f>'2018'!R97-'2008'!R97</f>
        <v>-3.8635607895014639</v>
      </c>
      <c r="S97" s="37">
        <f>'2018'!S97-'2008'!S97</f>
        <v>-0.40221486107702975</v>
      </c>
      <c r="T97" s="37">
        <f>'2018'!T97-'2008'!T97</f>
        <v>-0.81565407192324235</v>
      </c>
      <c r="U97" s="37">
        <f>'2018'!U97-'2008'!U97</f>
        <v>-0.78610541530029865</v>
      </c>
      <c r="V97" s="37">
        <f>'2018'!V97-'2008'!V97</f>
        <v>-0.20900043477324981</v>
      </c>
      <c r="W97" s="37">
        <f>'2018'!W97-'2008'!W97</f>
        <v>-1.6505860064276441</v>
      </c>
      <c r="X97" s="38">
        <f>'2018'!X97-'2008'!X97</f>
        <v>-2.8307450534963432</v>
      </c>
      <c r="Y97" s="39">
        <f>'2018'!Y97-'2008'!Y97</f>
        <v>-2.8307450534963432</v>
      </c>
    </row>
    <row r="98" spans="1:25">
      <c r="A98" t="s">
        <v>190</v>
      </c>
      <c r="B98" t="s">
        <v>191</v>
      </c>
      <c r="C98" t="s">
        <v>1258</v>
      </c>
      <c r="D98" s="1">
        <f>'2018'!D98-'2008'!D98</f>
        <v>0.19095551368153707</v>
      </c>
      <c r="E98" s="30">
        <f>'2018'!E98-'2008'!E98</f>
        <v>-1.0078189716389012</v>
      </c>
      <c r="F98" s="31">
        <f>'2018'!F98-'2008'!F98</f>
        <v>-0.7326102808875814</v>
      </c>
      <c r="G98" s="31">
        <f>'2018'!G98-'2008'!G98</f>
        <v>-1.0850746688159623</v>
      </c>
      <c r="H98" s="31">
        <f>'2018'!H98-'2008'!H98</f>
        <v>0.92383673464663918</v>
      </c>
      <c r="I98" s="31">
        <f>'2018'!I98-'2008'!I98</f>
        <v>-0.11397075658199807</v>
      </c>
      <c r="J98" s="32">
        <f>'2018'!J98-'2008'!J98</f>
        <v>-2.447884653480525</v>
      </c>
      <c r="K98" s="33">
        <f>'2018'!K98-'2008'!K98</f>
        <v>0.33725863695244485</v>
      </c>
      <c r="L98" s="33">
        <f>'2018'!L98-'2008'!L98</f>
        <v>-1.3879287763485548</v>
      </c>
      <c r="M98" s="33">
        <f>'2018'!M98-'2008'!M98</f>
        <v>-1.2934366577960812</v>
      </c>
      <c r="N98" s="33">
        <f>'2018'!N98-'2008'!N98</f>
        <v>2.2334194104906224E-2</v>
      </c>
      <c r="O98" s="33">
        <f>'2018'!O98-'2008'!O98</f>
        <v>-0.1261120503932395</v>
      </c>
      <c r="P98" s="34">
        <f>'2018'!P98-'2008'!P98</f>
        <v>2.7407932658547534</v>
      </c>
      <c r="Q98" s="35">
        <f>'2018'!Q98-'2008'!Q98</f>
        <v>2.7407932658547534</v>
      </c>
      <c r="R98" s="36">
        <f>'2018'!R98-'2008'!R98</f>
        <v>-0.56471377478504881</v>
      </c>
      <c r="S98" s="37">
        <f>'2018'!S98-'2008'!S98</f>
        <v>0.18252397205248344</v>
      </c>
      <c r="T98" s="37">
        <f>'2018'!T98-'2008'!T98</f>
        <v>-0.47006724858449156</v>
      </c>
      <c r="U98" s="37">
        <f>'2018'!U98-'2008'!U98</f>
        <v>0.43132131929900752</v>
      </c>
      <c r="V98" s="37">
        <f>'2018'!V98-'2008'!V98</f>
        <v>-7.3704722692910118E-2</v>
      </c>
      <c r="W98" s="37">
        <f>'2018'!W98-'2008'!W98</f>
        <v>-0.63478709485913853</v>
      </c>
      <c r="X98" s="38">
        <f>'2018'!X98-'2008'!X98</f>
        <v>1.4705796477312587</v>
      </c>
      <c r="Y98" s="39">
        <f>'2018'!Y98-'2008'!Y98</f>
        <v>1.4705796477312587</v>
      </c>
    </row>
    <row r="99" spans="1:25">
      <c r="A99" t="s">
        <v>192</v>
      </c>
      <c r="B99" t="s">
        <v>193</v>
      </c>
      <c r="C99" t="s">
        <v>1258</v>
      </c>
      <c r="D99" s="1">
        <f>'2018'!D99-'2008'!D99</f>
        <v>-1.17504127308829</v>
      </c>
      <c r="E99" s="30">
        <f>'2018'!E99-'2008'!E99</f>
        <v>1.3609195367828839</v>
      </c>
      <c r="F99" s="31">
        <f>'2018'!F99-'2008'!F99</f>
        <v>0.22046213574057028</v>
      </c>
      <c r="G99" s="31">
        <f>'2018'!G99-'2008'!G99</f>
        <v>1.5803852866248502</v>
      </c>
      <c r="H99" s="31">
        <f>'2018'!H99-'2008'!H99</f>
        <v>0.83665364853539259</v>
      </c>
      <c r="I99" s="31">
        <f>'2018'!I99-'2008'!I99</f>
        <v>-1.2765815341179287</v>
      </c>
      <c r="J99" s="32">
        <f>'2018'!J99-'2008'!J99</f>
        <v>-2.9792473537730544</v>
      </c>
      <c r="K99" s="33">
        <f>'2018'!K99-'2008'!K99</f>
        <v>0.2071067203517849</v>
      </c>
      <c r="L99" s="33">
        <f>'2018'!L99-'2008'!L99</f>
        <v>-0.2654722567569559</v>
      </c>
      <c r="M99" s="33">
        <f>'2018'!M99-'2008'!M99</f>
        <v>-1.2507539423106291</v>
      </c>
      <c r="N99" s="33">
        <f>'2018'!N99-'2008'!N99</f>
        <v>-0.91093050449148016</v>
      </c>
      <c r="O99" s="33">
        <f>'2018'!O99-'2008'!O99</f>
        <v>-0.75919737056577252</v>
      </c>
      <c r="P99" s="34">
        <f>'2018'!P99-'2008'!P99</f>
        <v>1.3671969959541785</v>
      </c>
      <c r="Q99" s="35">
        <f>'2018'!Q99-'2008'!Q99</f>
        <v>1.3671969959541785</v>
      </c>
      <c r="R99" s="36">
        <f>'2018'!R99-'2008'!R99</f>
        <v>-3.0326719055901563E-2</v>
      </c>
      <c r="S99" s="37">
        <f>'2018'!S99-'2008'!S99</f>
        <v>0</v>
      </c>
      <c r="T99" s="37">
        <f>'2018'!T99-'2008'!T99</f>
        <v>0.12286735832347406</v>
      </c>
      <c r="U99" s="37">
        <f>'2018'!U99-'2008'!U99</f>
        <v>-0.23516893952450846</v>
      </c>
      <c r="V99" s="37">
        <f>'2018'!V99-'2008'!V99</f>
        <v>-3.5614880720308051E-2</v>
      </c>
      <c r="W99" s="37">
        <f>'2018'!W99-'2008'!W99</f>
        <v>0.11758974286544088</v>
      </c>
      <c r="X99" s="38">
        <f>'2018'!X99-'2008'!X99</f>
        <v>-0.89358373299640181</v>
      </c>
      <c r="Y99" s="39">
        <f>'2018'!Y99-'2008'!Y99</f>
        <v>-0.89358373299640181</v>
      </c>
    </row>
    <row r="100" spans="1:25">
      <c r="A100" t="s">
        <v>194</v>
      </c>
      <c r="B100" t="s">
        <v>195</v>
      </c>
      <c r="C100" t="s">
        <v>1258</v>
      </c>
      <c r="D100" s="1">
        <f>'2018'!D100-'2008'!D100</f>
        <v>0.35337493410830234</v>
      </c>
      <c r="E100" s="30">
        <f>'2018'!E100-'2008'!E100</f>
        <v>1.5005265314549376E-4</v>
      </c>
      <c r="F100" s="31">
        <f>'2018'!F100-'2008'!F100</f>
        <v>0.7488142773955121</v>
      </c>
      <c r="G100" s="31">
        <f>'2018'!G100-'2008'!G100</f>
        <v>-1.9583685573640288</v>
      </c>
      <c r="H100" s="31">
        <f>'2018'!H100-'2008'!H100</f>
        <v>1.368814417611059</v>
      </c>
      <c r="I100" s="31">
        <f>'2018'!I100-'2008'!I100</f>
        <v>-0.15911008498939783</v>
      </c>
      <c r="J100" s="32">
        <f>'2018'!J100-'2008'!J100</f>
        <v>0.20337203159824213</v>
      </c>
      <c r="K100" s="33">
        <f>'2018'!K100-'2008'!K100</f>
        <v>-1.0406121966973689</v>
      </c>
      <c r="L100" s="33">
        <f>'2018'!L100-'2008'!L100</f>
        <v>0</v>
      </c>
      <c r="M100" s="33">
        <f>'2018'!M100-'2008'!M100</f>
        <v>0.78612429617981494</v>
      </c>
      <c r="N100" s="33">
        <f>'2018'!N100-'2008'!N100</f>
        <v>0.55526765373741416</v>
      </c>
      <c r="O100" s="33">
        <f>'2018'!O100-'2008'!O100</f>
        <v>-9.74077216216227E-2</v>
      </c>
      <c r="P100" s="34">
        <f>'2018'!P100-'2008'!P100</f>
        <v>1.4354060872747558</v>
      </c>
      <c r="Q100" s="35">
        <f>'2018'!Q100-'2008'!Q100</f>
        <v>1.4354060872747558</v>
      </c>
      <c r="R100" s="36">
        <f>'2018'!R100-'2008'!R100</f>
        <v>-2.0363841731655281</v>
      </c>
      <c r="S100" s="37">
        <f>'2018'!S100-'2008'!S100</f>
        <v>0</v>
      </c>
      <c r="T100" s="37">
        <f>'2018'!T100-'2008'!T100</f>
        <v>1.9675403654096701E-2</v>
      </c>
      <c r="U100" s="37">
        <f>'2018'!U100-'2008'!U100</f>
        <v>-0.53070938850130478</v>
      </c>
      <c r="V100" s="37">
        <f>'2018'!V100-'2008'!V100</f>
        <v>-0.67452858519550518</v>
      </c>
      <c r="W100" s="37">
        <f>'2018'!W100-'2008'!W100</f>
        <v>-0.85082160312281485</v>
      </c>
      <c r="X100" s="38">
        <f>'2018'!X100-'2008'!X100</f>
        <v>0.75083093574768522</v>
      </c>
      <c r="Y100" s="39">
        <f>'2018'!Y100-'2008'!Y100</f>
        <v>0.75083093574768522</v>
      </c>
    </row>
    <row r="101" spans="1:25">
      <c r="A101" t="s">
        <v>196</v>
      </c>
      <c r="B101" t="s">
        <v>197</v>
      </c>
      <c r="C101" t="s">
        <v>1258</v>
      </c>
      <c r="D101" s="1">
        <f>'2018'!D101-'2008'!D101</f>
        <v>0.70021574610488813</v>
      </c>
      <c r="E101" s="30">
        <f>'2018'!E101-'2008'!E101</f>
        <v>-0.45660015114686914</v>
      </c>
      <c r="F101" s="31">
        <f>'2018'!F101-'2008'!F101</f>
        <v>-0.18662284457880007</v>
      </c>
      <c r="G101" s="31">
        <f>'2018'!G101-'2008'!G101</f>
        <v>0.98566013844237244</v>
      </c>
      <c r="H101" s="31">
        <f>'2018'!H101-'2008'!H101</f>
        <v>-1.3126213000898641</v>
      </c>
      <c r="I101" s="31">
        <f>'2018'!I101-'2008'!I101</f>
        <v>5.6983855079422385E-2</v>
      </c>
      <c r="J101" s="32">
        <f>'2018'!J101-'2008'!J101</f>
        <v>3.3640424103140347</v>
      </c>
      <c r="K101" s="33">
        <f>'2018'!K101-'2008'!K101</f>
        <v>3.2259653189905775</v>
      </c>
      <c r="L101" s="33">
        <f>'2018'!L101-'2008'!L101</f>
        <v>0.5982323258390414</v>
      </c>
      <c r="M101" s="33">
        <f>'2018'!M101-'2008'!M101</f>
        <v>-0.56723505345815317</v>
      </c>
      <c r="N101" s="33">
        <f>'2018'!N101-'2008'!N101</f>
        <v>0.50527414696967021</v>
      </c>
      <c r="O101" s="33">
        <f>'2018'!O101-'2008'!O101</f>
        <v>-0.39819432802710464</v>
      </c>
      <c r="P101" s="34">
        <f>'2018'!P101-'2008'!P101</f>
        <v>-0.27208061872538902</v>
      </c>
      <c r="Q101" s="35">
        <f>'2018'!Q101-'2008'!Q101</f>
        <v>-0.27208061872538902</v>
      </c>
      <c r="R101" s="36">
        <f>'2018'!R101-'2008'!R101</f>
        <v>-0.12490227509785878</v>
      </c>
      <c r="S101" s="37">
        <f>'2018'!S101-'2008'!S101</f>
        <v>0.69514416160244052</v>
      </c>
      <c r="T101" s="37">
        <f>'2018'!T101-'2008'!T101</f>
        <v>-6.8643928205107063E-2</v>
      </c>
      <c r="U101" s="37">
        <f>'2018'!U101-'2008'!U101</f>
        <v>-0.25693690764871691</v>
      </c>
      <c r="V101" s="37">
        <f>'2018'!V101-'2008'!V101</f>
        <v>-0.59385440866660044</v>
      </c>
      <c r="W101" s="37">
        <f>'2018'!W101-'2008'!W101</f>
        <v>9.9388807820125824E-2</v>
      </c>
      <c r="X101" s="38">
        <f>'2018'!X101-'2008'!X101</f>
        <v>-1.8102436192390208</v>
      </c>
      <c r="Y101" s="39">
        <f>'2018'!Y101-'2008'!Y101</f>
        <v>-1.8102436192390208</v>
      </c>
    </row>
    <row r="102" spans="1:25">
      <c r="A102" t="s">
        <v>198</v>
      </c>
      <c r="B102" t="s">
        <v>199</v>
      </c>
      <c r="C102" t="s">
        <v>1258</v>
      </c>
      <c r="D102" s="1">
        <f>'2018'!D102-'2008'!D102</f>
        <v>0.10866714136086131</v>
      </c>
      <c r="E102" s="30">
        <f>'2018'!E102-'2008'!E102</f>
        <v>0.57673077273685891</v>
      </c>
      <c r="F102" s="31">
        <f>'2018'!F102-'2008'!F102</f>
        <v>-0.18922076280552158</v>
      </c>
      <c r="G102" s="31">
        <f>'2018'!G102-'2008'!G102</f>
        <v>0.48642001255181322</v>
      </c>
      <c r="H102" s="31">
        <f>'2018'!H102-'2008'!H102</f>
        <v>0.88960275653240206</v>
      </c>
      <c r="I102" s="31">
        <f>'2018'!I102-'2008'!I102</f>
        <v>-0.61007123354183301</v>
      </c>
      <c r="J102" s="32">
        <f>'2018'!J102-'2008'!J102</f>
        <v>-1.7693770653937548</v>
      </c>
      <c r="K102" s="33">
        <f>'2018'!K102-'2008'!K102</f>
        <v>-2.6348858616084225</v>
      </c>
      <c r="L102" s="33">
        <f>'2018'!L102-'2008'!L102</f>
        <v>1.3498224669973027</v>
      </c>
      <c r="M102" s="33">
        <f>'2018'!M102-'2008'!M102</f>
        <v>-0.35578505919267567</v>
      </c>
      <c r="N102" s="33">
        <f>'2018'!N102-'2008'!N102</f>
        <v>0.49657963882141232</v>
      </c>
      <c r="O102" s="33">
        <f>'2018'!O102-'2008'!O102</f>
        <v>-0.62510825041136919</v>
      </c>
      <c r="P102" s="34">
        <f>'2018'!P102-'2008'!P102</f>
        <v>1.1606637997275975</v>
      </c>
      <c r="Q102" s="35">
        <f>'2018'!Q102-'2008'!Q102</f>
        <v>1.1606637997275975</v>
      </c>
      <c r="R102" s="36">
        <f>'2018'!R102-'2008'!R102</f>
        <v>0.18288194235607946</v>
      </c>
      <c r="S102" s="37">
        <f>'2018'!S102-'2008'!S102</f>
        <v>-0.20941454744105747</v>
      </c>
      <c r="T102" s="37">
        <f>'2018'!T102-'2008'!T102</f>
        <v>-0.13937561711739932</v>
      </c>
      <c r="U102" s="37">
        <f>'2018'!U102-'2008'!U102</f>
        <v>-3.05931172717675E-2</v>
      </c>
      <c r="V102" s="37">
        <f>'2018'!V102-'2008'!V102</f>
        <v>0.5817228038662543</v>
      </c>
      <c r="W102" s="37">
        <f>'2018'!W102-'2008'!W102</f>
        <v>-1.9457579679951653E-2</v>
      </c>
      <c r="X102" s="38">
        <f>'2018'!X102-'2008'!X102</f>
        <v>-4.2232308065921487E-2</v>
      </c>
      <c r="Y102" s="39">
        <f>'2018'!Y102-'2008'!Y102</f>
        <v>-4.2232308065921487E-2</v>
      </c>
    </row>
    <row r="103" spans="1:25">
      <c r="A103" t="s">
        <v>200</v>
      </c>
      <c r="B103" t="s">
        <v>201</v>
      </c>
      <c r="C103" t="s">
        <v>1258</v>
      </c>
      <c r="D103" s="1">
        <f>'2018'!D103-'2008'!D103</f>
        <v>-1.0870393310611348E-2</v>
      </c>
      <c r="E103" s="30">
        <f>'2018'!E103-'2008'!E103</f>
        <v>2.5711557911457348</v>
      </c>
      <c r="F103" s="31">
        <f>'2018'!F103-'2008'!F103</f>
        <v>1.6610132565950382</v>
      </c>
      <c r="G103" s="31">
        <f>'2018'!G103-'2008'!G103</f>
        <v>1.9483142219711524</v>
      </c>
      <c r="H103" s="31">
        <f>'2018'!H103-'2008'!H103</f>
        <v>-1.3752973838149418</v>
      </c>
      <c r="I103" s="31">
        <f>'2018'!I103-'2008'!I103</f>
        <v>0.33712569639448819</v>
      </c>
      <c r="J103" s="32">
        <f>'2018'!J103-'2008'!J103</f>
        <v>-0.18898607093773734</v>
      </c>
      <c r="K103" s="33">
        <f>'2018'!K103-'2008'!K103</f>
        <v>-0.75291994895118908</v>
      </c>
      <c r="L103" s="33">
        <f>'2018'!L103-'2008'!L103</f>
        <v>1.7698827929302436</v>
      </c>
      <c r="M103" s="33">
        <f>'2018'!M103-'2008'!M103</f>
        <v>6.0608150578803865E-2</v>
      </c>
      <c r="N103" s="33">
        <f>'2018'!N103-'2008'!N103</f>
        <v>-1.162640028407862</v>
      </c>
      <c r="O103" s="33">
        <f>'2018'!O103-'2008'!O103</f>
        <v>-0.10391703708773292</v>
      </c>
      <c r="P103" s="34">
        <f>'2018'!P103-'2008'!P103</f>
        <v>0.6651450743664391</v>
      </c>
      <c r="Q103" s="35">
        <f>'2018'!Q103-'2008'!Q103</f>
        <v>0.6651450743664391</v>
      </c>
      <c r="R103" s="36">
        <f>'2018'!R103-'2008'!R103</f>
        <v>-3.0484874008263114</v>
      </c>
      <c r="S103" s="37">
        <f>'2018'!S103-'2008'!S103</f>
        <v>0.60426197124307479</v>
      </c>
      <c r="T103" s="37">
        <f>'2018'!T103-'2008'!T103</f>
        <v>0.61916183435088856</v>
      </c>
      <c r="U103" s="37">
        <f>'2018'!U103-'2008'!U103</f>
        <v>-3.1671627030446632</v>
      </c>
      <c r="V103" s="37">
        <f>'2018'!V103-'2008'!V103</f>
        <v>5.1135129404246582E-2</v>
      </c>
      <c r="W103" s="37">
        <f>'2018'!W103-'2008'!W103</f>
        <v>-1.1558836327798578</v>
      </c>
      <c r="X103" s="38">
        <f>'2018'!X103-'2008'!X103</f>
        <v>-9.6977870587364734E-3</v>
      </c>
      <c r="Y103" s="39">
        <f>'2018'!Y103-'2008'!Y103</f>
        <v>-9.6977870587364734E-3</v>
      </c>
    </row>
    <row r="104" spans="1:25">
      <c r="A104" t="s">
        <v>202</v>
      </c>
      <c r="B104" t="s">
        <v>203</v>
      </c>
      <c r="C104" t="s">
        <v>1258</v>
      </c>
      <c r="D104" s="1">
        <f>'2018'!D104-'2008'!D104</f>
        <v>-0.60828161667647862</v>
      </c>
      <c r="E104" s="30">
        <f>'2018'!E104-'2008'!E104</f>
        <v>-1.5731622066342865</v>
      </c>
      <c r="F104" s="31">
        <f>'2018'!F104-'2008'!F104</f>
        <v>1.6247515583820262</v>
      </c>
      <c r="G104" s="31">
        <f>'2018'!G104-'2008'!G104</f>
        <v>-1.9569409848514945</v>
      </c>
      <c r="H104" s="31">
        <f>'2018'!H104-'2008'!H104</f>
        <v>-0.79985008281692771</v>
      </c>
      <c r="I104" s="31">
        <f>'2018'!I104-'2008'!I104</f>
        <v>-0.44112269734788978</v>
      </c>
      <c r="J104" s="32">
        <f>'2018'!J104-'2008'!J104</f>
        <v>-1.5457251504712346</v>
      </c>
      <c r="K104" s="33">
        <f>'2018'!K104-'2008'!K104</f>
        <v>-2.0912741893663469</v>
      </c>
      <c r="L104" s="33">
        <f>'2018'!L104-'2008'!L104</f>
        <v>-7.8939265362789682E-2</v>
      </c>
      <c r="M104" s="33">
        <f>'2018'!M104-'2008'!M104</f>
        <v>-2.6644086170176103E-2</v>
      </c>
      <c r="N104" s="33">
        <f>'2018'!N104-'2008'!N104</f>
        <v>0.65676923145283617</v>
      </c>
      <c r="O104" s="33">
        <f>'2018'!O104-'2008'!O104</f>
        <v>-5.6368410247563143E-3</v>
      </c>
      <c r="P104" s="34">
        <f>'2018'!P104-'2008'!P104</f>
        <v>1.8956151808258079</v>
      </c>
      <c r="Q104" s="35">
        <f>'2018'!Q104-'2008'!Q104</f>
        <v>1.8956151808258079</v>
      </c>
      <c r="R104" s="36">
        <f>'2018'!R104-'2008'!R104</f>
        <v>-0.55862327804637335</v>
      </c>
      <c r="S104" s="37">
        <f>'2018'!S104-'2008'!S104</f>
        <v>0</v>
      </c>
      <c r="T104" s="37">
        <f>'2018'!T104-'2008'!T104</f>
        <v>0</v>
      </c>
      <c r="U104" s="37">
        <f>'2018'!U104-'2008'!U104</f>
        <v>-6.9487281684551538E-2</v>
      </c>
      <c r="V104" s="37">
        <f>'2018'!V104-'2008'!V104</f>
        <v>0.11168664039519038</v>
      </c>
      <c r="W104" s="37">
        <f>'2018'!W104-'2008'!W104</f>
        <v>-0.60082263675701264</v>
      </c>
      <c r="X104" s="38">
        <f>'2018'!X104-'2008'!X104</f>
        <v>1.1736138376496124</v>
      </c>
      <c r="Y104" s="39">
        <f>'2018'!Y104-'2008'!Y104</f>
        <v>1.1736138376496124</v>
      </c>
    </row>
    <row r="105" spans="1:25">
      <c r="A105" t="s">
        <v>204</v>
      </c>
      <c r="B105" t="s">
        <v>205</v>
      </c>
      <c r="C105" t="s">
        <v>1258</v>
      </c>
      <c r="D105" s="1">
        <f>'2018'!D105-'2008'!D105</f>
        <v>0.96824375067376423</v>
      </c>
      <c r="E105" s="30">
        <f>'2018'!E105-'2008'!E105</f>
        <v>-2.9986428176358082</v>
      </c>
      <c r="F105" s="31">
        <f>'2018'!F105-'2008'!F105</f>
        <v>-1.1379283425726445</v>
      </c>
      <c r="G105" s="31">
        <f>'2018'!G105-'2008'!G105</f>
        <v>0.20014562622367293</v>
      </c>
      <c r="H105" s="31">
        <f>'2018'!H105-'2008'!H105</f>
        <v>-0.90434301046138721</v>
      </c>
      <c r="I105" s="31">
        <f>'2018'!I105-'2008'!I105</f>
        <v>-1.1565170908254487</v>
      </c>
      <c r="J105" s="32">
        <f>'2018'!J105-'2008'!J105</f>
        <v>4.1846808533702937</v>
      </c>
      <c r="K105" s="33">
        <f>'2018'!K105-'2008'!K105</f>
        <v>2.849384476261914</v>
      </c>
      <c r="L105" s="33">
        <f>'2018'!L105-'2008'!L105</f>
        <v>0</v>
      </c>
      <c r="M105" s="33">
        <f>'2018'!M105-'2008'!M105</f>
        <v>-0.1066540034615696</v>
      </c>
      <c r="N105" s="33">
        <f>'2018'!N105-'2008'!N105</f>
        <v>1.4466282268640969</v>
      </c>
      <c r="O105" s="33">
        <f>'2018'!O105-'2008'!O105</f>
        <v>-4.6778462941469241E-3</v>
      </c>
      <c r="P105" s="34">
        <f>'2018'!P105-'2008'!P105</f>
        <v>-0.63231296560809103</v>
      </c>
      <c r="Q105" s="35">
        <f>'2018'!Q105-'2008'!Q105</f>
        <v>-0.63231296560809103</v>
      </c>
      <c r="R105" s="36">
        <f>'2018'!R105-'2008'!R105</f>
        <v>-2.2636483020010214</v>
      </c>
      <c r="S105" s="37">
        <f>'2018'!S105-'2008'!S105</f>
        <v>0</v>
      </c>
      <c r="T105" s="37">
        <f>'2018'!T105-'2008'!T105</f>
        <v>-8.6211489889103765E-2</v>
      </c>
      <c r="U105" s="37">
        <f>'2018'!U105-'2008'!U105</f>
        <v>-2.0964194529331373</v>
      </c>
      <c r="V105" s="37">
        <f>'2018'!V105-'2008'!V105</f>
        <v>-0.40042923846311107</v>
      </c>
      <c r="W105" s="37">
        <f>'2018'!W105-'2008'!W105</f>
        <v>0.31941187928432979</v>
      </c>
      <c r="X105" s="38">
        <f>'2018'!X105-'2008'!X105</f>
        <v>2.6781669825484</v>
      </c>
      <c r="Y105" s="39">
        <f>'2018'!Y105-'2008'!Y105</f>
        <v>2.6781669825484</v>
      </c>
    </row>
    <row r="106" spans="1:25">
      <c r="A106" t="s">
        <v>206</v>
      </c>
      <c r="B106" t="s">
        <v>207</v>
      </c>
      <c r="C106" t="s">
        <v>1258</v>
      </c>
      <c r="D106" s="1">
        <f>'2018'!D106-'2008'!D106</f>
        <v>-1.3182358998448933</v>
      </c>
      <c r="E106" s="30">
        <f>'2018'!E106-'2008'!E106</f>
        <v>-2.6023881092054921</v>
      </c>
      <c r="F106" s="31">
        <f>'2018'!F106-'2008'!F106</f>
        <v>0.14439419316152696</v>
      </c>
      <c r="G106" s="31">
        <f>'2018'!G106-'2008'!G106</f>
        <v>1.5649427013413413</v>
      </c>
      <c r="H106" s="31">
        <f>'2018'!H106-'2008'!H106</f>
        <v>-2.9604347335598851</v>
      </c>
      <c r="I106" s="31">
        <f>'2018'!I106-'2008'!I106</f>
        <v>-1.3512902701484748</v>
      </c>
      <c r="J106" s="32">
        <f>'2018'!J106-'2008'!J106</f>
        <v>2.6427958439252066</v>
      </c>
      <c r="K106" s="33">
        <f>'2018'!K106-'2008'!K106</f>
        <v>0.84021292714287199</v>
      </c>
      <c r="L106" s="33">
        <f>'2018'!L106-'2008'!L106</f>
        <v>0.40112883977444824</v>
      </c>
      <c r="M106" s="33">
        <f>'2018'!M106-'2008'!M106</f>
        <v>1.7474395871625359E-2</v>
      </c>
      <c r="N106" s="33">
        <f>'2018'!N106-'2008'!N106</f>
        <v>1.3839796811362621</v>
      </c>
      <c r="O106" s="33">
        <f>'2018'!O106-'2008'!O106</f>
        <v>0</v>
      </c>
      <c r="P106" s="34">
        <f>'2018'!P106-'2008'!P106</f>
        <v>-0.19455019730039069</v>
      </c>
      <c r="Q106" s="35">
        <f>'2018'!Q106-'2008'!Q106</f>
        <v>-0.19455019730039069</v>
      </c>
      <c r="R106" s="36">
        <f>'2018'!R106-'2008'!R106</f>
        <v>-0.62781562307711036</v>
      </c>
      <c r="S106" s="37">
        <f>'2018'!S106-'2008'!S106</f>
        <v>0</v>
      </c>
      <c r="T106" s="37">
        <f>'2018'!T106-'2008'!T106</f>
        <v>0</v>
      </c>
      <c r="U106" s="37">
        <f>'2018'!U106-'2008'!U106</f>
        <v>0</v>
      </c>
      <c r="V106" s="37">
        <f>'2018'!V106-'2008'!V106</f>
        <v>2.4774174542915972E-2</v>
      </c>
      <c r="W106" s="37">
        <f>'2018'!W106-'2008'!W106</f>
        <v>-0.65258979762002634</v>
      </c>
      <c r="X106" s="38">
        <f>'2018'!X106-'2008'!X106</f>
        <v>-0.53627781418710052</v>
      </c>
      <c r="Y106" s="39">
        <f>'2018'!Y106-'2008'!Y106</f>
        <v>-0.53627781418710052</v>
      </c>
    </row>
    <row r="107" spans="1:25">
      <c r="A107" t="s">
        <v>208</v>
      </c>
      <c r="B107" t="s">
        <v>209</v>
      </c>
      <c r="C107" t="s">
        <v>1258</v>
      </c>
      <c r="D107" s="1">
        <f>'2018'!D107-'2008'!D107</f>
        <v>-2.7693244411040823</v>
      </c>
      <c r="E107" s="30">
        <f>'2018'!E107-'2008'!E107</f>
        <v>-5.2006633633078074</v>
      </c>
      <c r="F107" s="31">
        <f>'2018'!F107-'2008'!F107</f>
        <v>-1.4927802319653312</v>
      </c>
      <c r="G107" s="31">
        <f>'2018'!G107-'2008'!G107</f>
        <v>1.8298308517517574</v>
      </c>
      <c r="H107" s="31">
        <f>'2018'!H107-'2008'!H107</f>
        <v>-1.2473138479348229</v>
      </c>
      <c r="I107" s="31">
        <f>'2018'!I107-'2008'!I107</f>
        <v>-4.2904001351594117</v>
      </c>
      <c r="J107" s="32">
        <f>'2018'!J107-'2008'!J107</f>
        <v>1.9246534359298</v>
      </c>
      <c r="K107" s="33">
        <f>'2018'!K107-'2008'!K107</f>
        <v>3.0450446374221052</v>
      </c>
      <c r="L107" s="33">
        <f>'2018'!L107-'2008'!L107</f>
        <v>0.25776723016186581</v>
      </c>
      <c r="M107" s="33">
        <f>'2018'!M107-'2008'!M107</f>
        <v>-1.2540550856030235</v>
      </c>
      <c r="N107" s="33">
        <f>'2018'!N107-'2008'!N107</f>
        <v>0.51650822938085739</v>
      </c>
      <c r="O107" s="33">
        <f>'2018'!O107-'2008'!O107</f>
        <v>-0.64061157543200342</v>
      </c>
      <c r="P107" s="34">
        <f>'2018'!P107-'2008'!P107</f>
        <v>1.0584073597718042</v>
      </c>
      <c r="Q107" s="35">
        <f>'2018'!Q107-'2008'!Q107</f>
        <v>1.0584073597718042</v>
      </c>
      <c r="R107" s="36">
        <f>'2018'!R107-'2008'!R107</f>
        <v>0.10015610088547966</v>
      </c>
      <c r="S107" s="37">
        <f>'2018'!S107-'2008'!S107</f>
        <v>0</v>
      </c>
      <c r="T107" s="37">
        <f>'2018'!T107-'2008'!T107</f>
        <v>-0.29987633109272521</v>
      </c>
      <c r="U107" s="37">
        <f>'2018'!U107-'2008'!U107</f>
        <v>-0.99951346495592863</v>
      </c>
      <c r="V107" s="37">
        <f>'2018'!V107-'2008'!V107</f>
        <v>5.0139326281497643E-2</v>
      </c>
      <c r="W107" s="37">
        <f>'2018'!W107-'2008'!W107</f>
        <v>1.3494065706526355</v>
      </c>
      <c r="X107" s="38">
        <f>'2018'!X107-'2008'!X107</f>
        <v>-0.65187797438336315</v>
      </c>
      <c r="Y107" s="39">
        <f>'2018'!Y107-'2008'!Y107</f>
        <v>-0.65187797438336315</v>
      </c>
    </row>
    <row r="108" spans="1:25">
      <c r="A108" t="s">
        <v>210</v>
      </c>
      <c r="B108" t="s">
        <v>211</v>
      </c>
      <c r="C108" t="s">
        <v>1258</v>
      </c>
      <c r="D108" s="1">
        <f>'2018'!D108-'2008'!D108</f>
        <v>1.4443538306009387</v>
      </c>
      <c r="E108" s="30">
        <f>'2018'!E108-'2008'!E108</f>
        <v>-1.0906666367460449</v>
      </c>
      <c r="F108" s="31">
        <f>'2018'!F108-'2008'!F108</f>
        <v>-2.2439316799150122</v>
      </c>
      <c r="G108" s="31">
        <f>'2018'!G108-'2008'!G108</f>
        <v>0.42310339571801969</v>
      </c>
      <c r="H108" s="31">
        <f>'2018'!H108-'2008'!H108</f>
        <v>0.87009104343201127</v>
      </c>
      <c r="I108" s="31">
        <f>'2018'!I108-'2008'!I108</f>
        <v>-0.13992939598106435</v>
      </c>
      <c r="J108" s="32">
        <f>'2018'!J108-'2008'!J108</f>
        <v>6.4333787733192782</v>
      </c>
      <c r="K108" s="33">
        <f>'2018'!K108-'2008'!K108</f>
        <v>5.5759443301100484</v>
      </c>
      <c r="L108" s="33">
        <f>'2018'!L108-'2008'!L108</f>
        <v>-4.6230750126350528E-2</v>
      </c>
      <c r="M108" s="33">
        <f>'2018'!M108-'2008'!M108</f>
        <v>0.60889344903516696</v>
      </c>
      <c r="N108" s="33">
        <f>'2018'!N108-'2008'!N108</f>
        <v>-0.42408445383287141</v>
      </c>
      <c r="O108" s="33">
        <f>'2018'!O108-'2008'!O108</f>
        <v>0.71885619813328505</v>
      </c>
      <c r="P108" s="34">
        <f>'2018'!P108-'2008'!P108</f>
        <v>-0.7451921639940835</v>
      </c>
      <c r="Q108" s="35">
        <f>'2018'!Q108-'2008'!Q108</f>
        <v>-0.7451921639940835</v>
      </c>
      <c r="R108" s="36">
        <f>'2018'!R108-'2008'!R108</f>
        <v>-3.6092907640101641</v>
      </c>
      <c r="S108" s="37">
        <f>'2018'!S108-'2008'!S108</f>
        <v>0</v>
      </c>
      <c r="T108" s="37">
        <f>'2018'!T108-'2008'!T108</f>
        <v>-0.17928777313976818</v>
      </c>
      <c r="U108" s="37">
        <f>'2018'!U108-'2008'!U108</f>
        <v>-2.7492875326437036</v>
      </c>
      <c r="V108" s="37">
        <f>'2018'!V108-'2008'!V108</f>
        <v>-0.18130087806600015</v>
      </c>
      <c r="W108" s="37">
        <f>'2018'!W108-'2008'!W108</f>
        <v>-0.49941458016069251</v>
      </c>
      <c r="X108" s="38">
        <f>'2018'!X108-'2008'!X108</f>
        <v>0.45612462203195214</v>
      </c>
      <c r="Y108" s="39">
        <f>'2018'!Y108-'2008'!Y108</f>
        <v>0.45612462203195214</v>
      </c>
    </row>
    <row r="109" spans="1:25">
      <c r="A109" t="s">
        <v>212</v>
      </c>
      <c r="B109" t="s">
        <v>213</v>
      </c>
      <c r="C109" t="s">
        <v>1258</v>
      </c>
      <c r="D109" s="1">
        <f>'2018'!D109-'2008'!D109</f>
        <v>-0.49150072323562455</v>
      </c>
      <c r="E109" s="30">
        <f>'2018'!E109-'2008'!E109</f>
        <v>-3.1024602890271993</v>
      </c>
      <c r="F109" s="31">
        <f>'2018'!F109-'2008'!F109</f>
        <v>-2.2495702840448142</v>
      </c>
      <c r="G109" s="31">
        <f>'2018'!G109-'2008'!G109</f>
        <v>1.6405881768735167</v>
      </c>
      <c r="H109" s="31">
        <f>'2018'!H109-'2008'!H109</f>
        <v>-8.614926885402685E-2</v>
      </c>
      <c r="I109" s="31">
        <f>'2018'!I109-'2008'!I109</f>
        <v>-2.4073289130018747</v>
      </c>
      <c r="J109" s="32">
        <f>'2018'!J109-'2008'!J109</f>
        <v>2.9598247334202803</v>
      </c>
      <c r="K109" s="33">
        <f>'2018'!K109-'2008'!K109</f>
        <v>2.9082828620850574</v>
      </c>
      <c r="L109" s="33">
        <f>'2018'!L109-'2008'!L109</f>
        <v>0</v>
      </c>
      <c r="M109" s="33">
        <f>'2018'!M109-'2008'!M109</f>
        <v>-7.0569735082751439E-2</v>
      </c>
      <c r="N109" s="33">
        <f>'2018'!N109-'2008'!N109</f>
        <v>0.12211160641797658</v>
      </c>
      <c r="O109" s="33">
        <f>'2018'!O109-'2008'!O109</f>
        <v>0</v>
      </c>
      <c r="P109" s="34">
        <f>'2018'!P109-'2008'!P109</f>
        <v>1.0430505362483462</v>
      </c>
      <c r="Q109" s="35">
        <f>'2018'!Q109-'2008'!Q109</f>
        <v>1.0430505362483462</v>
      </c>
      <c r="R109" s="36">
        <f>'2018'!R109-'2008'!R109</f>
        <v>-2.0375410925252204</v>
      </c>
      <c r="S109" s="37">
        <f>'2018'!S109-'2008'!S109</f>
        <v>0</v>
      </c>
      <c r="T109" s="37">
        <f>'2018'!T109-'2008'!T109</f>
        <v>0.76391758661701292</v>
      </c>
      <c r="U109" s="37">
        <f>'2018'!U109-'2008'!U109</f>
        <v>-2.8600566928171012</v>
      </c>
      <c r="V109" s="37">
        <f>'2018'!V109-'2008'!V109</f>
        <v>-0.24986002209299318</v>
      </c>
      <c r="W109" s="37">
        <f>'2018'!W109-'2008'!W109</f>
        <v>0.30845803576786057</v>
      </c>
      <c r="X109" s="38">
        <f>'2018'!X109-'2008'!X109</f>
        <v>0.6456253886481611</v>
      </c>
      <c r="Y109" s="39">
        <f>'2018'!Y109-'2008'!Y109</f>
        <v>0.6456253886481611</v>
      </c>
    </row>
    <row r="110" spans="1:25">
      <c r="A110" t="s">
        <v>214</v>
      </c>
      <c r="B110" t="s">
        <v>215</v>
      </c>
      <c r="C110" t="s">
        <v>1258</v>
      </c>
      <c r="D110" s="1">
        <f>'2018'!D110-'2008'!D110</f>
        <v>-0.98405428661894234</v>
      </c>
      <c r="E110" s="30">
        <f>'2018'!E110-'2008'!E110</f>
        <v>2.7585198306562013</v>
      </c>
      <c r="F110" s="31">
        <f>'2018'!F110-'2008'!F110</f>
        <v>1.8051215744352225</v>
      </c>
      <c r="G110" s="31">
        <f>'2018'!G110-'2008'!G110</f>
        <v>-0.18950624811553229</v>
      </c>
      <c r="H110" s="31">
        <f>'2018'!H110-'2008'!H110</f>
        <v>1.6801401069424564</v>
      </c>
      <c r="I110" s="31">
        <f>'2018'!I110-'2008'!I110</f>
        <v>-0.53723560260594505</v>
      </c>
      <c r="J110" s="32">
        <f>'2018'!J110-'2008'!J110</f>
        <v>-4.4848349686572817</v>
      </c>
      <c r="K110" s="33">
        <f>'2018'!K110-'2008'!K110</f>
        <v>2.0409106562624313</v>
      </c>
      <c r="L110" s="33">
        <f>'2018'!L110-'2008'!L110</f>
        <v>-2.7114657360900889</v>
      </c>
      <c r="M110" s="33">
        <f>'2018'!M110-'2008'!M110</f>
        <v>-1.3036139687139221</v>
      </c>
      <c r="N110" s="33">
        <f>'2018'!N110-'2008'!N110</f>
        <v>-2.510665920115704</v>
      </c>
      <c r="O110" s="33">
        <f>'2018'!O110-'2008'!O110</f>
        <v>0</v>
      </c>
      <c r="P110" s="34">
        <f>'2018'!P110-'2008'!P110</f>
        <v>3.1052923970364352</v>
      </c>
      <c r="Q110" s="35">
        <f>'2018'!Q110-'2008'!Q110</f>
        <v>3.1052923970364352</v>
      </c>
      <c r="R110" s="36">
        <f>'2018'!R110-'2008'!R110</f>
        <v>-1.1820205770234886</v>
      </c>
      <c r="S110" s="37">
        <f>'2018'!S110-'2008'!S110</f>
        <v>-6.3921755619240544E-2</v>
      </c>
      <c r="T110" s="37">
        <f>'2018'!T110-'2008'!T110</f>
        <v>-0.70382634469745642</v>
      </c>
      <c r="U110" s="37">
        <f>'2018'!U110-'2008'!U110</f>
        <v>-0.25383320309836588</v>
      </c>
      <c r="V110" s="37">
        <f>'2018'!V110-'2008'!V110</f>
        <v>0.27229623994527052</v>
      </c>
      <c r="W110" s="37">
        <f>'2018'!W110-'2008'!W110</f>
        <v>-0.43273551355369611</v>
      </c>
      <c r="X110" s="38">
        <f>'2018'!X110-'2008'!X110</f>
        <v>-1.1810109686308028</v>
      </c>
      <c r="Y110" s="39">
        <f>'2018'!Y110-'2008'!Y110</f>
        <v>-1.1810109686308028</v>
      </c>
    </row>
    <row r="111" spans="1:25">
      <c r="A111" t="s">
        <v>216</v>
      </c>
      <c r="B111" t="s">
        <v>217</v>
      </c>
      <c r="C111" t="s">
        <v>1258</v>
      </c>
      <c r="D111" s="1">
        <f>'2018'!D111-'2008'!D111</f>
        <v>-1.1420647029183257</v>
      </c>
      <c r="E111" s="30">
        <f>'2018'!E111-'2008'!E111</f>
        <v>-3.9720967659498285</v>
      </c>
      <c r="F111" s="31">
        <f>'2018'!F111-'2008'!F111</f>
        <v>-0.23813586691595523</v>
      </c>
      <c r="G111" s="31">
        <f>'2018'!G111-'2008'!G111</f>
        <v>-1.5093407859964374</v>
      </c>
      <c r="H111" s="31">
        <f>'2018'!H111-'2008'!H111</f>
        <v>-1.2764389243647223</v>
      </c>
      <c r="I111" s="31">
        <f>'2018'!I111-'2008'!I111</f>
        <v>-0.94818118867271428</v>
      </c>
      <c r="J111" s="32">
        <f>'2018'!J111-'2008'!J111</f>
        <v>1.6708764534646541</v>
      </c>
      <c r="K111" s="33">
        <f>'2018'!K111-'2008'!K111</f>
        <v>-2.4470081209862293</v>
      </c>
      <c r="L111" s="33">
        <f>'2018'!L111-'2008'!L111</f>
        <v>3.6913089866125239</v>
      </c>
      <c r="M111" s="33">
        <f>'2018'!M111-'2008'!M111</f>
        <v>0.45175095812993449</v>
      </c>
      <c r="N111" s="33">
        <f>'2018'!N111-'2008'!N111</f>
        <v>-0.25228803480564554</v>
      </c>
      <c r="O111" s="33">
        <f>'2018'!O111-'2008'!O111</f>
        <v>0.22711266451406947</v>
      </c>
      <c r="P111" s="34">
        <f>'2018'!P111-'2008'!P111</f>
        <v>1.2985439627232589</v>
      </c>
      <c r="Q111" s="35">
        <f>'2018'!Q111-'2008'!Q111</f>
        <v>1.2985439627232589</v>
      </c>
      <c r="R111" s="36">
        <f>'2018'!R111-'2008'!R111</f>
        <v>0.72075307333910121</v>
      </c>
      <c r="S111" s="37">
        <f>'2018'!S111-'2008'!S111</f>
        <v>0.36818354578800516</v>
      </c>
      <c r="T111" s="37">
        <f>'2018'!T111-'2008'!T111</f>
        <v>0.40449141124005805</v>
      </c>
      <c r="U111" s="37">
        <f>'2018'!U111-'2008'!U111</f>
        <v>0.16476568788377882</v>
      </c>
      <c r="V111" s="37">
        <f>'2018'!V111-'2008'!V111</f>
        <v>0.12495983928959212</v>
      </c>
      <c r="W111" s="37">
        <f>'2018'!W111-'2008'!W111</f>
        <v>-0.34164741086233308</v>
      </c>
      <c r="X111" s="38">
        <f>'2018'!X111-'2008'!X111</f>
        <v>-0.86014142649551584</v>
      </c>
      <c r="Y111" s="39">
        <f>'2018'!Y111-'2008'!Y111</f>
        <v>-0.86014142649551584</v>
      </c>
    </row>
    <row r="112" spans="1:25">
      <c r="A112" t="s">
        <v>218</v>
      </c>
      <c r="B112" t="s">
        <v>219</v>
      </c>
      <c r="C112" t="s">
        <v>1258</v>
      </c>
      <c r="D112" s="1">
        <f>'2018'!D112-'2008'!D112</f>
        <v>0.77196140107970024</v>
      </c>
      <c r="E112" s="30">
        <f>'2018'!E112-'2008'!E112</f>
        <v>-4.5770717608788178</v>
      </c>
      <c r="F112" s="31">
        <f>'2018'!F112-'2008'!F112</f>
        <v>4.9902825887379265E-2</v>
      </c>
      <c r="G112" s="31">
        <f>'2018'!G112-'2008'!G112</f>
        <v>-4.1238222569853722</v>
      </c>
      <c r="H112" s="31">
        <f>'2018'!H112-'2008'!H112</f>
        <v>-1.1500289921463684</v>
      </c>
      <c r="I112" s="31">
        <f>'2018'!I112-'2008'!I112</f>
        <v>0.64687666236554486</v>
      </c>
      <c r="J112" s="32">
        <f>'2018'!J112-'2008'!J112</f>
        <v>3.4487729071262621</v>
      </c>
      <c r="K112" s="33">
        <f>'2018'!K112-'2008'!K112</f>
        <v>1.5831152787176759</v>
      </c>
      <c r="L112" s="33">
        <f>'2018'!L112-'2008'!L112</f>
        <v>-0.13621444877272948</v>
      </c>
      <c r="M112" s="33">
        <f>'2018'!M112-'2008'!M112</f>
        <v>0.54008572222404672</v>
      </c>
      <c r="N112" s="33">
        <f>'2018'!N112-'2008'!N112</f>
        <v>1.4265833001943395</v>
      </c>
      <c r="O112" s="33">
        <f>'2018'!O112-'2008'!O112</f>
        <v>3.5203054762930223E-2</v>
      </c>
      <c r="P112" s="34">
        <f>'2018'!P112-'2008'!P112</f>
        <v>0.49865422298960915</v>
      </c>
      <c r="Q112" s="35">
        <f>'2018'!Q112-'2008'!Q112</f>
        <v>0.49865422298960915</v>
      </c>
      <c r="R112" s="36">
        <f>'2018'!R112-'2008'!R112</f>
        <v>0.75001937367156213</v>
      </c>
      <c r="S112" s="37">
        <f>'2018'!S112-'2008'!S112</f>
        <v>0.66287237152497847</v>
      </c>
      <c r="T112" s="37">
        <f>'2018'!T112-'2008'!T112</f>
        <v>-9.148882411498177E-2</v>
      </c>
      <c r="U112" s="37">
        <f>'2018'!U112-'2008'!U112</f>
        <v>-0.13608173576835123</v>
      </c>
      <c r="V112" s="37">
        <f>'2018'!V112-'2008'!V112</f>
        <v>0.41001529113462326</v>
      </c>
      <c r="W112" s="37">
        <f>'2018'!W112-'2008'!W112</f>
        <v>-9.5297729104706796E-2</v>
      </c>
      <c r="X112" s="38">
        <f>'2018'!X112-'2008'!X112</f>
        <v>0.65158665817108874</v>
      </c>
      <c r="Y112" s="39">
        <f>'2018'!Y112-'2008'!Y112</f>
        <v>0.65158665817108874</v>
      </c>
    </row>
    <row r="113" spans="1:25">
      <c r="A113" t="s">
        <v>220</v>
      </c>
      <c r="B113" t="s">
        <v>221</v>
      </c>
      <c r="C113" t="s">
        <v>1258</v>
      </c>
      <c r="D113" s="1">
        <f>'2018'!D113-'2008'!D113</f>
        <v>-1.26241082583919</v>
      </c>
      <c r="E113" s="30">
        <f>'2018'!E113-'2008'!E113</f>
        <v>-3.310553018077238</v>
      </c>
      <c r="F113" s="31">
        <f>'2018'!F113-'2008'!F113</f>
        <v>-1.1841266551505258</v>
      </c>
      <c r="G113" s="31">
        <f>'2018'!G113-'2008'!G113</f>
        <v>0.95486444708834051</v>
      </c>
      <c r="H113" s="31">
        <f>'2018'!H113-'2008'!H113</f>
        <v>-1.8647546329283831</v>
      </c>
      <c r="I113" s="31">
        <f>'2018'!I113-'2008'!I113</f>
        <v>-1.2165361770866672</v>
      </c>
      <c r="J113" s="32">
        <f>'2018'!J113-'2008'!J113</f>
        <v>1.8709372365887376</v>
      </c>
      <c r="K113" s="33">
        <f>'2018'!K113-'2008'!K113</f>
        <v>2.1853708586395886</v>
      </c>
      <c r="L113" s="33">
        <f>'2018'!L113-'2008'!L113</f>
        <v>0</v>
      </c>
      <c r="M113" s="33">
        <f>'2018'!M113-'2008'!M113</f>
        <v>0</v>
      </c>
      <c r="N113" s="33">
        <f>'2018'!N113-'2008'!N113</f>
        <v>-0.3144336220508519</v>
      </c>
      <c r="O113" s="33">
        <f>'2018'!O113-'2008'!O113</f>
        <v>0</v>
      </c>
      <c r="P113" s="34">
        <f>'2018'!P113-'2008'!P113</f>
        <v>1.7901261276021465</v>
      </c>
      <c r="Q113" s="35">
        <f>'2018'!Q113-'2008'!Q113</f>
        <v>1.7901261276021465</v>
      </c>
      <c r="R113" s="36">
        <f>'2018'!R113-'2008'!R113</f>
        <v>-0.78951515483011958</v>
      </c>
      <c r="S113" s="37">
        <f>'2018'!S113-'2008'!S113</f>
        <v>0</v>
      </c>
      <c r="T113" s="37">
        <f>'2018'!T113-'2008'!T113</f>
        <v>0</v>
      </c>
      <c r="U113" s="37">
        <f>'2018'!U113-'2008'!U113</f>
        <v>-1.2467802747905654</v>
      </c>
      <c r="V113" s="37">
        <f>'2018'!V113-'2008'!V113</f>
        <v>-0.13839735824824137</v>
      </c>
      <c r="W113" s="37">
        <f>'2018'!W113-'2008'!W113</f>
        <v>0.59566247820868723</v>
      </c>
      <c r="X113" s="38">
        <f>'2018'!X113-'2008'!X113</f>
        <v>-0.82340601712272643</v>
      </c>
      <c r="Y113" s="39">
        <f>'2018'!Y113-'2008'!Y113</f>
        <v>-0.82340601712272643</v>
      </c>
    </row>
    <row r="114" spans="1:25">
      <c r="A114" t="s">
        <v>222</v>
      </c>
      <c r="B114" t="s">
        <v>223</v>
      </c>
      <c r="C114" t="s">
        <v>1258</v>
      </c>
      <c r="D114" s="1">
        <f>'2018'!D114-'2008'!D114</f>
        <v>-0.12900788171724287</v>
      </c>
      <c r="E114" s="30">
        <f>'2018'!E114-'2008'!E114</f>
        <v>0.1095605578197798</v>
      </c>
      <c r="F114" s="31">
        <f>'2018'!F114-'2008'!F114</f>
        <v>-3.7640981596235341</v>
      </c>
      <c r="G114" s="31">
        <f>'2018'!G114-'2008'!G114</f>
        <v>4.9768009819130823</v>
      </c>
      <c r="H114" s="31">
        <f>'2018'!H114-'2008'!H114</f>
        <v>-0.85287026269603672</v>
      </c>
      <c r="I114" s="31">
        <f>'2018'!I114-'2008'!I114</f>
        <v>-0.2502720017737281</v>
      </c>
      <c r="J114" s="32">
        <f>'2018'!J114-'2008'!J114</f>
        <v>-2.0996612060892641</v>
      </c>
      <c r="K114" s="33">
        <f>'2018'!K114-'2008'!K114</f>
        <v>-0.7532244376186501</v>
      </c>
      <c r="L114" s="33">
        <f>'2018'!L114-'2008'!L114</f>
        <v>0</v>
      </c>
      <c r="M114" s="33">
        <f>'2018'!M114-'2008'!M114</f>
        <v>-0.25692278360585219</v>
      </c>
      <c r="N114" s="33">
        <f>'2018'!N114-'2008'!N114</f>
        <v>-1.0895139848647628</v>
      </c>
      <c r="O114" s="33">
        <f>'2018'!O114-'2008'!O114</f>
        <v>0</v>
      </c>
      <c r="P114" s="34">
        <f>'2018'!P114-'2008'!P114</f>
        <v>0.75309382067847341</v>
      </c>
      <c r="Q114" s="35">
        <f>'2018'!Q114-'2008'!Q114</f>
        <v>0.75309382067847341</v>
      </c>
      <c r="R114" s="36">
        <f>'2018'!R114-'2008'!R114</f>
        <v>0.2984015118903276</v>
      </c>
      <c r="S114" s="37">
        <f>'2018'!S114-'2008'!S114</f>
        <v>0</v>
      </c>
      <c r="T114" s="37">
        <f>'2018'!T114-'2008'!T114</f>
        <v>-0.10814837100196217</v>
      </c>
      <c r="U114" s="37">
        <f>'2018'!U114-'2008'!U114</f>
        <v>-0.30681519609522523</v>
      </c>
      <c r="V114" s="37">
        <f>'2018'!V114-'2008'!V114</f>
        <v>-0.35754592416852815</v>
      </c>
      <c r="W114" s="37">
        <f>'2018'!W114-'2008'!W114</f>
        <v>1.0709110031560427</v>
      </c>
      <c r="X114" s="38">
        <f>'2018'!X114-'2008'!X114</f>
        <v>0.80959743398345241</v>
      </c>
      <c r="Y114" s="39">
        <f>'2018'!Y114-'2008'!Y114</f>
        <v>0.80959743398345241</v>
      </c>
    </row>
    <row r="115" spans="1:25">
      <c r="A115" t="s">
        <v>224</v>
      </c>
      <c r="B115" t="s">
        <v>225</v>
      </c>
      <c r="C115" t="s">
        <v>1258</v>
      </c>
      <c r="D115" s="1">
        <f>'2018'!D115-'2008'!D115</f>
        <v>0.43138218434545905</v>
      </c>
      <c r="E115" s="30">
        <f>'2018'!E115-'2008'!E115</f>
        <v>-0.10442102625750849</v>
      </c>
      <c r="F115" s="31">
        <f>'2018'!F115-'2008'!F115</f>
        <v>0.58594590589429352</v>
      </c>
      <c r="G115" s="31">
        <f>'2018'!G115-'2008'!G115</f>
        <v>-0.23852848197670884</v>
      </c>
      <c r="H115" s="31">
        <f>'2018'!H115-'2008'!H115</f>
        <v>-0.45183845017509405</v>
      </c>
      <c r="I115" s="31">
        <f>'2018'!I115-'2008'!I115</f>
        <v>0</v>
      </c>
      <c r="J115" s="32">
        <f>'2018'!J115-'2008'!J115</f>
        <v>-0.14720417136938657</v>
      </c>
      <c r="K115" s="33">
        <f>'2018'!K115-'2008'!K115</f>
        <v>-0.65419861477300234</v>
      </c>
      <c r="L115" s="33">
        <f>'2018'!L115-'2008'!L115</f>
        <v>0</v>
      </c>
      <c r="M115" s="33">
        <f>'2018'!M115-'2008'!M115</f>
        <v>0.5711170693126707</v>
      </c>
      <c r="N115" s="33">
        <f>'2018'!N115-'2008'!N115</f>
        <v>-6.4122625909054598E-2</v>
      </c>
      <c r="O115" s="33">
        <f>'2018'!O115-'2008'!O115</f>
        <v>0</v>
      </c>
      <c r="P115" s="34">
        <f>'2018'!P115-'2008'!P115</f>
        <v>0.52166414674871575</v>
      </c>
      <c r="Q115" s="35">
        <f>'2018'!Q115-'2008'!Q115</f>
        <v>0.52166414674871575</v>
      </c>
      <c r="R115" s="36">
        <f>'2018'!R115-'2008'!R115</f>
        <v>-0.24987505696190038</v>
      </c>
      <c r="S115" s="37">
        <f>'2018'!S115-'2008'!S115</f>
        <v>0</v>
      </c>
      <c r="T115" s="37">
        <f>'2018'!T115-'2008'!T115</f>
        <v>0</v>
      </c>
      <c r="U115" s="37">
        <f>'2018'!U115-'2008'!U115</f>
        <v>5.2271074957202401E-2</v>
      </c>
      <c r="V115" s="37">
        <f>'2018'!V115-'2008'!V115</f>
        <v>-0.34604375836173684</v>
      </c>
      <c r="W115" s="37">
        <f>'2018'!W115-'2008'!W115</f>
        <v>4.3897626442633397E-2</v>
      </c>
      <c r="X115" s="38">
        <f>'2018'!X115-'2008'!X115</f>
        <v>0.4112182921855449</v>
      </c>
      <c r="Y115" s="39">
        <f>'2018'!Y115-'2008'!Y115</f>
        <v>0.4112182921855449</v>
      </c>
    </row>
    <row r="116" spans="1:25">
      <c r="A116" t="s">
        <v>226</v>
      </c>
      <c r="B116" t="s">
        <v>227</v>
      </c>
      <c r="C116" t="s">
        <v>1258</v>
      </c>
      <c r="D116" s="1">
        <f>'2018'!D116-'2008'!D116</f>
        <v>-0.13597082114175407</v>
      </c>
      <c r="E116" s="30">
        <f>'2018'!E116-'2008'!E116</f>
        <v>0.85255323197764454</v>
      </c>
      <c r="F116" s="31">
        <f>'2018'!F116-'2008'!F116</f>
        <v>1.4934670584861429</v>
      </c>
      <c r="G116" s="31">
        <f>'2018'!G116-'2008'!G116</f>
        <v>-0.28358027219341508</v>
      </c>
      <c r="H116" s="31">
        <f>'2018'!H116-'2008'!H116</f>
        <v>-3.6220415856073274E-2</v>
      </c>
      <c r="I116" s="31">
        <f>'2018'!I116-'2008'!I116</f>
        <v>-0.32111313845901246</v>
      </c>
      <c r="J116" s="32">
        <f>'2018'!J116-'2008'!J116</f>
        <v>-2.990491305208808</v>
      </c>
      <c r="K116" s="33">
        <f>'2018'!K116-'2008'!K116</f>
        <v>-2.1631572319108558</v>
      </c>
      <c r="L116" s="33">
        <f>'2018'!L116-'2008'!L116</f>
        <v>-5.6912065515175324E-2</v>
      </c>
      <c r="M116" s="33">
        <f>'2018'!M116-'2008'!M116</f>
        <v>0.13894127889512792</v>
      </c>
      <c r="N116" s="33">
        <f>'2018'!N116-'2008'!N116</f>
        <v>-0.90936328667790445</v>
      </c>
      <c r="O116" s="33">
        <f>'2018'!O116-'2008'!O116</f>
        <v>0</v>
      </c>
      <c r="P116" s="34">
        <f>'2018'!P116-'2008'!P116</f>
        <v>1.5538156369157647</v>
      </c>
      <c r="Q116" s="35">
        <f>'2018'!Q116-'2008'!Q116</f>
        <v>1.5538156369157647</v>
      </c>
      <c r="R116" s="36">
        <f>'2018'!R116-'2008'!R116</f>
        <v>0.21990123310688681</v>
      </c>
      <c r="S116" s="37">
        <f>'2018'!S116-'2008'!S116</f>
        <v>0</v>
      </c>
      <c r="T116" s="37">
        <f>'2018'!T116-'2008'!T116</f>
        <v>0</v>
      </c>
      <c r="U116" s="37">
        <f>'2018'!U116-'2008'!U116</f>
        <v>0.10188201294158516</v>
      </c>
      <c r="V116" s="37">
        <f>'2018'!V116-'2008'!V116</f>
        <v>6.7624676360273694E-2</v>
      </c>
      <c r="W116" s="37">
        <f>'2018'!W116-'2008'!W116</f>
        <v>5.0394543805027725E-2</v>
      </c>
      <c r="X116" s="38">
        <f>'2018'!X116-'2008'!X116</f>
        <v>0.22825038206674941</v>
      </c>
      <c r="Y116" s="39">
        <f>'2018'!Y116-'2008'!Y116</f>
        <v>0.22825038206674941</v>
      </c>
    </row>
    <row r="117" spans="1:25">
      <c r="A117" t="s">
        <v>228</v>
      </c>
      <c r="B117" t="s">
        <v>229</v>
      </c>
      <c r="C117" t="s">
        <v>1258</v>
      </c>
      <c r="D117" s="1">
        <f>'2018'!D117-'2008'!D117</f>
        <v>-0.7559343135221539</v>
      </c>
      <c r="E117" s="30">
        <f>'2018'!E117-'2008'!E117</f>
        <v>-0.99161013634079609</v>
      </c>
      <c r="F117" s="31">
        <f>'2018'!F117-'2008'!F117</f>
        <v>1.6251890843716352</v>
      </c>
      <c r="G117" s="31">
        <f>'2018'!G117-'2008'!G117</f>
        <v>-1.0031609593054647</v>
      </c>
      <c r="H117" s="31">
        <f>'2018'!H117-'2008'!H117</f>
        <v>-0.35270512962743261</v>
      </c>
      <c r="I117" s="31">
        <f>'2018'!I117-'2008'!I117</f>
        <v>-1.2609331317795351</v>
      </c>
      <c r="J117" s="32">
        <f>'2018'!J117-'2008'!J117</f>
        <v>0.13378099172579461</v>
      </c>
      <c r="K117" s="33">
        <f>'2018'!K117-'2008'!K117</f>
        <v>-0.41546800412103302</v>
      </c>
      <c r="L117" s="33">
        <f>'2018'!L117-'2008'!L117</f>
        <v>0</v>
      </c>
      <c r="M117" s="33">
        <f>'2018'!M117-'2008'!M117</f>
        <v>0</v>
      </c>
      <c r="N117" s="33">
        <f>'2018'!N117-'2008'!N117</f>
        <v>0.54924899584682851</v>
      </c>
      <c r="O117" s="33">
        <f>'2018'!O117-'2008'!O117</f>
        <v>0</v>
      </c>
      <c r="P117" s="34">
        <f>'2018'!P117-'2008'!P117</f>
        <v>-1.4975378702511222</v>
      </c>
      <c r="Q117" s="35">
        <f>'2018'!Q117-'2008'!Q117</f>
        <v>-1.4975378702511222</v>
      </c>
      <c r="R117" s="36">
        <f>'2018'!R117-'2008'!R117</f>
        <v>1.0971478281293319</v>
      </c>
      <c r="S117" s="37">
        <f>'2018'!S117-'2008'!S117</f>
        <v>0</v>
      </c>
      <c r="T117" s="37">
        <f>'2018'!T117-'2008'!T117</f>
        <v>0</v>
      </c>
      <c r="U117" s="37">
        <f>'2018'!U117-'2008'!U117</f>
        <v>-9.7937268233963704E-2</v>
      </c>
      <c r="V117" s="37">
        <f>'2018'!V117-'2008'!V117</f>
        <v>0.46137511670127745</v>
      </c>
      <c r="W117" s="37">
        <f>'2018'!W117-'2008'!W117</f>
        <v>0.73370997966201834</v>
      </c>
      <c r="X117" s="38">
        <f>'2018'!X117-'2008'!X117</f>
        <v>0.50228487321462945</v>
      </c>
      <c r="Y117" s="39">
        <f>'2018'!Y117-'2008'!Y117</f>
        <v>0.50228487321462945</v>
      </c>
    </row>
    <row r="118" spans="1:25">
      <c r="A118" t="s">
        <v>230</v>
      </c>
      <c r="B118" t="s">
        <v>231</v>
      </c>
      <c r="C118" t="s">
        <v>1258</v>
      </c>
      <c r="D118" s="1">
        <f>'2018'!D118-'2008'!D118</f>
        <v>-0.79240701020769677</v>
      </c>
      <c r="E118" s="30">
        <f>'2018'!E118-'2008'!E118</f>
        <v>4.8288437913133926</v>
      </c>
      <c r="F118" s="31">
        <f>'2018'!F118-'2008'!F118</f>
        <v>-0.50524910206858742</v>
      </c>
      <c r="G118" s="31">
        <f>'2018'!G118-'2008'!G118</f>
        <v>6.8738635755686257</v>
      </c>
      <c r="H118" s="31">
        <f>'2018'!H118-'2008'!H118</f>
        <v>-2.2491196002146445</v>
      </c>
      <c r="I118" s="31">
        <f>'2018'!I118-'2008'!I118</f>
        <v>0.70934891802800371</v>
      </c>
      <c r="J118" s="32">
        <f>'2018'!J118-'2008'!J118</f>
        <v>-4.72891577737178</v>
      </c>
      <c r="K118" s="33">
        <f>'2018'!K118-'2008'!K118</f>
        <v>0.138614511466292</v>
      </c>
      <c r="L118" s="33">
        <f>'2018'!L118-'2008'!L118</f>
        <v>-1.1587550113618565</v>
      </c>
      <c r="M118" s="33">
        <f>'2018'!M118-'2008'!M118</f>
        <v>0.21440186464245659</v>
      </c>
      <c r="N118" s="33">
        <f>'2018'!N118-'2008'!N118</f>
        <v>-3.0111343441699869</v>
      </c>
      <c r="O118" s="33">
        <f>'2018'!O118-'2008'!O118</f>
        <v>-0.91204279794868404</v>
      </c>
      <c r="P118" s="34">
        <f>'2018'!P118-'2008'!P118</f>
        <v>2.5209623609517049</v>
      </c>
      <c r="Q118" s="35">
        <f>'2018'!Q118-'2008'!Q118</f>
        <v>2.5209623609517049</v>
      </c>
      <c r="R118" s="36">
        <f>'2018'!R118-'2008'!R118</f>
        <v>-1.8650383418739551</v>
      </c>
      <c r="S118" s="37">
        <f>'2018'!S118-'2008'!S118</f>
        <v>-0.27273775976168518</v>
      </c>
      <c r="T118" s="37">
        <f>'2018'!T118-'2008'!T118</f>
        <v>-2.3998795076704747E-2</v>
      </c>
      <c r="U118" s="37">
        <f>'2018'!U118-'2008'!U118</f>
        <v>-1.0982566940466394</v>
      </c>
      <c r="V118" s="37">
        <f>'2018'!V118-'2008'!V118</f>
        <v>-0.72307892326385748</v>
      </c>
      <c r="W118" s="37">
        <f>'2018'!W118-'2008'!W118</f>
        <v>0.25303383027493132</v>
      </c>
      <c r="X118" s="38">
        <f>'2018'!X118-'2008'!X118</f>
        <v>-1.5482590432270582</v>
      </c>
      <c r="Y118" s="39">
        <f>'2018'!Y118-'2008'!Y118</f>
        <v>-1.5482590432270582</v>
      </c>
    </row>
    <row r="119" spans="1:25">
      <c r="A119" t="s">
        <v>232</v>
      </c>
      <c r="B119" t="s">
        <v>233</v>
      </c>
      <c r="C119" t="s">
        <v>1258</v>
      </c>
      <c r="D119" s="1">
        <f>'2018'!D119-'2008'!D119</f>
        <v>-0.19156854858181305</v>
      </c>
      <c r="E119" s="30">
        <f>'2018'!E119-'2008'!E119</f>
        <v>-0.32278043662038769</v>
      </c>
      <c r="F119" s="31">
        <f>'2018'!F119-'2008'!F119</f>
        <v>0.34198632694155817</v>
      </c>
      <c r="G119" s="31">
        <f>'2018'!G119-'2008'!G119</f>
        <v>-0.79085609827806458</v>
      </c>
      <c r="H119" s="31">
        <f>'2018'!H119-'2008'!H119</f>
        <v>-0.25557956934412118</v>
      </c>
      <c r="I119" s="31">
        <f>'2018'!I119-'2008'!I119</f>
        <v>0.38166890406023601</v>
      </c>
      <c r="J119" s="32">
        <f>'2018'!J119-'2008'!J119</f>
        <v>0.47748131280724593</v>
      </c>
      <c r="K119" s="33">
        <f>'2018'!K119-'2008'!K119</f>
        <v>0.72474992205462385</v>
      </c>
      <c r="L119" s="33">
        <f>'2018'!L119-'2008'!L119</f>
        <v>-0.4965997137730771</v>
      </c>
      <c r="M119" s="33">
        <f>'2018'!M119-'2008'!M119</f>
        <v>0.12333844080245865</v>
      </c>
      <c r="N119" s="33">
        <f>'2018'!N119-'2008'!N119</f>
        <v>3.9064786084351155E-2</v>
      </c>
      <c r="O119" s="33">
        <f>'2018'!O119-'2008'!O119</f>
        <v>8.6927877638887097E-2</v>
      </c>
      <c r="P119" s="34">
        <f>'2018'!P119-'2008'!P119</f>
        <v>0.21201638839322001</v>
      </c>
      <c r="Q119" s="35">
        <f>'2018'!Q119-'2008'!Q119</f>
        <v>0.21201638839322001</v>
      </c>
      <c r="R119" s="36">
        <f>'2018'!R119-'2008'!R119</f>
        <v>-0.50060604380993601</v>
      </c>
      <c r="S119" s="37">
        <f>'2018'!S119-'2008'!S119</f>
        <v>-1.949738886439497E-2</v>
      </c>
      <c r="T119" s="37">
        <f>'2018'!T119-'2008'!T119</f>
        <v>-5.1093199600283495E-4</v>
      </c>
      <c r="U119" s="37">
        <f>'2018'!U119-'2008'!U119</f>
        <v>-8.9407955512415274E-2</v>
      </c>
      <c r="V119" s="37">
        <f>'2018'!V119-'2008'!V119</f>
        <v>-0.35460130779341692</v>
      </c>
      <c r="W119" s="37">
        <f>'2018'!W119-'2008'!W119</f>
        <v>-3.6588459643706273E-2</v>
      </c>
      <c r="X119" s="38">
        <f>'2018'!X119-'2008'!X119</f>
        <v>-5.7679769351954846E-2</v>
      </c>
      <c r="Y119" s="39">
        <f>'2018'!Y119-'2008'!Y119</f>
        <v>-5.7679769351954846E-2</v>
      </c>
    </row>
    <row r="120" spans="1:25">
      <c r="A120" t="s">
        <v>234</v>
      </c>
      <c r="B120" t="s">
        <v>235</v>
      </c>
      <c r="C120" t="s">
        <v>1258</v>
      </c>
      <c r="D120" s="1">
        <f>'2018'!D120-'2008'!D120</f>
        <v>-1.6771235892452765</v>
      </c>
      <c r="E120" s="30">
        <f>'2018'!E120-'2008'!E120</f>
        <v>7.79554362061603E-2</v>
      </c>
      <c r="F120" s="31">
        <f>'2018'!F120-'2008'!F120</f>
        <v>0.38004632245766956</v>
      </c>
      <c r="G120" s="31">
        <f>'2018'!G120-'2008'!G120</f>
        <v>0.30356799416917291</v>
      </c>
      <c r="H120" s="31">
        <f>'2018'!H120-'2008'!H120</f>
        <v>-0.83384372836927234</v>
      </c>
      <c r="I120" s="31">
        <f>'2018'!I120-'2008'!I120</f>
        <v>0.22818484794859017</v>
      </c>
      <c r="J120" s="32">
        <f>'2018'!J120-'2008'!J120</f>
        <v>-2.9953749562792353</v>
      </c>
      <c r="K120" s="33">
        <f>'2018'!K120-'2008'!K120</f>
        <v>-4.4048736721064383</v>
      </c>
      <c r="L120" s="33">
        <f>'2018'!L120-'2008'!L120</f>
        <v>-0.35040865367977603</v>
      </c>
      <c r="M120" s="33">
        <f>'2018'!M120-'2008'!M120</f>
        <v>-0.42397700909008867</v>
      </c>
      <c r="N120" s="33">
        <f>'2018'!N120-'2008'!N120</f>
        <v>2.1838843785970661</v>
      </c>
      <c r="O120" s="33">
        <f>'2018'!O120-'2008'!O120</f>
        <v>0</v>
      </c>
      <c r="P120" s="34">
        <f>'2018'!P120-'2008'!P120</f>
        <v>1.2686597397870507</v>
      </c>
      <c r="Q120" s="35">
        <f>'2018'!Q120-'2008'!Q120</f>
        <v>1.2686597397870507</v>
      </c>
      <c r="R120" s="36">
        <f>'2018'!R120-'2008'!R120</f>
        <v>-0.19734514417892601</v>
      </c>
      <c r="S120" s="37">
        <f>'2018'!S120-'2008'!S120</f>
        <v>0</v>
      </c>
      <c r="T120" s="37">
        <f>'2018'!T120-'2008'!T120</f>
        <v>0</v>
      </c>
      <c r="U120" s="37">
        <f>'2018'!U120-'2008'!U120</f>
        <v>-0.35096198321100447</v>
      </c>
      <c r="V120" s="37">
        <f>'2018'!V120-'2008'!V120</f>
        <v>0.26296986393691218</v>
      </c>
      <c r="W120" s="37">
        <f>'2018'!W120-'2008'!W120</f>
        <v>-0.10935302490483401</v>
      </c>
      <c r="X120" s="38">
        <f>'2018'!X120-'2008'!X120</f>
        <v>0.16898133521968361</v>
      </c>
      <c r="Y120" s="39">
        <f>'2018'!Y120-'2008'!Y120</f>
        <v>0.16898133521968361</v>
      </c>
    </row>
    <row r="121" spans="1:25">
      <c r="A121" t="s">
        <v>236</v>
      </c>
      <c r="B121" t="s">
        <v>237</v>
      </c>
      <c r="C121" t="s">
        <v>1258</v>
      </c>
      <c r="D121" s="1">
        <f>'2018'!D121-'2008'!D121</f>
        <v>-2.8658861129944597</v>
      </c>
      <c r="E121" s="30">
        <f>'2018'!E121-'2008'!E121</f>
        <v>3.7434665970906593</v>
      </c>
      <c r="F121" s="31">
        <f>'2018'!F121-'2008'!F121</f>
        <v>0.82988233032434433</v>
      </c>
      <c r="G121" s="31">
        <f>'2018'!G121-'2008'!G121</f>
        <v>0.41747195551146454</v>
      </c>
      <c r="H121" s="31">
        <f>'2018'!H121-'2008'!H121</f>
        <v>2.6610245584111247</v>
      </c>
      <c r="I121" s="31">
        <f>'2018'!I121-'2008'!I121</f>
        <v>-0.16491224715627353</v>
      </c>
      <c r="J121" s="32">
        <f>'2018'!J121-'2008'!J121</f>
        <v>-1.1739210566522829E-2</v>
      </c>
      <c r="K121" s="33">
        <f>'2018'!K121-'2008'!K121</f>
        <v>5.1318203678292189</v>
      </c>
      <c r="L121" s="33">
        <f>'2018'!L121-'2008'!L121</f>
        <v>-3.0172312622216655</v>
      </c>
      <c r="M121" s="33">
        <f>'2018'!M121-'2008'!M121</f>
        <v>-1.4817748213189539</v>
      </c>
      <c r="N121" s="33">
        <f>'2018'!N121-'2008'!N121</f>
        <v>-0.57551918455697004</v>
      </c>
      <c r="O121" s="33">
        <f>'2018'!O121-'2008'!O121</f>
        <v>-6.9034310298152615E-2</v>
      </c>
      <c r="P121" s="34">
        <f>'2018'!P121-'2008'!P121</f>
        <v>7.2245788451529931</v>
      </c>
      <c r="Q121" s="35">
        <f>'2018'!Q121-'2008'!Q121</f>
        <v>7.2245788451529931</v>
      </c>
      <c r="R121" s="36">
        <f>'2018'!R121-'2008'!R121</f>
        <v>-10.07944326641123</v>
      </c>
      <c r="S121" s="37">
        <f>'2018'!S121-'2008'!S121</f>
        <v>-0.522604268166313</v>
      </c>
      <c r="T121" s="37">
        <f>'2018'!T121-'2008'!T121</f>
        <v>-3.1278521278747795</v>
      </c>
      <c r="U121" s="37">
        <f>'2018'!U121-'2008'!U121</f>
        <v>-4.881186472687971</v>
      </c>
      <c r="V121" s="37">
        <f>'2018'!V121-'2008'!V121</f>
        <v>-3.1632522718487932</v>
      </c>
      <c r="W121" s="37">
        <f>'2018'!W121-'2008'!W121</f>
        <v>1.6154518741666273</v>
      </c>
      <c r="X121" s="38">
        <f>'2018'!X121-'2008'!X121</f>
        <v>-3.7427490782603723</v>
      </c>
      <c r="Y121" s="39">
        <f>'2018'!Y121-'2008'!Y121</f>
        <v>-3.7427490782603723</v>
      </c>
    </row>
    <row r="122" spans="1:25">
      <c r="A122" t="s">
        <v>238</v>
      </c>
      <c r="B122" t="s">
        <v>239</v>
      </c>
      <c r="C122" t="s">
        <v>1258</v>
      </c>
      <c r="D122" s="1">
        <f>'2018'!D122-'2008'!D122</f>
        <v>-0.25156502510072443</v>
      </c>
      <c r="E122" s="30">
        <f>'2018'!E122-'2008'!E122</f>
        <v>-3.0485934088188849</v>
      </c>
      <c r="F122" s="31">
        <f>'2018'!F122-'2008'!F122</f>
        <v>0.80731958429475537</v>
      </c>
      <c r="G122" s="31">
        <f>'2018'!G122-'2008'!G122</f>
        <v>-1.5952397130175395</v>
      </c>
      <c r="H122" s="31">
        <f>'2018'!H122-'2008'!H122</f>
        <v>-1.6227105864503919</v>
      </c>
      <c r="I122" s="31">
        <f>'2018'!I122-'2008'!I122</f>
        <v>-0.63796269364571134</v>
      </c>
      <c r="J122" s="32">
        <f>'2018'!J122-'2008'!J122</f>
        <v>-4.9652082357672711E-2</v>
      </c>
      <c r="K122" s="33">
        <f>'2018'!K122-'2008'!K122</f>
        <v>-0.19915465530181109</v>
      </c>
      <c r="L122" s="33">
        <f>'2018'!L122-'2008'!L122</f>
        <v>0</v>
      </c>
      <c r="M122" s="33">
        <f>'2018'!M122-'2008'!M122</f>
        <v>0</v>
      </c>
      <c r="N122" s="33">
        <f>'2018'!N122-'2008'!N122</f>
        <v>0.14950257294413838</v>
      </c>
      <c r="O122" s="33">
        <f>'2018'!O122-'2008'!O122</f>
        <v>0</v>
      </c>
      <c r="P122" s="34">
        <f>'2018'!P122-'2008'!P122</f>
        <v>2.4432029835347535</v>
      </c>
      <c r="Q122" s="35">
        <f>'2018'!Q122-'2008'!Q122</f>
        <v>2.4432029835347535</v>
      </c>
      <c r="R122" s="36">
        <f>'2018'!R122-'2008'!R122</f>
        <v>-0.56737646072040526</v>
      </c>
      <c r="S122" s="37">
        <f>'2018'!S122-'2008'!S122</f>
        <v>0</v>
      </c>
      <c r="T122" s="37">
        <f>'2018'!T122-'2008'!T122</f>
        <v>0</v>
      </c>
      <c r="U122" s="37">
        <f>'2018'!U122-'2008'!U122</f>
        <v>0</v>
      </c>
      <c r="V122" s="37">
        <f>'2018'!V122-'2008'!V122</f>
        <v>0.55700399261131806</v>
      </c>
      <c r="W122" s="37">
        <f>'2018'!W122-'2008'!W122</f>
        <v>-1.1243804533317232</v>
      </c>
      <c r="X122" s="38">
        <f>'2018'!X122-'2008'!X122</f>
        <v>0.97085394326149121</v>
      </c>
      <c r="Y122" s="39">
        <f>'2018'!Y122-'2008'!Y122</f>
        <v>0.97085394326149121</v>
      </c>
    </row>
    <row r="123" spans="1:25">
      <c r="A123" t="s">
        <v>240</v>
      </c>
      <c r="B123" t="s">
        <v>241</v>
      </c>
      <c r="C123" t="s">
        <v>1258</v>
      </c>
      <c r="D123" s="1">
        <f>'2018'!D123-'2008'!D123</f>
        <v>-0.98138076699489574</v>
      </c>
      <c r="E123" s="30">
        <f>'2018'!E123-'2008'!E123</f>
        <v>-4.5747607678557394</v>
      </c>
      <c r="F123" s="31">
        <f>'2018'!F123-'2008'!F123</f>
        <v>-0.45945202203514707</v>
      </c>
      <c r="G123" s="31">
        <f>'2018'!G123-'2008'!G123</f>
        <v>2.0122059009562809</v>
      </c>
      <c r="H123" s="31">
        <f>'2018'!H123-'2008'!H123</f>
        <v>-0.87786040842266888</v>
      </c>
      <c r="I123" s="31">
        <f>'2018'!I123-'2008'!I123</f>
        <v>-5.2496542383542035</v>
      </c>
      <c r="J123" s="32">
        <f>'2018'!J123-'2008'!J123</f>
        <v>8.4577985644057989</v>
      </c>
      <c r="K123" s="33">
        <f>'2018'!K123-'2008'!K123</f>
        <v>2.27798210563782</v>
      </c>
      <c r="L123" s="33">
        <f>'2018'!L123-'2008'!L123</f>
        <v>4.5494258463958381</v>
      </c>
      <c r="M123" s="33">
        <f>'2018'!M123-'2008'!M123</f>
        <v>1.3896142722306557</v>
      </c>
      <c r="N123" s="33">
        <f>'2018'!N123-'2008'!N123</f>
        <v>-0.45366269844955998</v>
      </c>
      <c r="O123" s="33">
        <f>'2018'!O123-'2008'!O123</f>
        <v>0.6944390385910455</v>
      </c>
      <c r="P123" s="34">
        <f>'2018'!P123-'2008'!P123</f>
        <v>-0.27144026072604044</v>
      </c>
      <c r="Q123" s="35">
        <f>'2018'!Q123-'2008'!Q123</f>
        <v>-0.27144026072604044</v>
      </c>
      <c r="R123" s="36">
        <f>'2018'!R123-'2008'!R123</f>
        <v>-2.6942435821724375</v>
      </c>
      <c r="S123" s="37">
        <f>'2018'!S123-'2008'!S123</f>
        <v>0.13382997969407229</v>
      </c>
      <c r="T123" s="37">
        <f>'2018'!T123-'2008'!T123</f>
        <v>-0.54584096166816121</v>
      </c>
      <c r="U123" s="37">
        <f>'2018'!U123-'2008'!U123</f>
        <v>-2.2126632036647074</v>
      </c>
      <c r="V123" s="37">
        <f>'2018'!V123-'2008'!V123</f>
        <v>-0.16590104483523832</v>
      </c>
      <c r="W123" s="37">
        <f>'2018'!W123-'2008'!W123</f>
        <v>9.6331648301595532E-2</v>
      </c>
      <c r="X123" s="38">
        <f>'2018'!X123-'2008'!X123</f>
        <v>-1.8987347206464831</v>
      </c>
      <c r="Y123" s="39">
        <f>'2018'!Y123-'2008'!Y123</f>
        <v>-1.8987347206464831</v>
      </c>
    </row>
    <row r="124" spans="1:25">
      <c r="A124" t="s">
        <v>242</v>
      </c>
      <c r="B124" t="s">
        <v>243</v>
      </c>
      <c r="C124" t="s">
        <v>1258</v>
      </c>
      <c r="D124" s="1">
        <f>'2018'!D124-'2008'!D124</f>
        <v>-0.72061595398261602</v>
      </c>
      <c r="E124" s="30">
        <f>'2018'!E124-'2008'!E124</f>
        <v>6.5436272574086018E-2</v>
      </c>
      <c r="F124" s="31">
        <f>'2018'!F124-'2008'!F124</f>
        <v>0.28742436190772586</v>
      </c>
      <c r="G124" s="31">
        <f>'2018'!G124-'2008'!G124</f>
        <v>-0.92143925725067177</v>
      </c>
      <c r="H124" s="31">
        <f>'2018'!H124-'2008'!H124</f>
        <v>1.1079023690188556</v>
      </c>
      <c r="I124" s="31">
        <f>'2018'!I124-'2008'!I124</f>
        <v>-0.40845120110182442</v>
      </c>
      <c r="J124" s="32">
        <f>'2018'!J124-'2008'!J124</f>
        <v>-0.85931325894421917</v>
      </c>
      <c r="K124" s="33">
        <f>'2018'!K124-'2008'!K124</f>
        <v>2.5521700036741457</v>
      </c>
      <c r="L124" s="33">
        <f>'2018'!L124-'2008'!L124</f>
        <v>-2.3661405796014376</v>
      </c>
      <c r="M124" s="33">
        <f>'2018'!M124-'2008'!M124</f>
        <v>-1.6460666254406968</v>
      </c>
      <c r="N124" s="33">
        <f>'2018'!N124-'2008'!N124</f>
        <v>0.98750350482736682</v>
      </c>
      <c r="O124" s="33">
        <f>'2018'!O124-'2008'!O124</f>
        <v>-0.38677956240359768</v>
      </c>
      <c r="P124" s="34">
        <f>'2018'!P124-'2008'!P124</f>
        <v>2.1856268587756449</v>
      </c>
      <c r="Q124" s="35">
        <f>'2018'!Q124-'2008'!Q124</f>
        <v>2.1856268587756449</v>
      </c>
      <c r="R124" s="36">
        <f>'2018'!R124-'2008'!R124</f>
        <v>-1.5288592250868058</v>
      </c>
      <c r="S124" s="37">
        <f>'2018'!S124-'2008'!S124</f>
        <v>-3.6811857533316061E-2</v>
      </c>
      <c r="T124" s="37">
        <f>'2018'!T124-'2008'!T124</f>
        <v>0.53124552612634446</v>
      </c>
      <c r="U124" s="37">
        <f>'2018'!U124-'2008'!U124</f>
        <v>-1.7248143249342522</v>
      </c>
      <c r="V124" s="37">
        <f>'2018'!V124-'2008'!V124</f>
        <v>-0.75702461770039964</v>
      </c>
      <c r="W124" s="37">
        <f>'2018'!W124-'2008'!W124</f>
        <v>0.45854604895481743</v>
      </c>
      <c r="X124" s="38">
        <f>'2018'!X124-'2008'!X124</f>
        <v>-0.58350660130132326</v>
      </c>
      <c r="Y124" s="39">
        <f>'2018'!Y124-'2008'!Y124</f>
        <v>-0.58350660130132326</v>
      </c>
    </row>
    <row r="125" spans="1:25">
      <c r="A125" t="s">
        <v>244</v>
      </c>
      <c r="B125" t="s">
        <v>245</v>
      </c>
      <c r="C125" t="s">
        <v>1258</v>
      </c>
      <c r="D125" s="1">
        <f>'2018'!D125-'2008'!D125</f>
        <v>-1.3439930205054367</v>
      </c>
      <c r="E125" s="30">
        <f>'2018'!E125-'2008'!E125</f>
        <v>1.7654604656934083</v>
      </c>
      <c r="F125" s="31">
        <f>'2018'!F125-'2008'!F125</f>
        <v>0.73083696920918417</v>
      </c>
      <c r="G125" s="31">
        <f>'2018'!G125-'2008'!G125</f>
        <v>2.0051713182033812</v>
      </c>
      <c r="H125" s="31">
        <f>'2018'!H125-'2008'!H125</f>
        <v>-1.9857670228786937</v>
      </c>
      <c r="I125" s="31">
        <f>'2018'!I125-'2008'!I125</f>
        <v>1.0152192011595353</v>
      </c>
      <c r="J125" s="32">
        <f>'2018'!J125-'2008'!J125</f>
        <v>-1.0727179494907304</v>
      </c>
      <c r="K125" s="33">
        <f>'2018'!K125-'2008'!K125</f>
        <v>-2.5187482874888714</v>
      </c>
      <c r="L125" s="33">
        <f>'2018'!L125-'2008'!L125</f>
        <v>9.4740047372280103E-2</v>
      </c>
      <c r="M125" s="33">
        <f>'2018'!M125-'2008'!M125</f>
        <v>1.6439272343636206</v>
      </c>
      <c r="N125" s="33">
        <f>'2018'!N125-'2008'!N125</f>
        <v>-2.5013254113411927</v>
      </c>
      <c r="O125" s="33">
        <f>'2018'!O125-'2008'!O125</f>
        <v>2.2086884676034333</v>
      </c>
      <c r="P125" s="34">
        <f>'2018'!P125-'2008'!P125</f>
        <v>0.59953781828421215</v>
      </c>
      <c r="Q125" s="35">
        <f>'2018'!Q125-'2008'!Q125</f>
        <v>0.59953781828421215</v>
      </c>
      <c r="R125" s="36">
        <f>'2018'!R125-'2008'!R125</f>
        <v>1.0421577648953155</v>
      </c>
      <c r="S125" s="37">
        <f>'2018'!S125-'2008'!S125</f>
        <v>1.2132338322073442</v>
      </c>
      <c r="T125" s="37">
        <f>'2018'!T125-'2008'!T125</f>
        <v>-1.3808075744720072</v>
      </c>
      <c r="U125" s="37">
        <f>'2018'!U125-'2008'!U125</f>
        <v>0.90810907209961655</v>
      </c>
      <c r="V125" s="37">
        <f>'2018'!V125-'2008'!V125</f>
        <v>-5.4475330962911558E-2</v>
      </c>
      <c r="W125" s="37">
        <f>'2018'!W125-'2008'!W125</f>
        <v>0.35609776602327364</v>
      </c>
      <c r="X125" s="38">
        <f>'2018'!X125-'2008'!X125</f>
        <v>-3.67843111988764</v>
      </c>
      <c r="Y125" s="39">
        <f>'2018'!Y125-'2008'!Y125</f>
        <v>-3.67843111988764</v>
      </c>
    </row>
    <row r="126" spans="1:25">
      <c r="A126" t="s">
        <v>246</v>
      </c>
      <c r="B126" t="s">
        <v>247</v>
      </c>
      <c r="C126" t="s">
        <v>1258</v>
      </c>
      <c r="D126" s="1">
        <f>'2018'!D126-'2008'!D126</f>
        <v>1.0366062617009888</v>
      </c>
      <c r="E126" s="30">
        <f>'2018'!E126-'2008'!E126</f>
        <v>1.1014917403545033</v>
      </c>
      <c r="F126" s="31">
        <f>'2018'!F126-'2008'!F126</f>
        <v>0.11356005606122554</v>
      </c>
      <c r="G126" s="31">
        <f>'2018'!G126-'2008'!G126</f>
        <v>-0.54491760696161551</v>
      </c>
      <c r="H126" s="31">
        <f>'2018'!H126-'2008'!H126</f>
        <v>0.5522586058344443</v>
      </c>
      <c r="I126" s="31">
        <f>'2018'!I126-'2008'!I126</f>
        <v>0.98059068542044869</v>
      </c>
      <c r="J126" s="32">
        <f>'2018'!J126-'2008'!J126</f>
        <v>1.9327961910111391</v>
      </c>
      <c r="K126" s="33">
        <f>'2018'!K126-'2008'!K126</f>
        <v>0.37178352266178916</v>
      </c>
      <c r="L126" s="33">
        <f>'2018'!L126-'2008'!L126</f>
        <v>-1.4244739159443576E-2</v>
      </c>
      <c r="M126" s="33">
        <f>'2018'!M126-'2008'!M126</f>
        <v>-0.64809899576321062</v>
      </c>
      <c r="N126" s="33">
        <f>'2018'!N126-'2008'!N126</f>
        <v>2.8172979674098544</v>
      </c>
      <c r="O126" s="33">
        <f>'2018'!O126-'2008'!O126</f>
        <v>-0.5939415641378496</v>
      </c>
      <c r="P126" s="34">
        <f>'2018'!P126-'2008'!P126</f>
        <v>0.13482403846291102</v>
      </c>
      <c r="Q126" s="35">
        <f>'2018'!Q126-'2008'!Q126</f>
        <v>0.13482403846291102</v>
      </c>
      <c r="R126" s="36">
        <f>'2018'!R126-'2008'!R126</f>
        <v>-3.400282820369295</v>
      </c>
      <c r="S126" s="37">
        <f>'2018'!S126-'2008'!S126</f>
        <v>-1.1028885973018403</v>
      </c>
      <c r="T126" s="37">
        <f>'2018'!T126-'2008'!T126</f>
        <v>-1.0087973385410498</v>
      </c>
      <c r="U126" s="37">
        <f>'2018'!U126-'2008'!U126</f>
        <v>-0.83994767712459506</v>
      </c>
      <c r="V126" s="37">
        <f>'2018'!V126-'2008'!V126</f>
        <v>-0.47993783815973767</v>
      </c>
      <c r="W126" s="37">
        <f>'2018'!W126-'2008'!W126</f>
        <v>3.1288630757929356E-2</v>
      </c>
      <c r="X126" s="38">
        <f>'2018'!X126-'2008'!X126</f>
        <v>1.267777112241725</v>
      </c>
      <c r="Y126" s="39">
        <f>'2018'!Y126-'2008'!Y126</f>
        <v>1.267777112241725</v>
      </c>
    </row>
    <row r="127" spans="1:25">
      <c r="A127" t="s">
        <v>248</v>
      </c>
      <c r="B127" t="s">
        <v>249</v>
      </c>
      <c r="C127" t="s">
        <v>1258</v>
      </c>
      <c r="D127" s="1">
        <f>'2018'!D127-'2008'!D127</f>
        <v>-0.1621148051543031</v>
      </c>
      <c r="E127" s="30">
        <f>'2018'!E127-'2008'!E127</f>
        <v>4.8289930472443316</v>
      </c>
      <c r="F127" s="31">
        <f>'2018'!F127-'2008'!F127</f>
        <v>1.6899995331794504</v>
      </c>
      <c r="G127" s="31">
        <f>'2018'!G127-'2008'!G127</f>
        <v>1.6382336292395676</v>
      </c>
      <c r="H127" s="31">
        <f>'2018'!H127-'2008'!H127</f>
        <v>2.0725863659545611</v>
      </c>
      <c r="I127" s="31">
        <f>'2018'!I127-'2008'!I127</f>
        <v>-0.57182648112924728</v>
      </c>
      <c r="J127" s="32">
        <f>'2018'!J127-'2008'!J127</f>
        <v>-4.2249225936461166</v>
      </c>
      <c r="K127" s="33">
        <f>'2018'!K127-'2008'!K127</f>
        <v>-2.3624652071722494</v>
      </c>
      <c r="L127" s="33">
        <f>'2018'!L127-'2008'!L127</f>
        <v>-0.38885974833333137</v>
      </c>
      <c r="M127" s="33">
        <f>'2018'!M127-'2008'!M127</f>
        <v>-1.2780845357103203</v>
      </c>
      <c r="N127" s="33">
        <f>'2018'!N127-'2008'!N127</f>
        <v>0.8542438264610217</v>
      </c>
      <c r="O127" s="33">
        <f>'2018'!O127-'2008'!O127</f>
        <v>-1.0497569288912394</v>
      </c>
      <c r="P127" s="34">
        <f>'2018'!P127-'2008'!P127</f>
        <v>1.4070883853835503</v>
      </c>
      <c r="Q127" s="35">
        <f>'2018'!Q127-'2008'!Q127</f>
        <v>1.4070883853835503</v>
      </c>
      <c r="R127" s="36">
        <f>'2018'!R127-'2008'!R127</f>
        <v>-2.3850418527039885</v>
      </c>
      <c r="S127" s="37">
        <f>'2018'!S127-'2008'!S127</f>
        <v>-0.46740628326427136</v>
      </c>
      <c r="T127" s="37">
        <f>'2018'!T127-'2008'!T127</f>
        <v>-1.7251580042027648</v>
      </c>
      <c r="U127" s="37">
        <f>'2018'!U127-'2008'!U127</f>
        <v>0.22641419658607331</v>
      </c>
      <c r="V127" s="37">
        <f>'2018'!V127-'2008'!V127</f>
        <v>-0.43130380730592865</v>
      </c>
      <c r="W127" s="37">
        <f>'2018'!W127-'2008'!W127</f>
        <v>1.2412045482902312E-2</v>
      </c>
      <c r="X127" s="38">
        <f>'2018'!X127-'2008'!X127</f>
        <v>0.21176820856791334</v>
      </c>
      <c r="Y127" s="39">
        <f>'2018'!Y127-'2008'!Y127</f>
        <v>0.21176820856791334</v>
      </c>
    </row>
    <row r="128" spans="1:25">
      <c r="A128" t="s">
        <v>250</v>
      </c>
      <c r="B128" t="s">
        <v>251</v>
      </c>
      <c r="C128" t="s">
        <v>1258</v>
      </c>
      <c r="D128" s="1">
        <f>'2018'!D128-'2008'!D128</f>
        <v>2.0929925477197742E-2</v>
      </c>
      <c r="E128" s="30">
        <f>'2018'!E128-'2008'!E128</f>
        <v>-5.2172326138072052</v>
      </c>
      <c r="F128" s="31">
        <f>'2018'!F128-'2008'!F128</f>
        <v>-0.34487499247735709</v>
      </c>
      <c r="G128" s="31">
        <f>'2018'!G128-'2008'!G128</f>
        <v>0.18652365614157596</v>
      </c>
      <c r="H128" s="31">
        <f>'2018'!H128-'2008'!H128</f>
        <v>-1.6173497951990976</v>
      </c>
      <c r="I128" s="31">
        <f>'2018'!I128-'2008'!I128</f>
        <v>-3.4415314822723229</v>
      </c>
      <c r="J128" s="32">
        <f>'2018'!J128-'2008'!J128</f>
        <v>5.0508720053031446</v>
      </c>
      <c r="K128" s="33">
        <f>'2018'!K128-'2008'!K128</f>
        <v>-1.3548210839364412</v>
      </c>
      <c r="L128" s="33">
        <f>'2018'!L128-'2008'!L128</f>
        <v>1.9742361206060601</v>
      </c>
      <c r="M128" s="33">
        <f>'2018'!M128-'2008'!M128</f>
        <v>1.4406509429737762</v>
      </c>
      <c r="N128" s="33">
        <f>'2018'!N128-'2008'!N128</f>
        <v>2.4230928459993217</v>
      </c>
      <c r="O128" s="33">
        <f>'2018'!O128-'2008'!O128</f>
        <v>0.56771317966042845</v>
      </c>
      <c r="P128" s="34">
        <f>'2018'!P128-'2008'!P128</f>
        <v>0.9577659704294188</v>
      </c>
      <c r="Q128" s="35">
        <f>'2018'!Q128-'2008'!Q128</f>
        <v>0.9577659704294188</v>
      </c>
      <c r="R128" s="36">
        <f>'2018'!R128-'2008'!R128</f>
        <v>1.8826383476461861</v>
      </c>
      <c r="S128" s="37">
        <f>'2018'!S128-'2008'!S128</f>
        <v>0.73481831429836075</v>
      </c>
      <c r="T128" s="37">
        <f>'2018'!T128-'2008'!T128</f>
        <v>0.48902669441296265</v>
      </c>
      <c r="U128" s="37">
        <f>'2018'!U128-'2008'!U128</f>
        <v>0.22802120214044325</v>
      </c>
      <c r="V128" s="37">
        <f>'2018'!V128-'2008'!V128</f>
        <v>0.66421946671857479</v>
      </c>
      <c r="W128" s="37">
        <f>'2018'!W128-'2008'!W128</f>
        <v>-0.23344732992415468</v>
      </c>
      <c r="X128" s="38">
        <f>'2018'!X128-'2008'!X128</f>
        <v>-2.6531137840943528</v>
      </c>
      <c r="Y128" s="39">
        <f>'2018'!Y128-'2008'!Y128</f>
        <v>-2.6531137840943528</v>
      </c>
    </row>
    <row r="129" spans="1:25">
      <c r="A129" t="s">
        <v>252</v>
      </c>
      <c r="B129" t="s">
        <v>253</v>
      </c>
      <c r="C129" t="s">
        <v>1258</v>
      </c>
      <c r="D129" s="1">
        <f>'2018'!D129-'2008'!D129</f>
        <v>1.7345582157274535</v>
      </c>
      <c r="E129" s="30">
        <f>'2018'!E129-'2008'!E129</f>
        <v>1.4572258318352773</v>
      </c>
      <c r="F129" s="31">
        <f>'2018'!F129-'2008'!F129</f>
        <v>-0.19319153284022983</v>
      </c>
      <c r="G129" s="31">
        <f>'2018'!G129-'2008'!G129</f>
        <v>1.3474718663529406</v>
      </c>
      <c r="H129" s="31">
        <f>'2018'!H129-'2008'!H129</f>
        <v>0.40381286444984399</v>
      </c>
      <c r="I129" s="31">
        <f>'2018'!I129-'2008'!I129</f>
        <v>-0.10086736612727876</v>
      </c>
      <c r="J129" s="32">
        <f>'2018'!J129-'2008'!J129</f>
        <v>-2.310776946022564</v>
      </c>
      <c r="K129" s="33">
        <f>'2018'!K129-'2008'!K129</f>
        <v>2.7765192572353214E-3</v>
      </c>
      <c r="L129" s="33">
        <f>'2018'!L129-'2008'!L129</f>
        <v>-3.3321025757788707</v>
      </c>
      <c r="M129" s="33">
        <f>'2018'!M129-'2008'!M129</f>
        <v>0.46448126052364191</v>
      </c>
      <c r="N129" s="33">
        <f>'2018'!N129-'2008'!N129</f>
        <v>1.0119438451788698</v>
      </c>
      <c r="O129" s="33">
        <f>'2018'!O129-'2008'!O129</f>
        <v>-0.4578759952034428</v>
      </c>
      <c r="P129" s="34">
        <f>'2018'!P129-'2008'!P129</f>
        <v>0.21877293842476364</v>
      </c>
      <c r="Q129" s="35">
        <f>'2018'!Q129-'2008'!Q129</f>
        <v>0.21877293842476364</v>
      </c>
      <c r="R129" s="36">
        <f>'2018'!R129-'2008'!R129</f>
        <v>1.1019764603860942</v>
      </c>
      <c r="S129" s="37">
        <f>'2018'!S129-'2008'!S129</f>
        <v>0.36202260793662866</v>
      </c>
      <c r="T129" s="37">
        <f>'2018'!T129-'2008'!T129</f>
        <v>-1.6174627053838062</v>
      </c>
      <c r="U129" s="37">
        <f>'2018'!U129-'2008'!U129</f>
        <v>1.6788724224375202</v>
      </c>
      <c r="V129" s="37">
        <f>'2018'!V129-'2008'!V129</f>
        <v>0.33813418453109167</v>
      </c>
      <c r="W129" s="37">
        <f>'2018'!W129-'2008'!W129</f>
        <v>0.34040995086466141</v>
      </c>
      <c r="X129" s="38">
        <f>'2018'!X129-'2008'!X129</f>
        <v>1.2673599311038801</v>
      </c>
      <c r="Y129" s="39">
        <f>'2018'!Y129-'2008'!Y129</f>
        <v>1.2673599311038801</v>
      </c>
    </row>
    <row r="130" spans="1:25">
      <c r="A130" t="s">
        <v>254</v>
      </c>
      <c r="B130" t="s">
        <v>255</v>
      </c>
      <c r="C130" t="s">
        <v>1259</v>
      </c>
      <c r="D130" s="1">
        <f>'2018'!D130-'2008'!D130</f>
        <v>0.606476401991209</v>
      </c>
      <c r="E130" s="30">
        <f>'2018'!E130-'2008'!E130</f>
        <v>-5.8297793793197137</v>
      </c>
      <c r="F130" s="31">
        <f>'2018'!F130-'2008'!F130</f>
        <v>-1.9336389840852632</v>
      </c>
      <c r="G130" s="31">
        <f>'2018'!G130-'2008'!G130</f>
        <v>-1.4380150914191514</v>
      </c>
      <c r="H130" s="31">
        <f>'2018'!H130-'2008'!H130</f>
        <v>-2.5544521964245197</v>
      </c>
      <c r="I130" s="31">
        <f>'2018'!I130-'2008'!I130</f>
        <v>9.6326892609223377E-2</v>
      </c>
      <c r="J130" s="32">
        <f>'2018'!J130-'2008'!J130</f>
        <v>1.3246892716502456</v>
      </c>
      <c r="K130" s="33">
        <f>'2018'!K130-'2008'!K130</f>
        <v>6.3918151719895011E-2</v>
      </c>
      <c r="L130" s="33">
        <f>'2018'!L130-'2008'!L130</f>
        <v>0</v>
      </c>
      <c r="M130" s="33">
        <f>'2018'!M130-'2008'!M130</f>
        <v>0</v>
      </c>
      <c r="N130" s="33">
        <f>'2018'!N130-'2008'!N130</f>
        <v>1.2607711199303513</v>
      </c>
      <c r="O130" s="33">
        <f>'2018'!O130-'2008'!O130</f>
        <v>0</v>
      </c>
      <c r="P130" s="34">
        <f>'2018'!P130-'2008'!P130</f>
        <v>1.8580489723556708</v>
      </c>
      <c r="Q130" s="35">
        <f>'2018'!Q130-'2008'!Q130</f>
        <v>1.8580489723556708</v>
      </c>
      <c r="R130" s="36">
        <f>'2018'!R130-'2008'!R130</f>
        <v>2.5924647969756318</v>
      </c>
      <c r="S130" s="37">
        <f>'2018'!S130-'2008'!S130</f>
        <v>0.45712830848594366</v>
      </c>
      <c r="T130" s="37">
        <f>'2018'!T130-'2008'!T130</f>
        <v>0</v>
      </c>
      <c r="U130" s="37">
        <f>'2018'!U130-'2008'!U130</f>
        <v>0.5135502300887822</v>
      </c>
      <c r="V130" s="37">
        <f>'2018'!V130-'2008'!V130</f>
        <v>0.74736128920433842</v>
      </c>
      <c r="W130" s="37">
        <f>'2018'!W130-'2008'!W130</f>
        <v>0.87442496919656587</v>
      </c>
      <c r="X130" s="38">
        <f>'2018'!X130-'2008'!X130</f>
        <v>0.66105274032937855</v>
      </c>
      <c r="Y130" s="39">
        <f>'2018'!Y130-'2008'!Y130</f>
        <v>0.66105274032937855</v>
      </c>
    </row>
    <row r="131" spans="1:25">
      <c r="A131" t="s">
        <v>256</v>
      </c>
      <c r="B131" t="s">
        <v>257</v>
      </c>
      <c r="C131" t="s">
        <v>1259</v>
      </c>
      <c r="D131" s="1">
        <f>'2018'!D131-'2008'!D131</f>
        <v>0.30029052762790798</v>
      </c>
      <c r="E131" s="30">
        <f>'2018'!E131-'2008'!E131</f>
        <v>0.66257313548362262</v>
      </c>
      <c r="F131" s="31">
        <f>'2018'!F131-'2008'!F131</f>
        <v>1.2407476269171402</v>
      </c>
      <c r="G131" s="31">
        <f>'2018'!G131-'2008'!G131</f>
        <v>-0.87391278512385284</v>
      </c>
      <c r="H131" s="31">
        <f>'2018'!H131-'2008'!H131</f>
        <v>0.29573829369033433</v>
      </c>
      <c r="I131" s="31">
        <f>'2018'!I131-'2008'!I131</f>
        <v>0</v>
      </c>
      <c r="J131" s="32">
        <f>'2018'!J131-'2008'!J131</f>
        <v>-4.011515336446152</v>
      </c>
      <c r="K131" s="33">
        <f>'2018'!K131-'2008'!K131</f>
        <v>-1.8113066328106853</v>
      </c>
      <c r="L131" s="33">
        <f>'2018'!L131-'2008'!L131</f>
        <v>0.12152851954473984</v>
      </c>
      <c r="M131" s="33">
        <f>'2018'!M131-'2008'!M131</f>
        <v>-1.2757047369562911</v>
      </c>
      <c r="N131" s="33">
        <f>'2018'!N131-'2008'!N131</f>
        <v>-1.0460324862239148</v>
      </c>
      <c r="O131" s="33">
        <f>'2018'!O131-'2008'!O131</f>
        <v>0</v>
      </c>
      <c r="P131" s="34">
        <f>'2018'!P131-'2008'!P131</f>
        <v>1.9548457398199028</v>
      </c>
      <c r="Q131" s="35">
        <f>'2018'!Q131-'2008'!Q131</f>
        <v>1.9548457398199028</v>
      </c>
      <c r="R131" s="36">
        <f>'2018'!R131-'2008'!R131</f>
        <v>1.4101842996767591</v>
      </c>
      <c r="S131" s="37">
        <f>'2018'!S131-'2008'!S131</f>
        <v>3.9900205483725387E-2</v>
      </c>
      <c r="T131" s="37">
        <f>'2018'!T131-'2008'!T131</f>
        <v>0</v>
      </c>
      <c r="U131" s="37">
        <f>'2018'!U131-'2008'!U131</f>
        <v>0.88760183174292973</v>
      </c>
      <c r="V131" s="37">
        <f>'2018'!V131-'2008'!V131</f>
        <v>0.63780305423374006</v>
      </c>
      <c r="W131" s="37">
        <f>'2018'!W131-'2008'!W131</f>
        <v>-0.15512079178363591</v>
      </c>
      <c r="X131" s="38">
        <f>'2018'!X131-'2008'!X131</f>
        <v>0.28420268909377455</v>
      </c>
      <c r="Y131" s="39">
        <f>'2018'!Y131-'2008'!Y131</f>
        <v>0.28420268909377455</v>
      </c>
    </row>
    <row r="132" spans="1:25">
      <c r="A132" t="s">
        <v>258</v>
      </c>
      <c r="B132" t="s">
        <v>259</v>
      </c>
      <c r="C132" t="s">
        <v>1259</v>
      </c>
      <c r="D132" s="1">
        <f>'2018'!D132-'2008'!D132</f>
        <v>0.32160277774416102</v>
      </c>
      <c r="E132" s="30">
        <f>'2018'!E132-'2008'!E132</f>
        <v>4.7197974354400429</v>
      </c>
      <c r="F132" s="31">
        <f>'2018'!F132-'2008'!F132</f>
        <v>3.3070623185473238</v>
      </c>
      <c r="G132" s="31">
        <f>'2018'!G132-'2008'!G132</f>
        <v>-0.34620118394221677</v>
      </c>
      <c r="H132" s="31">
        <f>'2018'!H132-'2008'!H132</f>
        <v>1.7589363008349359</v>
      </c>
      <c r="I132" s="31">
        <f>'2018'!I132-'2008'!I132</f>
        <v>0</v>
      </c>
      <c r="J132" s="32">
        <f>'2018'!J132-'2008'!J132</f>
        <v>-1.8860925891653384</v>
      </c>
      <c r="K132" s="33">
        <f>'2018'!K132-'2008'!K132</f>
        <v>0.75705006417003062</v>
      </c>
      <c r="L132" s="33">
        <f>'2018'!L132-'2008'!L132</f>
        <v>-2.1307937952012668</v>
      </c>
      <c r="M132" s="33">
        <f>'2018'!M132-'2008'!M132</f>
        <v>-1.1822182168420681</v>
      </c>
      <c r="N132" s="33">
        <f>'2018'!N132-'2008'!N132</f>
        <v>1.2494592699533684</v>
      </c>
      <c r="O132" s="33">
        <f>'2018'!O132-'2008'!O132</f>
        <v>-0.57958991124540338</v>
      </c>
      <c r="P132" s="34">
        <f>'2018'!P132-'2008'!P132</f>
        <v>2.2432093922115319</v>
      </c>
      <c r="Q132" s="35">
        <f>'2018'!Q132-'2008'!Q132</f>
        <v>2.2432093922115319</v>
      </c>
      <c r="R132" s="36">
        <f>'2018'!R132-'2008'!R132</f>
        <v>-6.0220184384642703</v>
      </c>
      <c r="S132" s="37">
        <f>'2018'!S132-'2008'!S132</f>
        <v>-1.9915769104200631</v>
      </c>
      <c r="T132" s="37">
        <f>'2018'!T132-'2008'!T132</f>
        <v>-0.4012714677694536</v>
      </c>
      <c r="U132" s="37">
        <f>'2018'!U132-'2008'!U132</f>
        <v>-4.1571146746647853</v>
      </c>
      <c r="V132" s="37">
        <f>'2018'!V132-'2008'!V132</f>
        <v>0.74824468963603508</v>
      </c>
      <c r="W132" s="37">
        <f>'2018'!W132-'2008'!W132</f>
        <v>-0.2203000752460007</v>
      </c>
      <c r="X132" s="38">
        <f>'2018'!X132-'2008'!X132</f>
        <v>1.2667069777221933</v>
      </c>
      <c r="Y132" s="39">
        <f>'2018'!Y132-'2008'!Y132</f>
        <v>1.2667069777221933</v>
      </c>
    </row>
    <row r="133" spans="1:25">
      <c r="A133" t="s">
        <v>260</v>
      </c>
      <c r="B133" t="s">
        <v>261</v>
      </c>
      <c r="C133" t="s">
        <v>1259</v>
      </c>
      <c r="D133" s="1">
        <f>'2018'!D133-'2008'!D133</f>
        <v>1.2009771637507995</v>
      </c>
      <c r="E133" s="30">
        <f>'2018'!E133-'2008'!E133</f>
        <v>-6.7616075971330041</v>
      </c>
      <c r="F133" s="31">
        <f>'2018'!F133-'2008'!F133</f>
        <v>-0.86919521807257993</v>
      </c>
      <c r="G133" s="31">
        <f>'2018'!G133-'2008'!G133</f>
        <v>-4.2724362337149184</v>
      </c>
      <c r="H133" s="31">
        <f>'2018'!H133-'2008'!H133</f>
        <v>-1.6199761453455057</v>
      </c>
      <c r="I133" s="31">
        <f>'2018'!I133-'2008'!I133</f>
        <v>0</v>
      </c>
      <c r="J133" s="32">
        <f>'2018'!J133-'2008'!J133</f>
        <v>1.8919497486699495</v>
      </c>
      <c r="K133" s="33">
        <f>'2018'!K133-'2008'!K133</f>
        <v>1.6301186087171429</v>
      </c>
      <c r="L133" s="33">
        <f>'2018'!L133-'2008'!L133</f>
        <v>-0.18921308289879391</v>
      </c>
      <c r="M133" s="33">
        <f>'2018'!M133-'2008'!M133</f>
        <v>0.36328275477534111</v>
      </c>
      <c r="N133" s="33">
        <f>'2018'!N133-'2008'!N133</f>
        <v>-7.5128886970086128E-2</v>
      </c>
      <c r="O133" s="33">
        <f>'2018'!O133-'2008'!O133</f>
        <v>0.16289035504634783</v>
      </c>
      <c r="P133" s="34">
        <f>'2018'!P133-'2008'!P133</f>
        <v>2.6399595812763659</v>
      </c>
      <c r="Q133" s="35">
        <f>'2018'!Q133-'2008'!Q133</f>
        <v>2.6399595812763659</v>
      </c>
      <c r="R133" s="36">
        <f>'2018'!R133-'2008'!R133</f>
        <v>2.1212285036755123</v>
      </c>
      <c r="S133" s="37">
        <f>'2018'!S133-'2008'!S133</f>
        <v>0.46988951490325387</v>
      </c>
      <c r="T133" s="37">
        <f>'2018'!T133-'2008'!T133</f>
        <v>6.9331911610629779E-2</v>
      </c>
      <c r="U133" s="37">
        <f>'2018'!U133-'2008'!U133</f>
        <v>0.50252900258264743</v>
      </c>
      <c r="V133" s="37">
        <f>'2018'!V133-'2008'!V133</f>
        <v>0.59691078452526813</v>
      </c>
      <c r="W133" s="37">
        <f>'2018'!W133-'2008'!W133</f>
        <v>0.48256729005371429</v>
      </c>
      <c r="X133" s="38">
        <f>'2018'!X133-'2008'!X133</f>
        <v>1.309446927261978</v>
      </c>
      <c r="Y133" s="39">
        <f>'2018'!Y133-'2008'!Y133</f>
        <v>1.309446927261978</v>
      </c>
    </row>
    <row r="134" spans="1:25">
      <c r="A134" t="s">
        <v>262</v>
      </c>
      <c r="B134" t="s">
        <v>263</v>
      </c>
      <c r="C134" t="s">
        <v>1259</v>
      </c>
      <c r="D134" s="1">
        <f>'2018'!D134-'2008'!D134</f>
        <v>-0.20491259140705864</v>
      </c>
      <c r="E134" s="30">
        <f>'2018'!E134-'2008'!E134</f>
        <v>1.5800964697267617</v>
      </c>
      <c r="F134" s="31">
        <f>'2018'!F134-'2008'!F134</f>
        <v>1.0795520391241213</v>
      </c>
      <c r="G134" s="31">
        <f>'2018'!G134-'2008'!G134</f>
        <v>0.34799628600759647</v>
      </c>
      <c r="H134" s="31">
        <f>'2018'!H134-'2008'!H134</f>
        <v>0.15254814459504473</v>
      </c>
      <c r="I134" s="31">
        <f>'2018'!I134-'2008'!I134</f>
        <v>0</v>
      </c>
      <c r="J134" s="32">
        <f>'2018'!J134-'2008'!J134</f>
        <v>-0.36266929231703493</v>
      </c>
      <c r="K134" s="33">
        <f>'2018'!K134-'2008'!K134</f>
        <v>-1.02505935845153</v>
      </c>
      <c r="L134" s="33">
        <f>'2018'!L134-'2008'!L134</f>
        <v>0.2319863078186214</v>
      </c>
      <c r="M134" s="33">
        <f>'2018'!M134-'2008'!M134</f>
        <v>0.27708884768610786</v>
      </c>
      <c r="N134" s="33">
        <f>'2018'!N134-'2008'!N134</f>
        <v>0.15331491062976577</v>
      </c>
      <c r="O134" s="33">
        <f>'2018'!O134-'2008'!O134</f>
        <v>0</v>
      </c>
      <c r="P134" s="34">
        <f>'2018'!P134-'2008'!P134</f>
        <v>2.5021810577403603</v>
      </c>
      <c r="Q134" s="35">
        <f>'2018'!Q134-'2008'!Q134</f>
        <v>2.5021810577403603</v>
      </c>
      <c r="R134" s="36">
        <f>'2018'!R134-'2008'!R134</f>
        <v>-2.9286402328370063</v>
      </c>
      <c r="S134" s="37">
        <f>'2018'!S134-'2008'!S134</f>
        <v>-0.88067019172994732</v>
      </c>
      <c r="T134" s="37">
        <f>'2018'!T134-'2008'!T134</f>
        <v>-0.4032157835943958</v>
      </c>
      <c r="U134" s="37">
        <f>'2018'!U134-'2008'!U134</f>
        <v>-0.42529087253486519</v>
      </c>
      <c r="V134" s="37">
        <f>'2018'!V134-'2008'!V134</f>
        <v>-0.86446228848966555</v>
      </c>
      <c r="W134" s="37">
        <f>'2018'!W134-'2008'!W134</f>
        <v>-0.35500109648813338</v>
      </c>
      <c r="X134" s="38">
        <f>'2018'!X134-'2008'!X134</f>
        <v>-0.99588059372014026</v>
      </c>
      <c r="Y134" s="39">
        <f>'2018'!Y134-'2008'!Y134</f>
        <v>-0.99588059372014026</v>
      </c>
    </row>
    <row r="135" spans="1:25">
      <c r="A135" t="s">
        <v>264</v>
      </c>
      <c r="B135" t="s">
        <v>265</v>
      </c>
      <c r="C135" t="s">
        <v>1259</v>
      </c>
      <c r="D135" s="1">
        <f>'2018'!D135-'2008'!D135</f>
        <v>0.76433590960593278</v>
      </c>
      <c r="E135" s="30">
        <f>'2018'!E135-'2008'!E135</f>
        <v>-1.1969113022138558</v>
      </c>
      <c r="F135" s="31">
        <f>'2018'!F135-'2008'!F135</f>
        <v>-2.4644772241528674</v>
      </c>
      <c r="G135" s="31">
        <f>'2018'!G135-'2008'!G135</f>
        <v>0.90849365746104027</v>
      </c>
      <c r="H135" s="31">
        <f>'2018'!H135-'2008'!H135</f>
        <v>0.35907226447796603</v>
      </c>
      <c r="I135" s="31">
        <f>'2018'!I135-'2008'!I135</f>
        <v>0</v>
      </c>
      <c r="J135" s="32">
        <f>'2018'!J135-'2008'!J135</f>
        <v>4.3854623772454557</v>
      </c>
      <c r="K135" s="33">
        <f>'2018'!K135-'2008'!K135</f>
        <v>2.6982580751940866</v>
      </c>
      <c r="L135" s="33">
        <f>'2018'!L135-'2008'!L135</f>
        <v>-8.9823478758925102E-2</v>
      </c>
      <c r="M135" s="33">
        <f>'2018'!M135-'2008'!M135</f>
        <v>-0.30357324595771845</v>
      </c>
      <c r="N135" s="33">
        <f>'2018'!N135-'2008'!N135</f>
        <v>2.0806010267680115</v>
      </c>
      <c r="O135" s="33">
        <f>'2018'!O135-'2008'!O135</f>
        <v>0</v>
      </c>
      <c r="P135" s="34">
        <f>'2018'!P135-'2008'!P135</f>
        <v>0.59763734807728586</v>
      </c>
      <c r="Q135" s="35">
        <f>'2018'!Q135-'2008'!Q135</f>
        <v>0.59763734807728586</v>
      </c>
      <c r="R135" s="36">
        <f>'2018'!R135-'2008'!R135</f>
        <v>-3.8624633332855858</v>
      </c>
      <c r="S135" s="37">
        <f>'2018'!S135-'2008'!S135</f>
        <v>-0.30731819952266493</v>
      </c>
      <c r="T135" s="37">
        <f>'2018'!T135-'2008'!T135</f>
        <v>-0.61657169526110134</v>
      </c>
      <c r="U135" s="37">
        <f>'2018'!U135-'2008'!U135</f>
        <v>-0.79163890216304811</v>
      </c>
      <c r="V135" s="37">
        <f>'2018'!V135-'2008'!V135</f>
        <v>-3.1951533887173786</v>
      </c>
      <c r="W135" s="37">
        <f>'2018'!W135-'2008'!W135</f>
        <v>1.0482188523786062</v>
      </c>
      <c r="X135" s="38">
        <f>'2018'!X135-'2008'!X135</f>
        <v>0.84061081978262675</v>
      </c>
      <c r="Y135" s="39">
        <f>'2018'!Y135-'2008'!Y135</f>
        <v>0.84061081978262675</v>
      </c>
    </row>
    <row r="136" spans="1:25">
      <c r="A136" t="s">
        <v>266</v>
      </c>
      <c r="B136" t="s">
        <v>267</v>
      </c>
      <c r="C136" t="s">
        <v>1259</v>
      </c>
      <c r="D136" s="1">
        <f>'2018'!D136-'2008'!D136</f>
        <v>-0.20657947705442581</v>
      </c>
      <c r="E136" s="30">
        <f>'2018'!E136-'2008'!E136</f>
        <v>2.3314071148243585</v>
      </c>
      <c r="F136" s="31">
        <f>'2018'!F136-'2008'!F136</f>
        <v>-0.21932153099888829</v>
      </c>
      <c r="G136" s="31">
        <f>'2018'!G136-'2008'!G136</f>
        <v>1.2862405216193382</v>
      </c>
      <c r="H136" s="31">
        <f>'2018'!H136-'2008'!H136</f>
        <v>2.1532662014684529</v>
      </c>
      <c r="I136" s="31">
        <f>'2018'!I136-'2008'!I136</f>
        <v>-0.88877807726453895</v>
      </c>
      <c r="J136" s="32">
        <f>'2018'!J136-'2008'!J136</f>
        <v>-4.8155841416937939</v>
      </c>
      <c r="K136" s="33">
        <f>'2018'!K136-'2008'!K136</f>
        <v>-5.4272337451043562</v>
      </c>
      <c r="L136" s="33">
        <f>'2018'!L136-'2008'!L136</f>
        <v>-0.92001928857831272</v>
      </c>
      <c r="M136" s="33">
        <f>'2018'!M136-'2008'!M136</f>
        <v>-0.19460839892221135</v>
      </c>
      <c r="N136" s="33">
        <f>'2018'!N136-'2008'!N136</f>
        <v>1.6616770451587439</v>
      </c>
      <c r="O136" s="33">
        <f>'2018'!O136-'2008'!O136</f>
        <v>6.4600245752342578E-2</v>
      </c>
      <c r="P136" s="34">
        <f>'2018'!P136-'2008'!P136</f>
        <v>1.4021036068148183</v>
      </c>
      <c r="Q136" s="35">
        <f>'2018'!Q136-'2008'!Q136</f>
        <v>1.4021036068148183</v>
      </c>
      <c r="R136" s="36">
        <f>'2018'!R136-'2008'!R136</f>
        <v>1.4205050865568341</v>
      </c>
      <c r="S136" s="37">
        <f>'2018'!S136-'2008'!S136</f>
        <v>0</v>
      </c>
      <c r="T136" s="37">
        <f>'2018'!T136-'2008'!T136</f>
        <v>0</v>
      </c>
      <c r="U136" s="37">
        <f>'2018'!U136-'2008'!U136</f>
        <v>2.5997256871052432</v>
      </c>
      <c r="V136" s="37">
        <f>'2018'!V136-'2008'!V136</f>
        <v>-1.6308315328579379</v>
      </c>
      <c r="W136" s="37">
        <f>'2018'!W136-'2008'!W136</f>
        <v>0.45161093230952876</v>
      </c>
      <c r="X136" s="38">
        <f>'2018'!X136-'2008'!X136</f>
        <v>-0.54501114355664027</v>
      </c>
      <c r="Y136" s="39">
        <f>'2018'!Y136-'2008'!Y136</f>
        <v>-0.54501114355664027</v>
      </c>
    </row>
    <row r="137" spans="1:25">
      <c r="A137" t="s">
        <v>268</v>
      </c>
      <c r="B137" t="s">
        <v>269</v>
      </c>
      <c r="C137" t="s">
        <v>1259</v>
      </c>
      <c r="D137" s="1">
        <f>'2018'!D137-'2008'!D137</f>
        <v>1.8939793830300786</v>
      </c>
      <c r="E137" s="30">
        <f>'2018'!E137-'2008'!E137</f>
        <v>1.837396676788142</v>
      </c>
      <c r="F137" s="31">
        <f>'2018'!F137-'2008'!F137</f>
        <v>0.56240599265434987</v>
      </c>
      <c r="G137" s="31">
        <f>'2018'!G137-'2008'!G137</f>
        <v>-1.0574761918801572</v>
      </c>
      <c r="H137" s="31">
        <f>'2018'!H137-'2008'!H137</f>
        <v>2.8011142688861463</v>
      </c>
      <c r="I137" s="31">
        <f>'2018'!I137-'2008'!I137</f>
        <v>-0.46864739287219459</v>
      </c>
      <c r="J137" s="32">
        <f>'2018'!J137-'2008'!J137</f>
        <v>0.39766959792339485</v>
      </c>
      <c r="K137" s="33">
        <f>'2018'!K137-'2008'!K137</f>
        <v>2.6725586856643666</v>
      </c>
      <c r="L137" s="33">
        <f>'2018'!L137-'2008'!L137</f>
        <v>-1.4549620174038256</v>
      </c>
      <c r="M137" s="33">
        <f>'2018'!M137-'2008'!M137</f>
        <v>-0.80168984658649445</v>
      </c>
      <c r="N137" s="33">
        <f>'2018'!N137-'2008'!N137</f>
        <v>-1.8237223750652287E-2</v>
      </c>
      <c r="O137" s="33">
        <f>'2018'!O137-'2008'!O137</f>
        <v>0</v>
      </c>
      <c r="P137" s="34">
        <f>'2018'!P137-'2008'!P137</f>
        <v>-0.27770505013505886</v>
      </c>
      <c r="Q137" s="35">
        <f>'2018'!Q137-'2008'!Q137</f>
        <v>-0.27770505013505886</v>
      </c>
      <c r="R137" s="36">
        <f>'2018'!R137-'2008'!R137</f>
        <v>0.39404318848244735</v>
      </c>
      <c r="S137" s="37">
        <f>'2018'!S137-'2008'!S137</f>
        <v>0.46234975375516107</v>
      </c>
      <c r="T137" s="37">
        <f>'2018'!T137-'2008'!T137</f>
        <v>0.21894351726387329</v>
      </c>
      <c r="U137" s="37">
        <f>'2018'!U137-'2008'!U137</f>
        <v>-1.1633113567546531</v>
      </c>
      <c r="V137" s="37">
        <f>'2018'!V137-'2008'!V137</f>
        <v>0.9464020513042648</v>
      </c>
      <c r="W137" s="37">
        <f>'2018'!W137-'2008'!W137</f>
        <v>-7.0340777086198875E-2</v>
      </c>
      <c r="X137" s="38">
        <f>'2018'!X137-'2008'!X137</f>
        <v>-0.4574250300288516</v>
      </c>
      <c r="Y137" s="39">
        <f>'2018'!Y137-'2008'!Y137</f>
        <v>-0.4574250300288516</v>
      </c>
    </row>
    <row r="138" spans="1:25">
      <c r="A138" t="s">
        <v>270</v>
      </c>
      <c r="B138" t="s">
        <v>271</v>
      </c>
      <c r="C138" t="s">
        <v>1259</v>
      </c>
      <c r="D138" s="1">
        <f>'2018'!D138-'2008'!D138</f>
        <v>0.87717320161372925</v>
      </c>
      <c r="E138" s="30">
        <f>'2018'!E138-'2008'!E138</f>
        <v>4.9934628834055932</v>
      </c>
      <c r="F138" s="31">
        <f>'2018'!F138-'2008'!F138</f>
        <v>2.8814540285316381</v>
      </c>
      <c r="G138" s="31">
        <f>'2018'!G138-'2008'!G138</f>
        <v>-2.1931548336955546</v>
      </c>
      <c r="H138" s="31">
        <f>'2018'!H138-'2008'!H138</f>
        <v>4.3051636885695093</v>
      </c>
      <c r="I138" s="31">
        <f>'2018'!I138-'2008'!I138</f>
        <v>0</v>
      </c>
      <c r="J138" s="32">
        <f>'2018'!J138-'2008'!J138</f>
        <v>-2.4073224040133887</v>
      </c>
      <c r="K138" s="33">
        <f>'2018'!K138-'2008'!K138</f>
        <v>-1.0027457661684447</v>
      </c>
      <c r="L138" s="33">
        <f>'2018'!L138-'2008'!L138</f>
        <v>-2.3785511577271956</v>
      </c>
      <c r="M138" s="33">
        <f>'2018'!M138-'2008'!M138</f>
        <v>0.45272315428302146</v>
      </c>
      <c r="N138" s="33">
        <f>'2018'!N138-'2008'!N138</f>
        <v>0.6913981300948584</v>
      </c>
      <c r="O138" s="33">
        <f>'2018'!O138-'2008'!O138</f>
        <v>-0.17014676449562569</v>
      </c>
      <c r="P138" s="34">
        <f>'2018'!P138-'2008'!P138</f>
        <v>0.52919308124085518</v>
      </c>
      <c r="Q138" s="35">
        <f>'2018'!Q138-'2008'!Q138</f>
        <v>0.52919308124085518</v>
      </c>
      <c r="R138" s="36">
        <f>'2018'!R138-'2008'!R138</f>
        <v>-2.329936146080211</v>
      </c>
      <c r="S138" s="37">
        <f>'2018'!S138-'2008'!S138</f>
        <v>-1.4310205302726158</v>
      </c>
      <c r="T138" s="37">
        <f>'2018'!T138-'2008'!T138</f>
        <v>-0.2741349066997214</v>
      </c>
      <c r="U138" s="37">
        <f>'2018'!U138-'2008'!U138</f>
        <v>-0.29236637735883553</v>
      </c>
      <c r="V138" s="37">
        <f>'2018'!V138-'2008'!V138</f>
        <v>3.7191396733469162E-2</v>
      </c>
      <c r="W138" s="37">
        <f>'2018'!W138-'2008'!W138</f>
        <v>-0.3696057284825075</v>
      </c>
      <c r="X138" s="38">
        <f>'2018'!X138-'2008'!X138</f>
        <v>9.1775787060888403E-2</v>
      </c>
      <c r="Y138" s="39">
        <f>'2018'!Y138-'2008'!Y138</f>
        <v>9.1775787060888403E-2</v>
      </c>
    </row>
    <row r="139" spans="1:25">
      <c r="A139" t="s">
        <v>272</v>
      </c>
      <c r="B139" t="s">
        <v>273</v>
      </c>
      <c r="C139" t="s">
        <v>1259</v>
      </c>
      <c r="D139" s="1">
        <f>'2018'!D139-'2008'!D139</f>
        <v>0.1725667169285785</v>
      </c>
      <c r="E139" s="30">
        <f>'2018'!E139-'2008'!E139</f>
        <v>1.9638302447367018</v>
      </c>
      <c r="F139" s="31">
        <f>'2018'!F139-'2008'!F139</f>
        <v>1.6758761325363434</v>
      </c>
      <c r="G139" s="31">
        <f>'2018'!G139-'2008'!G139</f>
        <v>-1.880963347802254</v>
      </c>
      <c r="H139" s="31">
        <f>'2018'!H139-'2008'!H139</f>
        <v>2.3986514497355573</v>
      </c>
      <c r="I139" s="31">
        <f>'2018'!I139-'2008'!I139</f>
        <v>-0.2297339897329421</v>
      </c>
      <c r="J139" s="32">
        <f>'2018'!J139-'2008'!J139</f>
        <v>-2.8918863523438372</v>
      </c>
      <c r="K139" s="33">
        <f>'2018'!K139-'2008'!K139</f>
        <v>-1.5629816384057618</v>
      </c>
      <c r="L139" s="33">
        <f>'2018'!L139-'2008'!L139</f>
        <v>-1.2537303595921065</v>
      </c>
      <c r="M139" s="33">
        <f>'2018'!M139-'2008'!M139</f>
        <v>-0.49505239957889863</v>
      </c>
      <c r="N139" s="33">
        <f>'2018'!N139-'2008'!N139</f>
        <v>0.4230704743549687</v>
      </c>
      <c r="O139" s="33">
        <f>'2018'!O139-'2008'!O139</f>
        <v>-3.192429122039534E-3</v>
      </c>
      <c r="P139" s="34">
        <f>'2018'!P139-'2008'!P139</f>
        <v>-0.10497767926764201</v>
      </c>
      <c r="Q139" s="35">
        <f>'2018'!Q139-'2008'!Q139</f>
        <v>-0.10497767926764201</v>
      </c>
      <c r="R139" s="36">
        <f>'2018'!R139-'2008'!R139</f>
        <v>1.202815263940284</v>
      </c>
      <c r="S139" s="37">
        <f>'2018'!S139-'2008'!S139</f>
        <v>-3.0606996469338305E-2</v>
      </c>
      <c r="T139" s="37">
        <f>'2018'!T139-'2008'!T139</f>
        <v>-3.715595681899897E-2</v>
      </c>
      <c r="U139" s="37">
        <f>'2018'!U139-'2008'!U139</f>
        <v>0.33238099857403802</v>
      </c>
      <c r="V139" s="37">
        <f>'2018'!V139-'2008'!V139</f>
        <v>0.88900362416354684</v>
      </c>
      <c r="W139" s="37">
        <f>'2018'!W139-'2008'!W139</f>
        <v>4.9193594491037329E-2</v>
      </c>
      <c r="X139" s="38">
        <f>'2018'!X139-'2008'!X139</f>
        <v>2.785239863073663E-3</v>
      </c>
      <c r="Y139" s="39">
        <f>'2018'!Y139-'2008'!Y139</f>
        <v>2.785239863073663E-3</v>
      </c>
    </row>
    <row r="140" spans="1:25">
      <c r="A140" t="s">
        <v>274</v>
      </c>
      <c r="B140" t="s">
        <v>275</v>
      </c>
      <c r="C140" t="s">
        <v>1259</v>
      </c>
      <c r="D140" s="1">
        <f>'2018'!D140-'2008'!D140</f>
        <v>1.3194489461643997</v>
      </c>
      <c r="E140" s="30">
        <f>'2018'!E140-'2008'!E140</f>
        <v>-1.7449523351640153</v>
      </c>
      <c r="F140" s="31">
        <f>'2018'!F140-'2008'!F140</f>
        <v>-2.6137939465121764</v>
      </c>
      <c r="G140" s="31">
        <f>'2018'!G140-'2008'!G140</f>
        <v>-1.1399194529598322</v>
      </c>
      <c r="H140" s="31">
        <f>'2018'!H140-'2008'!H140</f>
        <v>2.0087610643079952</v>
      </c>
      <c r="I140" s="31">
        <f>'2018'!I140-'2008'!I140</f>
        <v>0</v>
      </c>
      <c r="J140" s="32">
        <f>'2018'!J140-'2008'!J140</f>
        <v>0.88616359128236732</v>
      </c>
      <c r="K140" s="33">
        <f>'2018'!K140-'2008'!K140</f>
        <v>0.12897787323202037</v>
      </c>
      <c r="L140" s="33">
        <f>'2018'!L140-'2008'!L140</f>
        <v>-0.45347663701497642</v>
      </c>
      <c r="M140" s="33">
        <f>'2018'!M140-'2008'!M140</f>
        <v>-0.30680583131605549</v>
      </c>
      <c r="N140" s="33">
        <f>'2018'!N140-'2008'!N140</f>
        <v>1.5723754012478566</v>
      </c>
      <c r="O140" s="33">
        <f>'2018'!O140-'2008'!O140</f>
        <v>-5.4907214866477809E-2</v>
      </c>
      <c r="P140" s="34">
        <f>'2018'!P140-'2008'!P140</f>
        <v>4.0785069516515708</v>
      </c>
      <c r="Q140" s="35">
        <f>'2018'!Q140-'2008'!Q140</f>
        <v>4.0785069516515708</v>
      </c>
      <c r="R140" s="36">
        <f>'2018'!R140-'2008'!R140</f>
        <v>-1.7823333928896101</v>
      </c>
      <c r="S140" s="37">
        <f>'2018'!S140-'2008'!S140</f>
        <v>-0.6544382014258201</v>
      </c>
      <c r="T140" s="37">
        <f>'2018'!T140-'2008'!T140</f>
        <v>0</v>
      </c>
      <c r="U140" s="37">
        <f>'2018'!U140-'2008'!U140</f>
        <v>-0.10027702922134374</v>
      </c>
      <c r="V140" s="37">
        <f>'2018'!V140-'2008'!V140</f>
        <v>-1.5729004148183647</v>
      </c>
      <c r="W140" s="37">
        <f>'2018'!W140-'2008'!W140</f>
        <v>0.54528225257591922</v>
      </c>
      <c r="X140" s="38">
        <f>'2018'!X140-'2008'!X140</f>
        <v>-0.11793586871591277</v>
      </c>
      <c r="Y140" s="39">
        <f>'2018'!Y140-'2008'!Y140</f>
        <v>-0.11793586871591277</v>
      </c>
    </row>
    <row r="141" spans="1:25">
      <c r="A141" t="s">
        <v>276</v>
      </c>
      <c r="B141" t="s">
        <v>277</v>
      </c>
      <c r="C141" t="s">
        <v>1260</v>
      </c>
      <c r="D141" s="1">
        <f>'2018'!D141-'2008'!D141</f>
        <v>1.1384689860174575</v>
      </c>
      <c r="E141" s="30">
        <f>'2018'!E141-'2008'!E141</f>
        <v>2.082717366500793</v>
      </c>
      <c r="F141" s="31">
        <f>'2018'!F141-'2008'!F141</f>
        <v>-0.36625506588042445</v>
      </c>
      <c r="G141" s="31">
        <f>'2018'!G141-'2008'!G141</f>
        <v>0.64097065077401871</v>
      </c>
      <c r="H141" s="31">
        <f>'2018'!H141-'2008'!H141</f>
        <v>1.5058632062022657</v>
      </c>
      <c r="I141" s="31">
        <f>'2018'!I141-'2008'!I141</f>
        <v>0.3021385754049366</v>
      </c>
      <c r="J141" s="32">
        <f>'2018'!J141-'2008'!J141</f>
        <v>-0.69337159474237531</v>
      </c>
      <c r="K141" s="33">
        <f>'2018'!K141-'2008'!K141</f>
        <v>0.94090574165711782</v>
      </c>
      <c r="L141" s="33">
        <f>'2018'!L141-'2008'!L141</f>
        <v>-9.1134770327979842E-2</v>
      </c>
      <c r="M141" s="33">
        <f>'2018'!M141-'2008'!M141</f>
        <v>-0.2808701188014926</v>
      </c>
      <c r="N141" s="33">
        <f>'2018'!N141-'2008'!N141</f>
        <v>-1.5986080596593029</v>
      </c>
      <c r="O141" s="33">
        <f>'2018'!O141-'2008'!O141</f>
        <v>0.33633561238928317</v>
      </c>
      <c r="P141" s="34">
        <f>'2018'!P141-'2008'!P141</f>
        <v>-0.76978093701194261</v>
      </c>
      <c r="Q141" s="35">
        <f>'2018'!Q141-'2008'!Q141</f>
        <v>-0.76978093701194261</v>
      </c>
      <c r="R141" s="36">
        <f>'2018'!R141-'2008'!R141</f>
        <v>-0.90511281525857346</v>
      </c>
      <c r="S141" s="37">
        <f>'2018'!S141-'2008'!S141</f>
        <v>0</v>
      </c>
      <c r="T141" s="37">
        <f>'2018'!T141-'2008'!T141</f>
        <v>0</v>
      </c>
      <c r="U141" s="37">
        <f>'2018'!U141-'2008'!U141</f>
        <v>6.2675678418169234E-2</v>
      </c>
      <c r="V141" s="37">
        <f>'2018'!V141-'2008'!V141</f>
        <v>-2.3625090982389629E-2</v>
      </c>
      <c r="W141" s="37">
        <f>'2018'!W141-'2008'!W141</f>
        <v>-0.94416340269435217</v>
      </c>
      <c r="X141" s="38">
        <f>'2018'!X141-'2008'!X141</f>
        <v>1.4240169665295639</v>
      </c>
      <c r="Y141" s="39">
        <f>'2018'!Y141-'2008'!Y141</f>
        <v>1.4240169665295639</v>
      </c>
    </row>
    <row r="142" spans="1:25">
      <c r="A142" t="s">
        <v>278</v>
      </c>
      <c r="B142" t="s">
        <v>279</v>
      </c>
      <c r="C142" t="s">
        <v>1260</v>
      </c>
      <c r="D142" s="1">
        <f>'2018'!D142-'2008'!D142</f>
        <v>0.91576584434903907</v>
      </c>
      <c r="E142" s="30">
        <f>'2018'!E142-'2008'!E142</f>
        <v>4.2053957155140154</v>
      </c>
      <c r="F142" s="31">
        <f>'2018'!F142-'2008'!F142</f>
        <v>-3.1159987793347295</v>
      </c>
      <c r="G142" s="31">
        <f>'2018'!G142-'2008'!G142</f>
        <v>0.7220468564737943</v>
      </c>
      <c r="H142" s="31">
        <f>'2018'!H142-'2008'!H142</f>
        <v>6.3526883517635699</v>
      </c>
      <c r="I142" s="31">
        <f>'2018'!I142-'2008'!I142</f>
        <v>0.24665928661137967</v>
      </c>
      <c r="J142" s="32">
        <f>'2018'!J142-'2008'!J142</f>
        <v>5.7554007857340395</v>
      </c>
      <c r="K142" s="33">
        <f>'2018'!K142-'2008'!K142</f>
        <v>5.5725726341052813</v>
      </c>
      <c r="L142" s="33">
        <f>'2018'!L142-'2008'!L142</f>
        <v>0</v>
      </c>
      <c r="M142" s="33">
        <f>'2018'!M142-'2008'!M142</f>
        <v>0.46510422419227737</v>
      </c>
      <c r="N142" s="33">
        <f>'2018'!N142-'2008'!N142</f>
        <v>-0.28227607256351961</v>
      </c>
      <c r="O142" s="33">
        <f>'2018'!O142-'2008'!O142</f>
        <v>0</v>
      </c>
      <c r="P142" s="34">
        <f>'2018'!P142-'2008'!P142</f>
        <v>-3.298650085924808</v>
      </c>
      <c r="Q142" s="35">
        <f>'2018'!Q142-'2008'!Q142</f>
        <v>-3.298650085924808</v>
      </c>
      <c r="R142" s="36">
        <f>'2018'!R142-'2008'!R142</f>
        <v>-5.4427479730772692</v>
      </c>
      <c r="S142" s="37">
        <f>'2018'!S142-'2008'!S142</f>
        <v>0</v>
      </c>
      <c r="T142" s="37">
        <f>'2018'!T142-'2008'!T142</f>
        <v>0</v>
      </c>
      <c r="U142" s="37">
        <f>'2018'!U142-'2008'!U142</f>
        <v>0.2804228085770602</v>
      </c>
      <c r="V142" s="37">
        <f>'2018'!V142-'2008'!V142</f>
        <v>-5.7078617435160437</v>
      </c>
      <c r="W142" s="37">
        <f>'2018'!W142-'2008'!W142</f>
        <v>-1.5309038138285758E-2</v>
      </c>
      <c r="X142" s="38">
        <f>'2018'!X142-'2008'!X142</f>
        <v>-0.30363259789694119</v>
      </c>
      <c r="Y142" s="39">
        <f>'2018'!Y142-'2008'!Y142</f>
        <v>-0.30363259789694119</v>
      </c>
    </row>
    <row r="143" spans="1:25">
      <c r="A143" t="s">
        <v>280</v>
      </c>
      <c r="B143" t="s">
        <v>281</v>
      </c>
      <c r="C143" t="s">
        <v>1260</v>
      </c>
      <c r="D143" s="1">
        <f>'2018'!D143-'2008'!D143</f>
        <v>0.51822458527098547</v>
      </c>
      <c r="E143" s="30">
        <f>'2018'!E143-'2008'!E143</f>
        <v>-0.23470955269109695</v>
      </c>
      <c r="F143" s="31">
        <f>'2018'!F143-'2008'!F143</f>
        <v>-1.1822703181621179</v>
      </c>
      <c r="G143" s="31">
        <f>'2018'!G143-'2008'!G143</f>
        <v>0.99064144039546564</v>
      </c>
      <c r="H143" s="31">
        <f>'2018'!H143-'2008'!H143</f>
        <v>-4.3080674924445006E-2</v>
      </c>
      <c r="I143" s="31">
        <f>'2018'!I143-'2008'!I143</f>
        <v>0</v>
      </c>
      <c r="J143" s="32">
        <f>'2018'!J143-'2008'!J143</f>
        <v>-1.2390338124928242</v>
      </c>
      <c r="K143" s="33">
        <f>'2018'!K143-'2008'!K143</f>
        <v>-2.2945426098689179</v>
      </c>
      <c r="L143" s="33">
        <f>'2018'!L143-'2008'!L143</f>
        <v>0</v>
      </c>
      <c r="M143" s="33">
        <f>'2018'!M143-'2008'!M143</f>
        <v>0.21666840449155533</v>
      </c>
      <c r="N143" s="33">
        <f>'2018'!N143-'2008'!N143</f>
        <v>3.7246833211358243E-2</v>
      </c>
      <c r="O143" s="33">
        <f>'2018'!O143-'2008'!O143</f>
        <v>0.80159355967317925</v>
      </c>
      <c r="P143" s="34">
        <f>'2018'!P143-'2008'!P143</f>
        <v>-1.2842332116767858</v>
      </c>
      <c r="Q143" s="35">
        <f>'2018'!Q143-'2008'!Q143</f>
        <v>-1.2842332116767858</v>
      </c>
      <c r="R143" s="36">
        <f>'2018'!R143-'2008'!R143</f>
        <v>2.9731732769750305</v>
      </c>
      <c r="S143" s="37">
        <f>'2018'!S143-'2008'!S143</f>
        <v>0</v>
      </c>
      <c r="T143" s="37">
        <f>'2018'!T143-'2008'!T143</f>
        <v>0</v>
      </c>
      <c r="U143" s="37">
        <f>'2018'!U143-'2008'!U143</f>
        <v>0.71043107677672357</v>
      </c>
      <c r="V143" s="37">
        <f>'2018'!V143-'2008'!V143</f>
        <v>2.2196859489650125</v>
      </c>
      <c r="W143" s="37">
        <f>'2018'!W143-'2008'!W143</f>
        <v>4.3056251233294214E-2</v>
      </c>
      <c r="X143" s="38">
        <f>'2018'!X143-'2008'!X143</f>
        <v>0.30302788515666101</v>
      </c>
      <c r="Y143" s="39">
        <f>'2018'!Y143-'2008'!Y143</f>
        <v>0.30302788515666101</v>
      </c>
    </row>
    <row r="144" spans="1:25">
      <c r="A144" t="s">
        <v>282</v>
      </c>
      <c r="B144" t="s">
        <v>283</v>
      </c>
      <c r="C144" t="s">
        <v>1260</v>
      </c>
      <c r="D144" s="1">
        <f>'2018'!D144-'2008'!D144</f>
        <v>0.97077158669439001</v>
      </c>
      <c r="E144" s="30">
        <f>'2018'!E144-'2008'!E144</f>
        <v>-1.7396338937044149</v>
      </c>
      <c r="F144" s="31">
        <f>'2018'!F144-'2008'!F144</f>
        <v>0.38464181003228148</v>
      </c>
      <c r="G144" s="31">
        <f>'2018'!G144-'2008'!G144</f>
        <v>-2.1469182987462028</v>
      </c>
      <c r="H144" s="31">
        <f>'2018'!H144-'2008'!H144</f>
        <v>2.2642595009505939E-2</v>
      </c>
      <c r="I144" s="31">
        <f>'2018'!I144-'2008'!I144</f>
        <v>0</v>
      </c>
      <c r="J144" s="32">
        <f>'2018'!J144-'2008'!J144</f>
        <v>-0.91973918506105612</v>
      </c>
      <c r="K144" s="33">
        <f>'2018'!K144-'2008'!K144</f>
        <v>0.4897693086045769</v>
      </c>
      <c r="L144" s="33">
        <f>'2018'!L144-'2008'!L144</f>
        <v>-0.24638219992114452</v>
      </c>
      <c r="M144" s="33">
        <f>'2018'!M144-'2008'!M144</f>
        <v>0</v>
      </c>
      <c r="N144" s="33">
        <f>'2018'!N144-'2008'!N144</f>
        <v>-1.1631262937444875</v>
      </c>
      <c r="O144" s="33">
        <f>'2018'!O144-'2008'!O144</f>
        <v>0</v>
      </c>
      <c r="P144" s="34">
        <f>'2018'!P144-'2008'!P144</f>
        <v>0.32129076991186167</v>
      </c>
      <c r="Q144" s="35">
        <f>'2018'!Q144-'2008'!Q144</f>
        <v>0.32129076991186167</v>
      </c>
      <c r="R144" s="36">
        <f>'2018'!R144-'2008'!R144</f>
        <v>3.7832130167518248</v>
      </c>
      <c r="S144" s="37">
        <f>'2018'!S144-'2008'!S144</f>
        <v>0</v>
      </c>
      <c r="T144" s="37">
        <f>'2018'!T144-'2008'!T144</f>
        <v>0</v>
      </c>
      <c r="U144" s="37">
        <f>'2018'!U144-'2008'!U144</f>
        <v>0</v>
      </c>
      <c r="V144" s="37">
        <f>'2018'!V144-'2008'!V144</f>
        <v>3.5925807427061907</v>
      </c>
      <c r="W144" s="37">
        <f>'2018'!W144-'2008'!W144</f>
        <v>0.19063227404563543</v>
      </c>
      <c r="X144" s="38">
        <f>'2018'!X144-'2008'!X144</f>
        <v>-0.47435912120381551</v>
      </c>
      <c r="Y144" s="39">
        <f>'2018'!Y144-'2008'!Y144</f>
        <v>-0.47435912120381551</v>
      </c>
    </row>
    <row r="145" spans="1:25">
      <c r="A145" t="s">
        <v>284</v>
      </c>
      <c r="B145" t="s">
        <v>285</v>
      </c>
      <c r="C145" t="s">
        <v>1260</v>
      </c>
      <c r="D145" s="1">
        <f>'2018'!D145-'2008'!D145</f>
        <v>0.95648868559246125</v>
      </c>
      <c r="E145" s="30">
        <f>'2018'!E145-'2008'!E145</f>
        <v>-2.2354318406771405</v>
      </c>
      <c r="F145" s="31">
        <f>'2018'!F145-'2008'!F145</f>
        <v>-0.67621475636925066</v>
      </c>
      <c r="G145" s="31">
        <f>'2018'!G145-'2008'!G145</f>
        <v>-0.82915303783729888</v>
      </c>
      <c r="H145" s="31">
        <f>'2018'!H145-'2008'!H145</f>
        <v>-0.73006404647058964</v>
      </c>
      <c r="I145" s="31">
        <f>'2018'!I145-'2008'!I145</f>
        <v>0</v>
      </c>
      <c r="J145" s="32">
        <f>'2018'!J145-'2008'!J145</f>
        <v>1.9993081155256007</v>
      </c>
      <c r="K145" s="33">
        <f>'2018'!K145-'2008'!K145</f>
        <v>1.7815675700004983</v>
      </c>
      <c r="L145" s="33">
        <f>'2018'!L145-'2008'!L145</f>
        <v>0</v>
      </c>
      <c r="M145" s="33">
        <f>'2018'!M145-'2008'!M145</f>
        <v>0.10940165170110971</v>
      </c>
      <c r="N145" s="33">
        <f>'2018'!N145-'2008'!N145</f>
        <v>0.10833889382399242</v>
      </c>
      <c r="O145" s="33">
        <f>'2018'!O145-'2008'!O145</f>
        <v>0</v>
      </c>
      <c r="P145" s="34">
        <f>'2018'!P145-'2008'!P145</f>
        <v>1.3539818452712309</v>
      </c>
      <c r="Q145" s="35">
        <f>'2018'!Q145-'2008'!Q145</f>
        <v>1.3539818452712309</v>
      </c>
      <c r="R145" s="36">
        <f>'2018'!R145-'2008'!R145</f>
        <v>-0.82000248820854438</v>
      </c>
      <c r="S145" s="37">
        <f>'2018'!S145-'2008'!S145</f>
        <v>-0.33958675934919802</v>
      </c>
      <c r="T145" s="37">
        <f>'2018'!T145-'2008'!T145</f>
        <v>0</v>
      </c>
      <c r="U145" s="37">
        <f>'2018'!U145-'2008'!U145</f>
        <v>-0.54549782274822445</v>
      </c>
      <c r="V145" s="37">
        <f>'2018'!V145-'2008'!V145</f>
        <v>-0.10120034729021743</v>
      </c>
      <c r="W145" s="37">
        <f>'2018'!W145-'2008'!W145</f>
        <v>0.16628244117909519</v>
      </c>
      <c r="X145" s="38">
        <f>'2018'!X145-'2008'!X145</f>
        <v>0.65863305368131364</v>
      </c>
      <c r="Y145" s="39">
        <f>'2018'!Y145-'2008'!Y145</f>
        <v>0.65863305368131364</v>
      </c>
    </row>
    <row r="146" spans="1:25">
      <c r="A146" t="s">
        <v>286</v>
      </c>
      <c r="B146" t="s">
        <v>287</v>
      </c>
      <c r="C146" t="s">
        <v>1260</v>
      </c>
      <c r="D146" s="1">
        <f>'2018'!D146-'2008'!D146</f>
        <v>0.9873516240824074</v>
      </c>
      <c r="E146" s="30">
        <f>'2018'!E146-'2008'!E146</f>
        <v>9.6724885441709318</v>
      </c>
      <c r="F146" s="31">
        <f>'2018'!F146-'2008'!F146</f>
        <v>-0.59525135614662839</v>
      </c>
      <c r="G146" s="31">
        <f>'2018'!G146-'2008'!G146</f>
        <v>0.51450438485044736</v>
      </c>
      <c r="H146" s="31">
        <f>'2018'!H146-'2008'!H146</f>
        <v>9.4699744023314878</v>
      </c>
      <c r="I146" s="31">
        <f>'2018'!I146-'2008'!I146</f>
        <v>0.28326111313562324</v>
      </c>
      <c r="J146" s="32">
        <f>'2018'!J146-'2008'!J146</f>
        <v>-5.7606104386332326</v>
      </c>
      <c r="K146" s="33">
        <f>'2018'!K146-'2008'!K146</f>
        <v>2.7898061523928117</v>
      </c>
      <c r="L146" s="33">
        <f>'2018'!L146-'2008'!L146</f>
        <v>0</v>
      </c>
      <c r="M146" s="33">
        <f>'2018'!M146-'2008'!M146</f>
        <v>-0.87726245482375342</v>
      </c>
      <c r="N146" s="33">
        <f>'2018'!N146-'2008'!N146</f>
        <v>-6.7740397201705225</v>
      </c>
      <c r="O146" s="33">
        <f>'2018'!O146-'2008'!O146</f>
        <v>-0.89911441603176745</v>
      </c>
      <c r="P146" s="34">
        <f>'2018'!P146-'2008'!P146</f>
        <v>-8.9447034921444235E-2</v>
      </c>
      <c r="Q146" s="35">
        <f>'2018'!Q146-'2008'!Q146</f>
        <v>-8.9447034921444235E-2</v>
      </c>
      <c r="R146" s="36">
        <f>'2018'!R146-'2008'!R146</f>
        <v>-1.4739351063345703</v>
      </c>
      <c r="S146" s="37">
        <f>'2018'!S146-'2008'!S146</f>
        <v>-0.18481220175166463</v>
      </c>
      <c r="T146" s="37">
        <f>'2018'!T146-'2008'!T146</f>
        <v>0</v>
      </c>
      <c r="U146" s="37">
        <f>'2018'!U146-'2008'!U146</f>
        <v>0.13420122229810993</v>
      </c>
      <c r="V146" s="37">
        <f>'2018'!V146-'2008'!V146</f>
        <v>8.8736532545038854E-2</v>
      </c>
      <c r="W146" s="37">
        <f>'2018'!W146-'2008'!W146</f>
        <v>-1.5120606594260546</v>
      </c>
      <c r="X146" s="38">
        <f>'2018'!X146-'2008'!X146</f>
        <v>-1.361144340199278</v>
      </c>
      <c r="Y146" s="39">
        <f>'2018'!Y146-'2008'!Y146</f>
        <v>-1.361144340199278</v>
      </c>
    </row>
    <row r="147" spans="1:25">
      <c r="A147" t="s">
        <v>288</v>
      </c>
      <c r="B147" t="s">
        <v>289</v>
      </c>
      <c r="C147" t="s">
        <v>1260</v>
      </c>
      <c r="D147" s="1">
        <f>'2018'!D147-'2008'!D147</f>
        <v>0.77566789095004651</v>
      </c>
      <c r="E147" s="30">
        <f>'2018'!E147-'2008'!E147</f>
        <v>-3.709343829130745</v>
      </c>
      <c r="F147" s="31">
        <f>'2018'!F147-'2008'!F147</f>
        <v>-1.7430199321196964</v>
      </c>
      <c r="G147" s="31">
        <f>'2018'!G147-'2008'!G147</f>
        <v>-4.2282666054779483E-2</v>
      </c>
      <c r="H147" s="31">
        <f>'2018'!H147-'2008'!H147</f>
        <v>3.1110924670871043</v>
      </c>
      <c r="I147" s="31">
        <f>'2018'!I147-'2008'!I147</f>
        <v>-5.0351336980433734</v>
      </c>
      <c r="J147" s="32">
        <f>'2018'!J147-'2008'!J147</f>
        <v>6.938787762826351</v>
      </c>
      <c r="K147" s="33">
        <f>'2018'!K147-'2008'!K147</f>
        <v>3.8772381258689856</v>
      </c>
      <c r="L147" s="33">
        <f>'2018'!L147-'2008'!L147</f>
        <v>0</v>
      </c>
      <c r="M147" s="33">
        <f>'2018'!M147-'2008'!M147</f>
        <v>-2.1742676533895056</v>
      </c>
      <c r="N147" s="33">
        <f>'2018'!N147-'2008'!N147</f>
        <v>4.0520246756093297</v>
      </c>
      <c r="O147" s="33">
        <f>'2018'!O147-'2008'!O147</f>
        <v>1.1837926147375359</v>
      </c>
      <c r="P147" s="34">
        <f>'2018'!P147-'2008'!P147</f>
        <v>-3.7520629107112273</v>
      </c>
      <c r="Q147" s="35">
        <f>'2018'!Q147-'2008'!Q147</f>
        <v>-3.7520629107112273</v>
      </c>
      <c r="R147" s="36">
        <f>'2018'!R147-'2008'!R147</f>
        <v>9.7118022526491599E-2</v>
      </c>
      <c r="S147" s="37">
        <f>'2018'!S147-'2008'!S147</f>
        <v>0</v>
      </c>
      <c r="T147" s="37">
        <f>'2018'!T147-'2008'!T147</f>
        <v>6.2107043207611942E-2</v>
      </c>
      <c r="U147" s="37">
        <f>'2018'!U147-'2008'!U147</f>
        <v>0</v>
      </c>
      <c r="V147" s="37">
        <f>'2018'!V147-'2008'!V147</f>
        <v>0.13679114524417602</v>
      </c>
      <c r="W147" s="37">
        <f>'2018'!W147-'2008'!W147</f>
        <v>-0.1017801659252964</v>
      </c>
      <c r="X147" s="38">
        <f>'2018'!X147-'2008'!X147</f>
        <v>1.2011688454391685</v>
      </c>
      <c r="Y147" s="39">
        <f>'2018'!Y147-'2008'!Y147</f>
        <v>1.2011688454391685</v>
      </c>
    </row>
    <row r="148" spans="1:25">
      <c r="A148" t="s">
        <v>290</v>
      </c>
      <c r="B148" t="s">
        <v>291</v>
      </c>
      <c r="C148" t="s">
        <v>1260</v>
      </c>
      <c r="D148" s="1">
        <f>'2018'!D148-'2008'!D148</f>
        <v>1.7157757196190815</v>
      </c>
      <c r="E148" s="30">
        <f>'2018'!E148-'2008'!E148</f>
        <v>-8.0435719225741629</v>
      </c>
      <c r="F148" s="31">
        <f>'2018'!F148-'2008'!F148</f>
        <v>-3.0799831375557614</v>
      </c>
      <c r="G148" s="31">
        <f>'2018'!G148-'2008'!G148</f>
        <v>-1.8338057847162215</v>
      </c>
      <c r="H148" s="31">
        <f>'2018'!H148-'2008'!H148</f>
        <v>-1.6152160806933917</v>
      </c>
      <c r="I148" s="31">
        <f>'2018'!I148-'2008'!I148</f>
        <v>-1.5145669196087885</v>
      </c>
      <c r="J148" s="32">
        <f>'2018'!J148-'2008'!J148</f>
        <v>8.7917120838653933</v>
      </c>
      <c r="K148" s="33">
        <f>'2018'!K148-'2008'!K148</f>
        <v>8.3879445466010019</v>
      </c>
      <c r="L148" s="33">
        <f>'2018'!L148-'2008'!L148</f>
        <v>0</v>
      </c>
      <c r="M148" s="33">
        <f>'2018'!M148-'2008'!M148</f>
        <v>0.78975400701843845</v>
      </c>
      <c r="N148" s="33">
        <f>'2018'!N148-'2008'!N148</f>
        <v>0.17411481596323286</v>
      </c>
      <c r="O148" s="33">
        <f>'2018'!O148-'2008'!O148</f>
        <v>-0.5601012857172839</v>
      </c>
      <c r="P148" s="34">
        <f>'2018'!P148-'2008'!P148</f>
        <v>-1.9715269108858831</v>
      </c>
      <c r="Q148" s="35">
        <f>'2018'!Q148-'2008'!Q148</f>
        <v>-1.9715269108858831</v>
      </c>
      <c r="R148" s="36">
        <f>'2018'!R148-'2008'!R148</f>
        <v>1.5808520170316374</v>
      </c>
      <c r="S148" s="37">
        <f>'2018'!S148-'2008'!S148</f>
        <v>0</v>
      </c>
      <c r="T148" s="37">
        <f>'2018'!T148-'2008'!T148</f>
        <v>0</v>
      </c>
      <c r="U148" s="37">
        <f>'2018'!U148-'2008'!U148</f>
        <v>1.0523270183612254</v>
      </c>
      <c r="V148" s="37">
        <f>'2018'!V148-'2008'!V148</f>
        <v>0</v>
      </c>
      <c r="W148" s="37">
        <f>'2018'!W148-'2008'!W148</f>
        <v>0.52852499867041181</v>
      </c>
      <c r="X148" s="38">
        <f>'2018'!X148-'2008'!X148</f>
        <v>1.3583104521820903</v>
      </c>
      <c r="Y148" s="39">
        <f>'2018'!Y148-'2008'!Y148</f>
        <v>1.3583104521820903</v>
      </c>
    </row>
    <row r="149" spans="1:25">
      <c r="A149" t="s">
        <v>292</v>
      </c>
      <c r="B149" t="s">
        <v>293</v>
      </c>
      <c r="C149" t="s">
        <v>1261</v>
      </c>
      <c r="D149" s="1">
        <f>'2018'!D149-'2008'!D149</f>
        <v>0.22806484727367859</v>
      </c>
      <c r="E149" s="30">
        <f>'2018'!E149-'2008'!E149</f>
        <v>-2.9917551006369649</v>
      </c>
      <c r="F149" s="31">
        <f>'2018'!F149-'2008'!F149</f>
        <v>-1.2797398120900993</v>
      </c>
      <c r="G149" s="31">
        <f>'2018'!G149-'2008'!G149</f>
        <v>-0.43215717607020299</v>
      </c>
      <c r="H149" s="31">
        <f>'2018'!H149-'2008'!H149</f>
        <v>-0.84773555056342786</v>
      </c>
      <c r="I149" s="31">
        <f>'2018'!I149-'2008'!I149</f>
        <v>-0.43212256191323362</v>
      </c>
      <c r="J149" s="32">
        <f>'2018'!J149-'2008'!J149</f>
        <v>1.6095060947800164</v>
      </c>
      <c r="K149" s="33">
        <f>'2018'!K149-'2008'!K149</f>
        <v>1.3043572237541046</v>
      </c>
      <c r="L149" s="33">
        <f>'2018'!L149-'2008'!L149</f>
        <v>0</v>
      </c>
      <c r="M149" s="33">
        <f>'2018'!M149-'2008'!M149</f>
        <v>0</v>
      </c>
      <c r="N149" s="33">
        <f>'2018'!N149-'2008'!N149</f>
        <v>0.30514887102591093</v>
      </c>
      <c r="O149" s="33">
        <f>'2018'!O149-'2008'!O149</f>
        <v>0</v>
      </c>
      <c r="P149" s="34">
        <f>'2018'!P149-'2008'!P149</f>
        <v>-0.19379253460743762</v>
      </c>
      <c r="Q149" s="35">
        <f>'2018'!Q149-'2008'!Q149</f>
        <v>-0.19379253460743762</v>
      </c>
      <c r="R149" s="36">
        <f>'2018'!R149-'2008'!R149</f>
        <v>0.87387529824319587</v>
      </c>
      <c r="S149" s="37">
        <f>'2018'!S149-'2008'!S149</f>
        <v>0</v>
      </c>
      <c r="T149" s="37">
        <f>'2018'!T149-'2008'!T149</f>
        <v>0</v>
      </c>
      <c r="U149" s="37">
        <f>'2018'!U149-'2008'!U149</f>
        <v>0.57776636601074627</v>
      </c>
      <c r="V149" s="37">
        <f>'2018'!V149-'2008'!V149</f>
        <v>-0.26959371048000202</v>
      </c>
      <c r="W149" s="37">
        <f>'2018'!W149-'2008'!W149</f>
        <v>0.56570264271245174</v>
      </c>
      <c r="X149" s="38">
        <f>'2018'!X149-'2008'!X149</f>
        <v>0.9302310894948751</v>
      </c>
      <c r="Y149" s="39">
        <f>'2018'!Y149-'2008'!Y149</f>
        <v>0.9302310894948751</v>
      </c>
    </row>
    <row r="150" spans="1:25">
      <c r="A150" t="s">
        <v>294</v>
      </c>
      <c r="B150" t="s">
        <v>295</v>
      </c>
      <c r="C150" t="s">
        <v>1261</v>
      </c>
      <c r="D150" s="1">
        <f>'2018'!D150-'2008'!D150</f>
        <v>-0.60248620654149931</v>
      </c>
      <c r="E150" s="30">
        <f>'2018'!E150-'2008'!E150</f>
        <v>-3.9630936745214349</v>
      </c>
      <c r="F150" s="31">
        <f>'2018'!F150-'2008'!F150</f>
        <v>-0.40758151354776251</v>
      </c>
      <c r="G150" s="31">
        <f>'2018'!G150-'2008'!G150</f>
        <v>0.51701716734664593</v>
      </c>
      <c r="H150" s="31">
        <f>'2018'!H150-'2008'!H150</f>
        <v>-1.0500419988458258</v>
      </c>
      <c r="I150" s="31">
        <f>'2018'!I150-'2008'!I150</f>
        <v>-3.0224873294744898</v>
      </c>
      <c r="J150" s="32">
        <f>'2018'!J150-'2008'!J150</f>
        <v>2.2475728439070028</v>
      </c>
      <c r="K150" s="33">
        <f>'2018'!K150-'2008'!K150</f>
        <v>2.2951771881999239</v>
      </c>
      <c r="L150" s="33">
        <f>'2018'!L150-'2008'!L150</f>
        <v>0</v>
      </c>
      <c r="M150" s="33">
        <f>'2018'!M150-'2008'!M150</f>
        <v>0</v>
      </c>
      <c r="N150" s="33">
        <f>'2018'!N150-'2008'!N150</f>
        <v>-7.9912118114310537E-2</v>
      </c>
      <c r="O150" s="33">
        <f>'2018'!O150-'2008'!O150</f>
        <v>3.2307773821390134E-2</v>
      </c>
      <c r="P150" s="34">
        <f>'2018'!P150-'2008'!P150</f>
        <v>-8.1342011220385757E-2</v>
      </c>
      <c r="Q150" s="35">
        <f>'2018'!Q150-'2008'!Q150</f>
        <v>-8.1342011220385757E-2</v>
      </c>
      <c r="R150" s="36">
        <f>'2018'!R150-'2008'!R150</f>
        <v>0.42538011304774725</v>
      </c>
      <c r="S150" s="37">
        <f>'2018'!S150-'2008'!S150</f>
        <v>0</v>
      </c>
      <c r="T150" s="37">
        <f>'2018'!T150-'2008'!T150</f>
        <v>0</v>
      </c>
      <c r="U150" s="37">
        <f>'2018'!U150-'2008'!U150</f>
        <v>-0.21079767615162426</v>
      </c>
      <c r="V150" s="37">
        <f>'2018'!V150-'2008'!V150</f>
        <v>-3.2262362290046614E-2</v>
      </c>
      <c r="W150" s="37">
        <f>'2018'!W150-'2008'!W150</f>
        <v>0.66844015148941827</v>
      </c>
      <c r="X150" s="38">
        <f>'2018'!X150-'2008'!X150</f>
        <v>0.76899652224555592</v>
      </c>
      <c r="Y150" s="39">
        <f>'2018'!Y150-'2008'!Y150</f>
        <v>0.76899652224555592</v>
      </c>
    </row>
    <row r="151" spans="1:25">
      <c r="A151" t="s">
        <v>296</v>
      </c>
      <c r="B151" t="s">
        <v>297</v>
      </c>
      <c r="C151" t="s">
        <v>1261</v>
      </c>
      <c r="D151" s="1">
        <f>'2018'!D151-'2008'!D151</f>
        <v>0.13032992299929447</v>
      </c>
      <c r="E151" s="30">
        <f>'2018'!E151-'2008'!E151</f>
        <v>-3.8658568382815517</v>
      </c>
      <c r="F151" s="31">
        <f>'2018'!F151-'2008'!F151</f>
        <v>-1.6714455489397237</v>
      </c>
      <c r="G151" s="31">
        <f>'2018'!G151-'2008'!G151</f>
        <v>-1.4455190860003322</v>
      </c>
      <c r="H151" s="31">
        <f>'2018'!H151-'2008'!H151</f>
        <v>-0.28448629834791284</v>
      </c>
      <c r="I151" s="31">
        <f>'2018'!I151-'2008'!I151</f>
        <v>-0.46440590499357859</v>
      </c>
      <c r="J151" s="32">
        <f>'2018'!J151-'2008'!J151</f>
        <v>1.4077702852435419</v>
      </c>
      <c r="K151" s="33">
        <f>'2018'!K151-'2008'!K151</f>
        <v>1.4434276496909764</v>
      </c>
      <c r="L151" s="33">
        <f>'2018'!L151-'2008'!L151</f>
        <v>0</v>
      </c>
      <c r="M151" s="33">
        <f>'2018'!M151-'2008'!M151</f>
        <v>0</v>
      </c>
      <c r="N151" s="33">
        <f>'2018'!N151-'2008'!N151</f>
        <v>-3.5657364447435835E-2</v>
      </c>
      <c r="O151" s="33">
        <f>'2018'!O151-'2008'!O151</f>
        <v>0</v>
      </c>
      <c r="P151" s="34">
        <f>'2018'!P151-'2008'!P151</f>
        <v>3.3903344139171736</v>
      </c>
      <c r="Q151" s="35">
        <f>'2018'!Q151-'2008'!Q151</f>
        <v>3.3903344139171736</v>
      </c>
      <c r="R151" s="36">
        <f>'2018'!R151-'2008'!R151</f>
        <v>-0.89971651407879261</v>
      </c>
      <c r="S151" s="37">
        <f>'2018'!S151-'2008'!S151</f>
        <v>0</v>
      </c>
      <c r="T151" s="37">
        <f>'2018'!T151-'2008'!T151</f>
        <v>0</v>
      </c>
      <c r="U151" s="37">
        <f>'2018'!U151-'2008'!U151</f>
        <v>-1.0196488528759169</v>
      </c>
      <c r="V151" s="37">
        <f>'2018'!V151-'2008'!V151</f>
        <v>0.45453890023001475</v>
      </c>
      <c r="W151" s="37">
        <f>'2018'!W151-'2008'!W151</f>
        <v>-0.33460656143289014</v>
      </c>
      <c r="X151" s="38">
        <f>'2018'!X151-'2008'!X151</f>
        <v>9.7798576198920184E-2</v>
      </c>
      <c r="Y151" s="39">
        <f>'2018'!Y151-'2008'!Y151</f>
        <v>9.7798576198920184E-2</v>
      </c>
    </row>
    <row r="152" spans="1:25">
      <c r="A152" t="s">
        <v>298</v>
      </c>
      <c r="B152" t="s">
        <v>299</v>
      </c>
      <c r="C152" t="s">
        <v>1261</v>
      </c>
      <c r="D152" s="1">
        <f>'2018'!D152-'2008'!D152</f>
        <v>-8.8198169154253492E-2</v>
      </c>
      <c r="E152" s="30">
        <f>'2018'!E152-'2008'!E152</f>
        <v>-3.5655905622774426</v>
      </c>
      <c r="F152" s="31">
        <f>'2018'!F152-'2008'!F152</f>
        <v>-1.2137255521620278</v>
      </c>
      <c r="G152" s="31">
        <f>'2018'!G152-'2008'!G152</f>
        <v>0.40861009510894775</v>
      </c>
      <c r="H152" s="31">
        <f>'2018'!H152-'2008'!H152</f>
        <v>-1.9372726345933531</v>
      </c>
      <c r="I152" s="31">
        <f>'2018'!I152-'2008'!I152</f>
        <v>-0.82320247063101082</v>
      </c>
      <c r="J152" s="32">
        <f>'2018'!J152-'2008'!J152</f>
        <v>-0.55100288919713769</v>
      </c>
      <c r="K152" s="33">
        <f>'2018'!K152-'2008'!K152</f>
        <v>3.4616828295780167E-2</v>
      </c>
      <c r="L152" s="33">
        <f>'2018'!L152-'2008'!L152</f>
        <v>-0.10162197624000037</v>
      </c>
      <c r="M152" s="33">
        <f>'2018'!M152-'2008'!M152</f>
        <v>4.8480116316124561E-3</v>
      </c>
      <c r="N152" s="33">
        <f>'2018'!N152-'2008'!N152</f>
        <v>-0.48884575288452936</v>
      </c>
      <c r="O152" s="33">
        <f>'2018'!O152-'2008'!O152</f>
        <v>0</v>
      </c>
      <c r="P152" s="34">
        <f>'2018'!P152-'2008'!P152</f>
        <v>1.5412636783131219</v>
      </c>
      <c r="Q152" s="35">
        <f>'2018'!Q152-'2008'!Q152</f>
        <v>1.5412636783131219</v>
      </c>
      <c r="R152" s="36">
        <f>'2018'!R152-'2008'!R152</f>
        <v>1.343394044211899</v>
      </c>
      <c r="S152" s="37">
        <f>'2018'!S152-'2008'!S152</f>
        <v>0</v>
      </c>
      <c r="T152" s="37">
        <f>'2018'!T152-'2008'!T152</f>
        <v>0</v>
      </c>
      <c r="U152" s="37">
        <f>'2018'!U152-'2008'!U152</f>
        <v>0.711925689351943</v>
      </c>
      <c r="V152" s="37">
        <f>'2018'!V152-'2008'!V152</f>
        <v>-0.15348068035410475</v>
      </c>
      <c r="W152" s="37">
        <f>'2018'!W152-'2008'!W152</f>
        <v>0.78494903521406112</v>
      </c>
      <c r="X152" s="38">
        <f>'2018'!X152-'2008'!X152</f>
        <v>1.1437375597953001</v>
      </c>
      <c r="Y152" s="39">
        <f>'2018'!Y152-'2008'!Y152</f>
        <v>1.1437375597953001</v>
      </c>
    </row>
    <row r="153" spans="1:25">
      <c r="A153" t="s">
        <v>300</v>
      </c>
      <c r="B153" t="s">
        <v>301</v>
      </c>
      <c r="C153" t="s">
        <v>1261</v>
      </c>
      <c r="D153" s="1">
        <f>'2018'!D153-'2008'!D153</f>
        <v>0.21036031507590991</v>
      </c>
      <c r="E153" s="30">
        <f>'2018'!E153-'2008'!E153</f>
        <v>-2.9858929141767341</v>
      </c>
      <c r="F153" s="31">
        <f>'2018'!F153-'2008'!F153</f>
        <v>-6.0704047807683903E-2</v>
      </c>
      <c r="G153" s="31">
        <f>'2018'!G153-'2008'!G153</f>
        <v>-0.88390241375918599</v>
      </c>
      <c r="H153" s="31">
        <f>'2018'!H153-'2008'!H153</f>
        <v>-0.51243941111240776</v>
      </c>
      <c r="I153" s="31">
        <f>'2018'!I153-'2008'!I153</f>
        <v>-1.5288470414974547</v>
      </c>
      <c r="J153" s="32">
        <f>'2018'!J153-'2008'!J153</f>
        <v>0.3066659075271172</v>
      </c>
      <c r="K153" s="33">
        <f>'2018'!K153-'2008'!K153</f>
        <v>0.48218052377096399</v>
      </c>
      <c r="L153" s="33">
        <f>'2018'!L153-'2008'!L153</f>
        <v>0</v>
      </c>
      <c r="M153" s="33">
        <f>'2018'!M153-'2008'!M153</f>
        <v>-0.15760586189165016</v>
      </c>
      <c r="N153" s="33">
        <f>'2018'!N153-'2008'!N153</f>
        <v>-1.3075690137851925E-2</v>
      </c>
      <c r="O153" s="33">
        <f>'2018'!O153-'2008'!O153</f>
        <v>-4.8330642143443667E-3</v>
      </c>
      <c r="P153" s="34">
        <f>'2018'!P153-'2008'!P153</f>
        <v>-1.9566699835496664</v>
      </c>
      <c r="Q153" s="35">
        <f>'2018'!Q153-'2008'!Q153</f>
        <v>-1.9566699835496664</v>
      </c>
      <c r="R153" s="36">
        <f>'2018'!R153-'2008'!R153</f>
        <v>2.3658841448724228</v>
      </c>
      <c r="S153" s="37">
        <f>'2018'!S153-'2008'!S153</f>
        <v>0</v>
      </c>
      <c r="T153" s="37">
        <f>'2018'!T153-'2008'!T153</f>
        <v>3.6670701294326369E-2</v>
      </c>
      <c r="U153" s="37">
        <f>'2018'!U153-'2008'!U153</f>
        <v>1.644326933489733</v>
      </c>
      <c r="V153" s="37">
        <f>'2018'!V153-'2008'!V153</f>
        <v>1.5276479124174487</v>
      </c>
      <c r="W153" s="37">
        <f>'2018'!W153-'2008'!W153</f>
        <v>-0.8427614023290857</v>
      </c>
      <c r="X153" s="38">
        <f>'2018'!X153-'2008'!X153</f>
        <v>2.4803731604027681</v>
      </c>
      <c r="Y153" s="39">
        <f>'2018'!Y153-'2008'!Y153</f>
        <v>2.4803731604027681</v>
      </c>
    </row>
    <row r="154" spans="1:25">
      <c r="A154" t="s">
        <v>302</v>
      </c>
      <c r="B154" t="s">
        <v>303</v>
      </c>
      <c r="C154" t="s">
        <v>1261</v>
      </c>
      <c r="D154" s="1">
        <f>'2018'!D154-'2008'!D154</f>
        <v>0.62353004495190589</v>
      </c>
      <c r="E154" s="30">
        <f>'2018'!E154-'2008'!E154</f>
        <v>-1.8756122376892321</v>
      </c>
      <c r="F154" s="31">
        <f>'2018'!F154-'2008'!F154</f>
        <v>-0.15296088279120212</v>
      </c>
      <c r="G154" s="31">
        <f>'2018'!G154-'2008'!G154</f>
        <v>0.19919939746282722</v>
      </c>
      <c r="H154" s="31">
        <f>'2018'!H154-'2008'!H154</f>
        <v>-0.61291001020032532</v>
      </c>
      <c r="I154" s="31">
        <f>'2018'!I154-'2008'!I154</f>
        <v>-1.3089407421605341</v>
      </c>
      <c r="J154" s="32">
        <f>'2018'!J154-'2008'!J154</f>
        <v>1.2695186549086568</v>
      </c>
      <c r="K154" s="33">
        <f>'2018'!K154-'2008'!K154</f>
        <v>2.1348973349664799</v>
      </c>
      <c r="L154" s="33">
        <f>'2018'!L154-'2008'!L154</f>
        <v>-0.91244285584773854</v>
      </c>
      <c r="M154" s="33">
        <f>'2018'!M154-'2008'!M154</f>
        <v>5.0030506049911647E-2</v>
      </c>
      <c r="N154" s="33">
        <f>'2018'!N154-'2008'!N154</f>
        <v>-2.9663302599951535E-3</v>
      </c>
      <c r="O154" s="33">
        <f>'2018'!O154-'2008'!O154</f>
        <v>0</v>
      </c>
      <c r="P154" s="34">
        <f>'2018'!P154-'2008'!P154</f>
        <v>1.1532926721767485</v>
      </c>
      <c r="Q154" s="35">
        <f>'2018'!Q154-'2008'!Q154</f>
        <v>1.1532926721767485</v>
      </c>
      <c r="R154" s="36">
        <f>'2018'!R154-'2008'!R154</f>
        <v>0.10146229853463495</v>
      </c>
      <c r="S154" s="37">
        <f>'2018'!S154-'2008'!S154</f>
        <v>0</v>
      </c>
      <c r="T154" s="37">
        <f>'2018'!T154-'2008'!T154</f>
        <v>0</v>
      </c>
      <c r="U154" s="37">
        <f>'2018'!U154-'2008'!U154</f>
        <v>-0.26001192260425088</v>
      </c>
      <c r="V154" s="37">
        <f>'2018'!V154-'2008'!V154</f>
        <v>-0.33649528744854151</v>
      </c>
      <c r="W154" s="37">
        <f>'2018'!W154-'2008'!W154</f>
        <v>0.69796950858742712</v>
      </c>
      <c r="X154" s="38">
        <f>'2018'!X154-'2008'!X154</f>
        <v>-2.5131342978901017E-2</v>
      </c>
      <c r="Y154" s="39">
        <f>'2018'!Y154-'2008'!Y154</f>
        <v>-2.5131342978901017E-2</v>
      </c>
    </row>
    <row r="155" spans="1:25">
      <c r="A155" t="s">
        <v>304</v>
      </c>
      <c r="B155" t="s">
        <v>305</v>
      </c>
      <c r="C155" t="s">
        <v>1261</v>
      </c>
      <c r="D155" s="1">
        <f>'2018'!D155-'2008'!D155</f>
        <v>0.2408143027402545</v>
      </c>
      <c r="E155" s="30">
        <f>'2018'!E155-'2008'!E155</f>
        <v>-0.9848282935276842</v>
      </c>
      <c r="F155" s="31">
        <f>'2018'!F155-'2008'!F155</f>
        <v>-8.4002219679337742E-2</v>
      </c>
      <c r="G155" s="31">
        <f>'2018'!G155-'2008'!G155</f>
        <v>-5.8443578347837644E-3</v>
      </c>
      <c r="H155" s="31">
        <f>'2018'!H155-'2008'!H155</f>
        <v>0.54338731113233862</v>
      </c>
      <c r="I155" s="31">
        <f>'2018'!I155-'2008'!I155</f>
        <v>-1.4383690271458967</v>
      </c>
      <c r="J155" s="32">
        <f>'2018'!J155-'2008'!J155</f>
        <v>0.60877187522381071</v>
      </c>
      <c r="K155" s="33">
        <f>'2018'!K155-'2008'!K155</f>
        <v>-0.31030874830885224</v>
      </c>
      <c r="L155" s="33">
        <f>'2018'!L155-'2008'!L155</f>
        <v>0</v>
      </c>
      <c r="M155" s="33">
        <f>'2018'!M155-'2008'!M155</f>
        <v>0</v>
      </c>
      <c r="N155" s="33">
        <f>'2018'!N155-'2008'!N155</f>
        <v>0.91908062353266295</v>
      </c>
      <c r="O155" s="33">
        <f>'2018'!O155-'2008'!O155</f>
        <v>0</v>
      </c>
      <c r="P155" s="34">
        <f>'2018'!P155-'2008'!P155</f>
        <v>0.26193010140351092</v>
      </c>
      <c r="Q155" s="35">
        <f>'2018'!Q155-'2008'!Q155</f>
        <v>0.26193010140351092</v>
      </c>
      <c r="R155" s="36">
        <f>'2018'!R155-'2008'!R155</f>
        <v>-0.18393049403191819</v>
      </c>
      <c r="S155" s="37">
        <f>'2018'!S155-'2008'!S155</f>
        <v>0</v>
      </c>
      <c r="T155" s="37">
        <f>'2018'!T155-'2008'!T155</f>
        <v>-0.30999683503171616</v>
      </c>
      <c r="U155" s="37">
        <f>'2018'!U155-'2008'!U155</f>
        <v>0.13792365360131104</v>
      </c>
      <c r="V155" s="37">
        <f>'2018'!V155-'2008'!V155</f>
        <v>0.1795369171236284</v>
      </c>
      <c r="W155" s="37">
        <f>'2018'!W155-'2008'!W155</f>
        <v>-0.19139422972514142</v>
      </c>
      <c r="X155" s="38">
        <f>'2018'!X155-'2008'!X155</f>
        <v>0.53887111367253504</v>
      </c>
      <c r="Y155" s="39">
        <f>'2018'!Y155-'2008'!Y155</f>
        <v>0.53887111367253504</v>
      </c>
    </row>
    <row r="156" spans="1:25">
      <c r="A156" t="s">
        <v>306</v>
      </c>
      <c r="B156" t="s">
        <v>307</v>
      </c>
      <c r="C156" t="s">
        <v>1261</v>
      </c>
      <c r="D156" s="1">
        <f>'2018'!D156-'2008'!D156</f>
        <v>0.49750978595636752</v>
      </c>
      <c r="E156" s="30">
        <f>'2018'!E156-'2008'!E156</f>
        <v>0.18348312323020366</v>
      </c>
      <c r="F156" s="31">
        <f>'2018'!F156-'2008'!F156</f>
        <v>0.26522100503496127</v>
      </c>
      <c r="G156" s="31">
        <f>'2018'!G156-'2008'!G156</f>
        <v>0.57487815338036707</v>
      </c>
      <c r="H156" s="31">
        <f>'2018'!H156-'2008'!H156</f>
        <v>1.1931073516570123</v>
      </c>
      <c r="I156" s="31">
        <f>'2018'!I156-'2008'!I156</f>
        <v>-1.8497233868421343</v>
      </c>
      <c r="J156" s="32">
        <f>'2018'!J156-'2008'!J156</f>
        <v>1.0974498642864461</v>
      </c>
      <c r="K156" s="33">
        <f>'2018'!K156-'2008'!K156</f>
        <v>0.90489199299426737</v>
      </c>
      <c r="L156" s="33">
        <f>'2018'!L156-'2008'!L156</f>
        <v>0.30246859193206721</v>
      </c>
      <c r="M156" s="33">
        <f>'2018'!M156-'2008'!M156</f>
        <v>4.4425430523390456E-3</v>
      </c>
      <c r="N156" s="33">
        <f>'2018'!N156-'2008'!N156</f>
        <v>-0.11435326369222665</v>
      </c>
      <c r="O156" s="33">
        <f>'2018'!O156-'2008'!O156</f>
        <v>0</v>
      </c>
      <c r="P156" s="34">
        <f>'2018'!P156-'2008'!P156</f>
        <v>-0.97781012069314777</v>
      </c>
      <c r="Q156" s="35">
        <f>'2018'!Q156-'2008'!Q156</f>
        <v>-0.97781012069314777</v>
      </c>
      <c r="R156" s="36">
        <f>'2018'!R156-'2008'!R156</f>
        <v>-6.3159860187390837E-2</v>
      </c>
      <c r="S156" s="37">
        <f>'2018'!S156-'2008'!S156</f>
        <v>0</v>
      </c>
      <c r="T156" s="37">
        <f>'2018'!T156-'2008'!T156</f>
        <v>4.2099008461677592E-2</v>
      </c>
      <c r="U156" s="37">
        <f>'2018'!U156-'2008'!U156</f>
        <v>2.8268820665628525E-2</v>
      </c>
      <c r="V156" s="37">
        <f>'2018'!V156-'2008'!V156</f>
        <v>-0.17051569404868661</v>
      </c>
      <c r="W156" s="37">
        <f>'2018'!W156-'2008'!W156</f>
        <v>3.6988004733989666E-2</v>
      </c>
      <c r="X156" s="38">
        <f>'2018'!X156-'2008'!X156</f>
        <v>0.25754677932025605</v>
      </c>
      <c r="Y156" s="39">
        <f>'2018'!Y156-'2008'!Y156</f>
        <v>0.25754677932025605</v>
      </c>
    </row>
    <row r="157" spans="1:25">
      <c r="A157" t="s">
        <v>308</v>
      </c>
      <c r="B157" t="s">
        <v>309</v>
      </c>
      <c r="C157" t="s">
        <v>1261</v>
      </c>
      <c r="D157" s="1">
        <f>'2018'!D157-'2008'!D157</f>
        <v>-0.5811378283677584</v>
      </c>
      <c r="E157" s="30">
        <f>'2018'!E157-'2008'!E157</f>
        <v>-4.3536029926298134</v>
      </c>
      <c r="F157" s="31">
        <f>'2018'!F157-'2008'!F157</f>
        <v>1.8757176138464366</v>
      </c>
      <c r="G157" s="31">
        <f>'2018'!G157-'2008'!G157</f>
        <v>-2.5670065344978816</v>
      </c>
      <c r="H157" s="31">
        <f>'2018'!H157-'2008'!H157</f>
        <v>-2.450316512185692</v>
      </c>
      <c r="I157" s="31">
        <f>'2018'!I157-'2008'!I157</f>
        <v>-1.2119975597926764</v>
      </c>
      <c r="J157" s="32">
        <f>'2018'!J157-'2008'!J157</f>
        <v>1.1059573637063185</v>
      </c>
      <c r="K157" s="33">
        <f>'2018'!K157-'2008'!K157</f>
        <v>0.76584516463962515</v>
      </c>
      <c r="L157" s="33">
        <f>'2018'!L157-'2008'!L157</f>
        <v>0</v>
      </c>
      <c r="M157" s="33">
        <f>'2018'!M157-'2008'!M157</f>
        <v>0</v>
      </c>
      <c r="N157" s="33">
        <f>'2018'!N157-'2008'!N157</f>
        <v>0.34011219906669332</v>
      </c>
      <c r="O157" s="33">
        <f>'2018'!O157-'2008'!O157</f>
        <v>0</v>
      </c>
      <c r="P157" s="34">
        <f>'2018'!P157-'2008'!P157</f>
        <v>1.9210495566015897</v>
      </c>
      <c r="Q157" s="35">
        <f>'2018'!Q157-'2008'!Q157</f>
        <v>1.9210495566015897</v>
      </c>
      <c r="R157" s="36">
        <f>'2018'!R157-'2008'!R157</f>
        <v>1.1139175151440801</v>
      </c>
      <c r="S157" s="37">
        <f>'2018'!S157-'2008'!S157</f>
        <v>0</v>
      </c>
      <c r="T157" s="37">
        <f>'2018'!T157-'2008'!T157</f>
        <v>0</v>
      </c>
      <c r="U157" s="37">
        <f>'2018'!U157-'2008'!U157</f>
        <v>0.47071023422056446</v>
      </c>
      <c r="V157" s="37">
        <f>'2018'!V157-'2008'!V157</f>
        <v>0.26160673074634749</v>
      </c>
      <c r="W157" s="37">
        <f>'2018'!W157-'2008'!W157</f>
        <v>0.38160055017716843</v>
      </c>
      <c r="X157" s="38">
        <f>'2018'!X157-'2008'!X157</f>
        <v>-0.36845927118992772</v>
      </c>
      <c r="Y157" s="39">
        <f>'2018'!Y157-'2008'!Y157</f>
        <v>-0.36845927118992772</v>
      </c>
    </row>
    <row r="158" spans="1:25">
      <c r="A158" t="s">
        <v>310</v>
      </c>
      <c r="B158" t="s">
        <v>311</v>
      </c>
      <c r="C158" t="s">
        <v>1261</v>
      </c>
      <c r="D158" s="1">
        <f>'2018'!D158-'2008'!D158</f>
        <v>-7.5381300149295782E-2</v>
      </c>
      <c r="E158" s="30">
        <f>'2018'!E158-'2008'!E158</f>
        <v>-4.7450656810434744</v>
      </c>
      <c r="F158" s="31">
        <f>'2018'!F158-'2008'!F158</f>
        <v>0.95974457822071368</v>
      </c>
      <c r="G158" s="31">
        <f>'2018'!G158-'2008'!G158</f>
        <v>-2.6395486226507225</v>
      </c>
      <c r="H158" s="31">
        <f>'2018'!H158-'2008'!H158</f>
        <v>-0.29411777793153782</v>
      </c>
      <c r="I158" s="31">
        <f>'2018'!I158-'2008'!I158</f>
        <v>-2.7711438586819299</v>
      </c>
      <c r="J158" s="32">
        <f>'2018'!J158-'2008'!J158</f>
        <v>0.87970107577961443</v>
      </c>
      <c r="K158" s="33">
        <f>'2018'!K158-'2008'!K158</f>
        <v>-0.62410274705962898</v>
      </c>
      <c r="L158" s="33">
        <f>'2018'!L158-'2008'!L158</f>
        <v>0</v>
      </c>
      <c r="M158" s="33">
        <f>'2018'!M158-'2008'!M158</f>
        <v>-0.2312712863443761</v>
      </c>
      <c r="N158" s="33">
        <f>'2018'!N158-'2008'!N158</f>
        <v>1.7350751091836187</v>
      </c>
      <c r="O158" s="33">
        <f>'2018'!O158-'2008'!O158</f>
        <v>0</v>
      </c>
      <c r="P158" s="34">
        <f>'2018'!P158-'2008'!P158</f>
        <v>2.7392099619491699</v>
      </c>
      <c r="Q158" s="35">
        <f>'2018'!Q158-'2008'!Q158</f>
        <v>2.7392099619491699</v>
      </c>
      <c r="R158" s="36">
        <f>'2018'!R158-'2008'!R158</f>
        <v>0.51945982885428243</v>
      </c>
      <c r="S158" s="37">
        <f>'2018'!S158-'2008'!S158</f>
        <v>0</v>
      </c>
      <c r="T158" s="37">
        <f>'2018'!T158-'2008'!T158</f>
        <v>-0.58499845163571429</v>
      </c>
      <c r="U158" s="37">
        <f>'2018'!U158-'2008'!U158</f>
        <v>1.2587031826053918E-2</v>
      </c>
      <c r="V158" s="37">
        <f>'2018'!V158-'2008'!V158</f>
        <v>0.26045731551596524</v>
      </c>
      <c r="W158" s="37">
        <f>'2018'!W158-'2008'!W158</f>
        <v>0.8314139331479784</v>
      </c>
      <c r="X158" s="38">
        <f>'2018'!X158-'2008'!X158</f>
        <v>0.53131351431111018</v>
      </c>
      <c r="Y158" s="39">
        <f>'2018'!Y158-'2008'!Y158</f>
        <v>0.53131351431111018</v>
      </c>
    </row>
    <row r="159" spans="1:25">
      <c r="A159" t="s">
        <v>312</v>
      </c>
      <c r="B159" t="s">
        <v>313</v>
      </c>
      <c r="C159" t="s">
        <v>1261</v>
      </c>
      <c r="D159" s="1">
        <f>'2018'!D159-'2008'!D159</f>
        <v>-0.11405252639114138</v>
      </c>
      <c r="E159" s="30">
        <f>'2018'!E159-'2008'!E159</f>
        <v>-2.347667980443191E-2</v>
      </c>
      <c r="F159" s="31">
        <f>'2018'!F159-'2008'!F159</f>
        <v>1.6022118134005874</v>
      </c>
      <c r="G159" s="31">
        <f>'2018'!G159-'2008'!G159</f>
        <v>0.18015898798933172</v>
      </c>
      <c r="H159" s="31">
        <f>'2018'!H159-'2008'!H159</f>
        <v>-1.4894363112771858</v>
      </c>
      <c r="I159" s="31">
        <f>'2018'!I159-'2008'!I159</f>
        <v>-0.31641116991716234</v>
      </c>
      <c r="J159" s="32">
        <f>'2018'!J159-'2008'!J159</f>
        <v>-0.79500217355453628</v>
      </c>
      <c r="K159" s="33">
        <f>'2018'!K159-'2008'!K159</f>
        <v>-1.71214972288272</v>
      </c>
      <c r="L159" s="33">
        <f>'2018'!L159-'2008'!L159</f>
        <v>-5.7760918568687723E-2</v>
      </c>
      <c r="M159" s="33">
        <f>'2018'!M159-'2008'!M159</f>
        <v>6.9983929785878043E-2</v>
      </c>
      <c r="N159" s="33">
        <f>'2018'!N159-'2008'!N159</f>
        <v>0.90492453811099338</v>
      </c>
      <c r="O159" s="33">
        <f>'2018'!O159-'2008'!O159</f>
        <v>0</v>
      </c>
      <c r="P159" s="34">
        <f>'2018'!P159-'2008'!P159</f>
        <v>-9.1452380701451119E-3</v>
      </c>
      <c r="Q159" s="35">
        <f>'2018'!Q159-'2008'!Q159</f>
        <v>-9.1452380701451119E-3</v>
      </c>
      <c r="R159" s="36">
        <f>'2018'!R159-'2008'!R159</f>
        <v>1.6330257678014881E-2</v>
      </c>
      <c r="S159" s="37">
        <f>'2018'!S159-'2008'!S159</f>
        <v>0</v>
      </c>
      <c r="T159" s="37">
        <f>'2018'!T159-'2008'!T159</f>
        <v>8.2513517911513748E-2</v>
      </c>
      <c r="U159" s="37">
        <f>'2018'!U159-'2008'!U159</f>
        <v>-0.484331296220886</v>
      </c>
      <c r="V159" s="37">
        <f>'2018'!V159-'2008'!V159</f>
        <v>0.17183289349847644</v>
      </c>
      <c r="W159" s="37">
        <f>'2018'!W159-'2008'!W159</f>
        <v>0.24631514248891051</v>
      </c>
      <c r="X159" s="38">
        <f>'2018'!X159-'2008'!X159</f>
        <v>0.69724130735995693</v>
      </c>
      <c r="Y159" s="39">
        <f>'2018'!Y159-'2008'!Y159</f>
        <v>0.69724130735995693</v>
      </c>
    </row>
    <row r="160" spans="1:25">
      <c r="A160" t="s">
        <v>314</v>
      </c>
      <c r="B160" t="s">
        <v>315</v>
      </c>
      <c r="C160" t="s">
        <v>1261</v>
      </c>
      <c r="D160" s="1">
        <f>'2018'!D160-'2008'!D160</f>
        <v>5.7699422994268446E-2</v>
      </c>
      <c r="E160" s="30">
        <f>'2018'!E160-'2008'!E160</f>
        <v>-5.5724775257445316</v>
      </c>
      <c r="F160" s="31">
        <f>'2018'!F160-'2008'!F160</f>
        <v>0.91301000222375661</v>
      </c>
      <c r="G160" s="31">
        <f>'2018'!G160-'2008'!G160</f>
        <v>-0.16894135340647054</v>
      </c>
      <c r="H160" s="31">
        <f>'2018'!H160-'2008'!H160</f>
        <v>-5.1683689665481616</v>
      </c>
      <c r="I160" s="31">
        <f>'2018'!I160-'2008'!I160</f>
        <v>-1.148177208013659</v>
      </c>
      <c r="J160" s="32">
        <f>'2018'!J160-'2008'!J160</f>
        <v>4.126976384097917</v>
      </c>
      <c r="K160" s="33">
        <f>'2018'!K160-'2008'!K160</f>
        <v>4.1264410073302278</v>
      </c>
      <c r="L160" s="33">
        <f>'2018'!L160-'2008'!L160</f>
        <v>0</v>
      </c>
      <c r="M160" s="33">
        <f>'2018'!M160-'2008'!M160</f>
        <v>-9.9603992925407711E-3</v>
      </c>
      <c r="N160" s="33">
        <f>'2018'!N160-'2008'!N160</f>
        <v>1.049577606023E-2</v>
      </c>
      <c r="O160" s="33">
        <f>'2018'!O160-'2008'!O160</f>
        <v>0</v>
      </c>
      <c r="P160" s="34">
        <f>'2018'!P160-'2008'!P160</f>
        <v>0.8044124344105974</v>
      </c>
      <c r="Q160" s="35">
        <f>'2018'!Q160-'2008'!Q160</f>
        <v>0.8044124344105974</v>
      </c>
      <c r="R160" s="36">
        <f>'2018'!R160-'2008'!R160</f>
        <v>0.50748337717962233</v>
      </c>
      <c r="S160" s="37">
        <f>'2018'!S160-'2008'!S160</f>
        <v>0</v>
      </c>
      <c r="T160" s="37">
        <f>'2018'!T160-'2008'!T160</f>
        <v>0</v>
      </c>
      <c r="U160" s="37">
        <f>'2018'!U160-'2008'!U160</f>
        <v>0.67556757159797776</v>
      </c>
      <c r="V160" s="37">
        <f>'2018'!V160-'2008'!V160</f>
        <v>-0.63379903508607327</v>
      </c>
      <c r="W160" s="37">
        <f>'2018'!W160-'2008'!W160</f>
        <v>0.46571484066771784</v>
      </c>
      <c r="X160" s="38">
        <f>'2018'!X160-'2008'!X160</f>
        <v>0.1913047530506693</v>
      </c>
      <c r="Y160" s="39">
        <f>'2018'!Y160-'2008'!Y160</f>
        <v>0.1913047530506693</v>
      </c>
    </row>
    <row r="161" spans="1:25">
      <c r="A161" t="s">
        <v>316</v>
      </c>
      <c r="B161" t="s">
        <v>317</v>
      </c>
      <c r="C161" t="s">
        <v>1261</v>
      </c>
      <c r="D161" s="1">
        <f>'2018'!D161-'2008'!D161</f>
        <v>-0.21384952710413785</v>
      </c>
      <c r="E161" s="30">
        <f>'2018'!E161-'2008'!E161</f>
        <v>-5.5165198185257225E-2</v>
      </c>
      <c r="F161" s="31">
        <f>'2018'!F161-'2008'!F161</f>
        <v>0.58624336277772837</v>
      </c>
      <c r="G161" s="31">
        <f>'2018'!G161-'2008'!G161</f>
        <v>-1.7845939409458218</v>
      </c>
      <c r="H161" s="31">
        <f>'2018'!H161-'2008'!H161</f>
        <v>0.82936013087750915</v>
      </c>
      <c r="I161" s="31">
        <f>'2018'!I161-'2008'!I161</f>
        <v>0.31382524910532567</v>
      </c>
      <c r="J161" s="32">
        <f>'2018'!J161-'2008'!J161</f>
        <v>-2.3479987106997875</v>
      </c>
      <c r="K161" s="33">
        <f>'2018'!K161-'2008'!K161</f>
        <v>-3.3655516764749063</v>
      </c>
      <c r="L161" s="33">
        <f>'2018'!L161-'2008'!L161</f>
        <v>0</v>
      </c>
      <c r="M161" s="33">
        <f>'2018'!M161-'2008'!M161</f>
        <v>5.1947405232576982E-3</v>
      </c>
      <c r="N161" s="33">
        <f>'2018'!N161-'2008'!N161</f>
        <v>1.0123582252518606</v>
      </c>
      <c r="O161" s="33">
        <f>'2018'!O161-'2008'!O161</f>
        <v>0</v>
      </c>
      <c r="P161" s="34">
        <f>'2018'!P161-'2008'!P161</f>
        <v>1.2554462826878279</v>
      </c>
      <c r="Q161" s="35">
        <f>'2018'!Q161-'2008'!Q161</f>
        <v>1.2554462826878279</v>
      </c>
      <c r="R161" s="36">
        <f>'2018'!R161-'2008'!R161</f>
        <v>-0.14305916331495894</v>
      </c>
      <c r="S161" s="37">
        <f>'2018'!S161-'2008'!S161</f>
        <v>0</v>
      </c>
      <c r="T161" s="37">
        <f>'2018'!T161-'2008'!T161</f>
        <v>0</v>
      </c>
      <c r="U161" s="37">
        <f>'2018'!U161-'2008'!U161</f>
        <v>0.73694999776044212</v>
      </c>
      <c r="V161" s="37">
        <f>'2018'!V161-'2008'!V161</f>
        <v>-0.24797500743611339</v>
      </c>
      <c r="W161" s="37">
        <f>'2018'!W161-'2008'!W161</f>
        <v>-0.63203415363928794</v>
      </c>
      <c r="X161" s="38">
        <f>'2018'!X161-'2008'!X161</f>
        <v>1.0769272624080359</v>
      </c>
      <c r="Y161" s="39">
        <f>'2018'!Y161-'2008'!Y161</f>
        <v>1.0769272624080359</v>
      </c>
    </row>
    <row r="162" spans="1:25">
      <c r="A162" t="s">
        <v>318</v>
      </c>
      <c r="B162" t="s">
        <v>319</v>
      </c>
      <c r="C162" t="s">
        <v>1261</v>
      </c>
      <c r="D162" s="1">
        <f>'2018'!D162-'2008'!D162</f>
        <v>-3.4613258191136254E-2</v>
      </c>
      <c r="E162" s="30">
        <f>'2018'!E162-'2008'!E162</f>
        <v>-3.4790868427460531</v>
      </c>
      <c r="F162" s="31">
        <f>'2018'!F162-'2008'!F162</f>
        <v>-2.759385756972442</v>
      </c>
      <c r="G162" s="31">
        <f>'2018'!G162-'2008'!G162</f>
        <v>0.23106848920164147</v>
      </c>
      <c r="H162" s="31">
        <f>'2018'!H162-'2008'!H162</f>
        <v>-0.42230957951114334</v>
      </c>
      <c r="I162" s="31">
        <f>'2018'!I162-'2008'!I162</f>
        <v>-0.52845999546410916</v>
      </c>
      <c r="J162" s="32">
        <f>'2018'!J162-'2008'!J162</f>
        <v>4.1317600382574788</v>
      </c>
      <c r="K162" s="33">
        <f>'2018'!K162-'2008'!K162</f>
        <v>2.3059302737005174</v>
      </c>
      <c r="L162" s="33">
        <f>'2018'!L162-'2008'!L162</f>
        <v>0</v>
      </c>
      <c r="M162" s="33">
        <f>'2018'!M162-'2008'!M162</f>
        <v>0</v>
      </c>
      <c r="N162" s="33">
        <f>'2018'!N162-'2008'!N162</f>
        <v>1.825829764556963</v>
      </c>
      <c r="O162" s="33">
        <f>'2018'!O162-'2008'!O162</f>
        <v>0</v>
      </c>
      <c r="P162" s="34">
        <f>'2018'!P162-'2008'!P162</f>
        <v>-0.44510731989612218</v>
      </c>
      <c r="Q162" s="35">
        <f>'2018'!Q162-'2008'!Q162</f>
        <v>-0.44510731989612218</v>
      </c>
      <c r="R162" s="36">
        <f>'2018'!R162-'2008'!R162</f>
        <v>-0.26384644076079589</v>
      </c>
      <c r="S162" s="37">
        <f>'2018'!S162-'2008'!S162</f>
        <v>0</v>
      </c>
      <c r="T162" s="37">
        <f>'2018'!T162-'2008'!T162</f>
        <v>0</v>
      </c>
      <c r="U162" s="37">
        <f>'2018'!U162-'2008'!U162</f>
        <v>-0.49140267279576255</v>
      </c>
      <c r="V162" s="37">
        <f>'2018'!V162-'2008'!V162</f>
        <v>-5.3399824370311211E-2</v>
      </c>
      <c r="W162" s="37">
        <f>'2018'!W162-'2008'!W162</f>
        <v>0.28095605640527843</v>
      </c>
      <c r="X162" s="38">
        <f>'2018'!X162-'2008'!X162</f>
        <v>2.1667306954358256E-2</v>
      </c>
      <c r="Y162" s="39">
        <f>'2018'!Y162-'2008'!Y162</f>
        <v>2.1667306954358256E-2</v>
      </c>
    </row>
    <row r="163" spans="1:25">
      <c r="A163" t="s">
        <v>320</v>
      </c>
      <c r="B163" t="s">
        <v>321</v>
      </c>
      <c r="C163" t="s">
        <v>1261</v>
      </c>
      <c r="D163" s="1">
        <f>'2018'!D163-'2008'!D163</f>
        <v>-0.50918319764786446</v>
      </c>
      <c r="E163" s="30">
        <f>'2018'!E163-'2008'!E163</f>
        <v>1.5672620724200819</v>
      </c>
      <c r="F163" s="31">
        <f>'2018'!F163-'2008'!F163</f>
        <v>-0.74310116802990578</v>
      </c>
      <c r="G163" s="31">
        <f>'2018'!G163-'2008'!G163</f>
        <v>1.5466183516006771</v>
      </c>
      <c r="H163" s="31">
        <f>'2018'!H163-'2008'!H163</f>
        <v>0.59955207233449848</v>
      </c>
      <c r="I163" s="31">
        <f>'2018'!I163-'2008'!I163</f>
        <v>0.16419281651481216</v>
      </c>
      <c r="J163" s="32">
        <f>'2018'!J163-'2008'!J163</f>
        <v>-2.6056762724391795</v>
      </c>
      <c r="K163" s="33">
        <f>'2018'!K163-'2008'!K163</f>
        <v>-2.3592104857091964</v>
      </c>
      <c r="L163" s="33">
        <f>'2018'!L163-'2008'!L163</f>
        <v>0</v>
      </c>
      <c r="M163" s="33">
        <f>'2018'!M163-'2008'!M163</f>
        <v>-0.2732613989033153</v>
      </c>
      <c r="N163" s="33">
        <f>'2018'!N163-'2008'!N163</f>
        <v>2.6795612173333705E-2</v>
      </c>
      <c r="O163" s="33">
        <f>'2018'!O163-'2008'!O163</f>
        <v>0</v>
      </c>
      <c r="P163" s="34">
        <f>'2018'!P163-'2008'!P163</f>
        <v>1.7173327656890116</v>
      </c>
      <c r="Q163" s="35">
        <f>'2018'!Q163-'2008'!Q163</f>
        <v>1.7173327656890116</v>
      </c>
      <c r="R163" s="36">
        <f>'2018'!R163-'2008'!R163</f>
        <v>-1.4898307119234744</v>
      </c>
      <c r="S163" s="37">
        <f>'2018'!S163-'2008'!S163</f>
        <v>0</v>
      </c>
      <c r="T163" s="37">
        <f>'2018'!T163-'2008'!T163</f>
        <v>0</v>
      </c>
      <c r="U163" s="37">
        <f>'2018'!U163-'2008'!U163</f>
        <v>-0.75358894572908486</v>
      </c>
      <c r="V163" s="37">
        <f>'2018'!V163-'2008'!V163</f>
        <v>0.2785541400777507</v>
      </c>
      <c r="W163" s="37">
        <f>'2018'!W163-'2008'!W163</f>
        <v>-1.0147959062721401</v>
      </c>
      <c r="X163" s="38">
        <f>'2018'!X163-'2008'!X163</f>
        <v>0.30172894860569688</v>
      </c>
      <c r="Y163" s="39">
        <f>'2018'!Y163-'2008'!Y163</f>
        <v>0.30172894860569688</v>
      </c>
    </row>
    <row r="164" spans="1:25">
      <c r="A164" t="s">
        <v>322</v>
      </c>
      <c r="B164" t="s">
        <v>323</v>
      </c>
      <c r="C164" t="s">
        <v>1261</v>
      </c>
      <c r="D164" s="1">
        <f>'2018'!D164-'2008'!D164</f>
        <v>0.68358206955609546</v>
      </c>
      <c r="E164" s="30">
        <f>'2018'!E164-'2008'!E164</f>
        <v>-2.0274426098927734</v>
      </c>
      <c r="F164" s="31">
        <f>'2018'!F164-'2008'!F164</f>
        <v>-1.3398303335744401</v>
      </c>
      <c r="G164" s="31">
        <f>'2018'!G164-'2008'!G164</f>
        <v>-6.5277923278259209E-2</v>
      </c>
      <c r="H164" s="31">
        <f>'2018'!H164-'2008'!H164</f>
        <v>-8.7108219395286568E-2</v>
      </c>
      <c r="I164" s="31">
        <f>'2018'!I164-'2008'!I164</f>
        <v>-0.53522613364478966</v>
      </c>
      <c r="J164" s="32">
        <f>'2018'!J164-'2008'!J164</f>
        <v>3.4225336644205555</v>
      </c>
      <c r="K164" s="33">
        <f>'2018'!K164-'2008'!K164</f>
        <v>2.7934820069738162</v>
      </c>
      <c r="L164" s="33">
        <f>'2018'!L164-'2008'!L164</f>
        <v>0</v>
      </c>
      <c r="M164" s="33">
        <f>'2018'!M164-'2008'!M164</f>
        <v>0</v>
      </c>
      <c r="N164" s="33">
        <f>'2018'!N164-'2008'!N164</f>
        <v>0.62905165744673841</v>
      </c>
      <c r="O164" s="33">
        <f>'2018'!O164-'2008'!O164</f>
        <v>0</v>
      </c>
      <c r="P164" s="34">
        <f>'2018'!P164-'2008'!P164</f>
        <v>-0.17212512518769607</v>
      </c>
      <c r="Q164" s="35">
        <f>'2018'!Q164-'2008'!Q164</f>
        <v>-0.17212512518769607</v>
      </c>
      <c r="R164" s="36">
        <f>'2018'!R164-'2008'!R164</f>
        <v>-0.73183626878294739</v>
      </c>
      <c r="S164" s="37">
        <f>'2018'!S164-'2008'!S164</f>
        <v>0</v>
      </c>
      <c r="T164" s="37">
        <f>'2018'!T164-'2008'!T164</f>
        <v>0</v>
      </c>
      <c r="U164" s="37">
        <f>'2018'!U164-'2008'!U164</f>
        <v>-1.3100199173789546</v>
      </c>
      <c r="V164" s="37">
        <f>'2018'!V164-'2008'!V164</f>
        <v>-0.1959179878713144</v>
      </c>
      <c r="W164" s="37">
        <f>'2018'!W164-'2008'!W164</f>
        <v>0.77410163646732189</v>
      </c>
      <c r="X164" s="38">
        <f>'2018'!X164-'2008'!X164</f>
        <v>0.1924524089989611</v>
      </c>
      <c r="Y164" s="39">
        <f>'2018'!Y164-'2008'!Y164</f>
        <v>0.1924524089989611</v>
      </c>
    </row>
    <row r="165" spans="1:25">
      <c r="A165" t="s">
        <v>324</v>
      </c>
      <c r="B165" t="s">
        <v>325</v>
      </c>
      <c r="C165" t="s">
        <v>1261</v>
      </c>
      <c r="D165" s="1">
        <f>'2018'!D165-'2008'!D165</f>
        <v>-0.18615636518216405</v>
      </c>
      <c r="E165" s="30">
        <f>'2018'!E165-'2008'!E165</f>
        <v>-3.3554076645519508</v>
      </c>
      <c r="F165" s="31">
        <f>'2018'!F165-'2008'!F165</f>
        <v>-3.7106288364049926</v>
      </c>
      <c r="G165" s="31">
        <f>'2018'!G165-'2008'!G165</f>
        <v>0.8527522841527837</v>
      </c>
      <c r="H165" s="31">
        <f>'2018'!H165-'2008'!H165</f>
        <v>-0.61363524171976458</v>
      </c>
      <c r="I165" s="31">
        <f>'2018'!I165-'2008'!I165</f>
        <v>0.11610412942002274</v>
      </c>
      <c r="J165" s="32">
        <f>'2018'!J165-'2008'!J165</f>
        <v>1.9452749945406005</v>
      </c>
      <c r="K165" s="33">
        <f>'2018'!K165-'2008'!K165</f>
        <v>1.2027993431106303</v>
      </c>
      <c r="L165" s="33">
        <f>'2018'!L165-'2008'!L165</f>
        <v>0</v>
      </c>
      <c r="M165" s="33">
        <f>'2018'!M165-'2008'!M165</f>
        <v>0</v>
      </c>
      <c r="N165" s="33">
        <f>'2018'!N165-'2008'!N165</f>
        <v>0.74247565142996863</v>
      </c>
      <c r="O165" s="33">
        <f>'2018'!O165-'2008'!O165</f>
        <v>0</v>
      </c>
      <c r="P165" s="34">
        <f>'2018'!P165-'2008'!P165</f>
        <v>0.99805382667058495</v>
      </c>
      <c r="Q165" s="35">
        <f>'2018'!Q165-'2008'!Q165</f>
        <v>0.99805382667058495</v>
      </c>
      <c r="R165" s="36">
        <f>'2018'!R165-'2008'!R165</f>
        <v>-0.16135381954783945</v>
      </c>
      <c r="S165" s="37">
        <f>'2018'!S165-'2008'!S165</f>
        <v>0</v>
      </c>
      <c r="T165" s="37">
        <f>'2018'!T165-'2008'!T165</f>
        <v>0</v>
      </c>
      <c r="U165" s="37">
        <f>'2018'!U165-'2008'!U165</f>
        <v>-0.77332401604854195</v>
      </c>
      <c r="V165" s="37">
        <f>'2018'!V165-'2008'!V165</f>
        <v>-0.14010761571745223</v>
      </c>
      <c r="W165" s="37">
        <f>'2018'!W165-'2008'!W165</f>
        <v>0.75207781221815506</v>
      </c>
      <c r="X165" s="38">
        <f>'2018'!X165-'2008'!X165</f>
        <v>0.38727629770644195</v>
      </c>
      <c r="Y165" s="39">
        <f>'2018'!Y165-'2008'!Y165</f>
        <v>0.38727629770644195</v>
      </c>
    </row>
    <row r="166" spans="1:25">
      <c r="A166" t="s">
        <v>326</v>
      </c>
      <c r="B166" t="s">
        <v>327</v>
      </c>
      <c r="C166" t="s">
        <v>1261</v>
      </c>
      <c r="D166" s="1">
        <f>'2018'!D166-'2008'!D166</f>
        <v>-9.7375485939473094E-2</v>
      </c>
      <c r="E166" s="30">
        <f>'2018'!E166-'2008'!E166</f>
        <v>-6.1302508822819846E-2</v>
      </c>
      <c r="F166" s="31">
        <f>'2018'!F166-'2008'!F166</f>
        <v>-0.89991876740568522</v>
      </c>
      <c r="G166" s="31">
        <f>'2018'!G166-'2008'!G166</f>
        <v>0.76885006062559924</v>
      </c>
      <c r="H166" s="31">
        <f>'2018'!H166-'2008'!H166</f>
        <v>5.7276257795631835E-2</v>
      </c>
      <c r="I166" s="31">
        <f>'2018'!I166-'2008'!I166</f>
        <v>1.248994016163474E-2</v>
      </c>
      <c r="J166" s="32">
        <f>'2018'!J166-'2008'!J166</f>
        <v>-1.2970202436033595</v>
      </c>
      <c r="K166" s="33">
        <f>'2018'!K166-'2008'!K166</f>
        <v>-1.9411582996351031</v>
      </c>
      <c r="L166" s="33">
        <f>'2018'!L166-'2008'!L166</f>
        <v>0</v>
      </c>
      <c r="M166" s="33">
        <f>'2018'!M166-'2008'!M166</f>
        <v>0</v>
      </c>
      <c r="N166" s="33">
        <f>'2018'!N166-'2008'!N166</f>
        <v>0.64413805603174401</v>
      </c>
      <c r="O166" s="33">
        <f>'2018'!O166-'2008'!O166</f>
        <v>0</v>
      </c>
      <c r="P166" s="34">
        <f>'2018'!P166-'2008'!P166</f>
        <v>1.6356014693740519</v>
      </c>
      <c r="Q166" s="35">
        <f>'2018'!Q166-'2008'!Q166</f>
        <v>1.6356014693740519</v>
      </c>
      <c r="R166" s="36">
        <f>'2018'!R166-'2008'!R166</f>
        <v>-1.1457206527472366</v>
      </c>
      <c r="S166" s="37">
        <f>'2018'!S166-'2008'!S166</f>
        <v>0</v>
      </c>
      <c r="T166" s="37">
        <f>'2018'!T166-'2008'!T166</f>
        <v>0</v>
      </c>
      <c r="U166" s="37">
        <f>'2018'!U166-'2008'!U166</f>
        <v>-0.81218149438732745</v>
      </c>
      <c r="V166" s="37">
        <f>'2018'!V166-'2008'!V166</f>
        <v>-0.59742571648109621</v>
      </c>
      <c r="W166" s="37">
        <f>'2018'!W166-'2008'!W166</f>
        <v>0.26388655812118733</v>
      </c>
      <c r="X166" s="38">
        <f>'2018'!X166-'2008'!X166</f>
        <v>0.7710664498598927</v>
      </c>
      <c r="Y166" s="39">
        <f>'2018'!Y166-'2008'!Y166</f>
        <v>0.7710664498598927</v>
      </c>
    </row>
    <row r="167" spans="1:25">
      <c r="A167" t="s">
        <v>328</v>
      </c>
      <c r="B167" t="s">
        <v>329</v>
      </c>
      <c r="C167" t="s">
        <v>1261</v>
      </c>
      <c r="D167" s="1">
        <f>'2018'!D167-'2008'!D167</f>
        <v>-0.31862467294813257</v>
      </c>
      <c r="E167" s="30">
        <f>'2018'!E167-'2008'!E167</f>
        <v>-2.4599902039703636E-3</v>
      </c>
      <c r="F167" s="31">
        <f>'2018'!F167-'2008'!F167</f>
        <v>-1.5404484636392368</v>
      </c>
      <c r="G167" s="31">
        <f>'2018'!G167-'2008'!G167</f>
        <v>0.92520907040491984</v>
      </c>
      <c r="H167" s="31">
        <f>'2018'!H167-'2008'!H167</f>
        <v>0.8392121335821443</v>
      </c>
      <c r="I167" s="31">
        <f>'2018'!I167-'2008'!I167</f>
        <v>-0.2264327305517963</v>
      </c>
      <c r="J167" s="32">
        <f>'2018'!J167-'2008'!J167</f>
        <v>0.14198943217663285</v>
      </c>
      <c r="K167" s="33">
        <f>'2018'!K167-'2008'!K167</f>
        <v>0.28235529975964102</v>
      </c>
      <c r="L167" s="33">
        <f>'2018'!L167-'2008'!L167</f>
        <v>0</v>
      </c>
      <c r="M167" s="33">
        <f>'2018'!M167-'2008'!M167</f>
        <v>0</v>
      </c>
      <c r="N167" s="33">
        <f>'2018'!N167-'2008'!N167</f>
        <v>-0.14036586758300884</v>
      </c>
      <c r="O167" s="33">
        <f>'2018'!O167-'2008'!O167</f>
        <v>0</v>
      </c>
      <c r="P167" s="34">
        <f>'2018'!P167-'2008'!P167</f>
        <v>8.6429223064717675E-2</v>
      </c>
      <c r="Q167" s="35">
        <f>'2018'!Q167-'2008'!Q167</f>
        <v>8.6429223064717675E-2</v>
      </c>
      <c r="R167" s="36">
        <f>'2018'!R167-'2008'!R167</f>
        <v>-0.77003182872442411</v>
      </c>
      <c r="S167" s="37">
        <f>'2018'!S167-'2008'!S167</f>
        <v>0</v>
      </c>
      <c r="T167" s="37">
        <f>'2018'!T167-'2008'!T167</f>
        <v>0</v>
      </c>
      <c r="U167" s="37">
        <f>'2018'!U167-'2008'!U167</f>
        <v>-0.98528009410422701</v>
      </c>
      <c r="V167" s="37">
        <f>'2018'!V167-'2008'!V167</f>
        <v>-0.88336518217923354</v>
      </c>
      <c r="W167" s="37">
        <f>'2018'!W167-'2008'!W167</f>
        <v>1.0986134475590368</v>
      </c>
      <c r="X167" s="38">
        <f>'2018'!X167-'2008'!X167</f>
        <v>0.22544849073890449</v>
      </c>
      <c r="Y167" s="39">
        <f>'2018'!Y167-'2008'!Y167</f>
        <v>0.22544849073890449</v>
      </c>
    </row>
    <row r="168" spans="1:25">
      <c r="A168" t="s">
        <v>330</v>
      </c>
      <c r="B168" t="s">
        <v>331</v>
      </c>
      <c r="C168" t="s">
        <v>1261</v>
      </c>
      <c r="D168" s="1">
        <f>'2018'!D168-'2008'!D168</f>
        <v>0.12671943807902863</v>
      </c>
      <c r="E168" s="30">
        <f>'2018'!E168-'2008'!E168</f>
        <v>-1.926251210782258</v>
      </c>
      <c r="F168" s="31">
        <f>'2018'!F168-'2008'!F168</f>
        <v>0.25312750757449276</v>
      </c>
      <c r="G168" s="31">
        <f>'2018'!G168-'2008'!G168</f>
        <v>-1.337672268460647</v>
      </c>
      <c r="H168" s="31">
        <f>'2018'!H168-'2008'!H168</f>
        <v>-9.4419256451127254E-2</v>
      </c>
      <c r="I168" s="31">
        <f>'2018'!I168-'2008'!I168</f>
        <v>-0.74728719344498074</v>
      </c>
      <c r="J168" s="32">
        <f>'2018'!J168-'2008'!J168</f>
        <v>-2.0558135951811067</v>
      </c>
      <c r="K168" s="33">
        <f>'2018'!K168-'2008'!K168</f>
        <v>-2.6469474812487519</v>
      </c>
      <c r="L168" s="33">
        <f>'2018'!L168-'2008'!L168</f>
        <v>0</v>
      </c>
      <c r="M168" s="33">
        <f>'2018'!M168-'2008'!M168</f>
        <v>0</v>
      </c>
      <c r="N168" s="33">
        <f>'2018'!N168-'2008'!N168</f>
        <v>0.59113388606764472</v>
      </c>
      <c r="O168" s="33">
        <f>'2018'!O168-'2008'!O168</f>
        <v>0</v>
      </c>
      <c r="P168" s="34">
        <f>'2018'!P168-'2008'!P168</f>
        <v>0.52051744933441313</v>
      </c>
      <c r="Q168" s="35">
        <f>'2018'!Q168-'2008'!Q168</f>
        <v>0.52051744933441313</v>
      </c>
      <c r="R168" s="36">
        <f>'2018'!R168-'2008'!R168</f>
        <v>2.4544096814872018</v>
      </c>
      <c r="S168" s="37">
        <f>'2018'!S168-'2008'!S168</f>
        <v>0</v>
      </c>
      <c r="T168" s="37">
        <f>'2018'!T168-'2008'!T168</f>
        <v>0</v>
      </c>
      <c r="U168" s="37">
        <f>'2018'!U168-'2008'!U168</f>
        <v>0.9791414494881463</v>
      </c>
      <c r="V168" s="37">
        <f>'2018'!V168-'2008'!V168</f>
        <v>1.7130699177466233</v>
      </c>
      <c r="W168" s="37">
        <f>'2018'!W168-'2008'!W168</f>
        <v>-0.23780168574756766</v>
      </c>
      <c r="X168" s="38">
        <f>'2018'!X168-'2008'!X168</f>
        <v>1.1338571132207713</v>
      </c>
      <c r="Y168" s="39">
        <f>'2018'!Y168-'2008'!Y168</f>
        <v>1.1338571132207713</v>
      </c>
    </row>
    <row r="169" spans="1:25">
      <c r="A169" t="s">
        <v>332</v>
      </c>
      <c r="B169" t="s">
        <v>333</v>
      </c>
      <c r="C169" t="s">
        <v>1261</v>
      </c>
      <c r="D169" s="1">
        <f>'2018'!D169-'2008'!D169</f>
        <v>0.23393196011658546</v>
      </c>
      <c r="E169" s="30">
        <f>'2018'!E169-'2008'!E169</f>
        <v>-1.5379817214202625</v>
      </c>
      <c r="F169" s="31">
        <f>'2018'!F169-'2008'!F169</f>
        <v>-0.34407555336896412</v>
      </c>
      <c r="G169" s="31">
        <f>'2018'!G169-'2008'!G169</f>
        <v>-0.10495799546326623</v>
      </c>
      <c r="H169" s="31">
        <f>'2018'!H169-'2008'!H169</f>
        <v>-0.76746313059254323</v>
      </c>
      <c r="I169" s="31">
        <f>'2018'!I169-'2008'!I169</f>
        <v>-0.32148504199548827</v>
      </c>
      <c r="J169" s="32">
        <f>'2018'!J169-'2008'!J169</f>
        <v>1.1617220571674274</v>
      </c>
      <c r="K169" s="33">
        <f>'2018'!K169-'2008'!K169</f>
        <v>-0.56027010148313039</v>
      </c>
      <c r="L169" s="33">
        <f>'2018'!L169-'2008'!L169</f>
        <v>0</v>
      </c>
      <c r="M169" s="33">
        <f>'2018'!M169-'2008'!M169</f>
        <v>0.56185831391981578</v>
      </c>
      <c r="N169" s="33">
        <f>'2018'!N169-'2008'!N169</f>
        <v>1.1331066547104731</v>
      </c>
      <c r="O169" s="33">
        <f>'2018'!O169-'2008'!O169</f>
        <v>2.7027190020269199E-2</v>
      </c>
      <c r="P169" s="34">
        <f>'2018'!P169-'2008'!P169</f>
        <v>1.2676273047278102</v>
      </c>
      <c r="Q169" s="35">
        <f>'2018'!Q169-'2008'!Q169</f>
        <v>1.2676273047278102</v>
      </c>
      <c r="R169" s="36">
        <f>'2018'!R169-'2008'!R169</f>
        <v>-0.60674569392054245</v>
      </c>
      <c r="S169" s="37">
        <f>'2018'!S169-'2008'!S169</f>
        <v>5.982641129504538E-2</v>
      </c>
      <c r="T169" s="37">
        <f>'2018'!T169-'2008'!T169</f>
        <v>0</v>
      </c>
      <c r="U169" s="37">
        <f>'2018'!U169-'2008'!U169</f>
        <v>-0.12452541122725336</v>
      </c>
      <c r="V169" s="37">
        <f>'2018'!V169-'2008'!V169</f>
        <v>-0.10005985055990019</v>
      </c>
      <c r="W169" s="37">
        <f>'2018'!W169-'2008'!W169</f>
        <v>-0.4419868434284332</v>
      </c>
      <c r="X169" s="38">
        <f>'2018'!X169-'2008'!X169</f>
        <v>-5.0689986437842283E-2</v>
      </c>
      <c r="Y169" s="39">
        <f>'2018'!Y169-'2008'!Y169</f>
        <v>-5.0689986437842283E-2</v>
      </c>
    </row>
    <row r="170" spans="1:25">
      <c r="A170" t="s">
        <v>334</v>
      </c>
      <c r="B170" t="s">
        <v>335</v>
      </c>
      <c r="C170" t="s">
        <v>1261</v>
      </c>
      <c r="D170" s="1">
        <f>'2018'!D170-'2008'!D170</f>
        <v>0.18656978740543195</v>
      </c>
      <c r="E170" s="30">
        <f>'2018'!E170-'2008'!E170</f>
        <v>-0.81318730041384768</v>
      </c>
      <c r="F170" s="31">
        <f>'2018'!F170-'2008'!F170</f>
        <v>-0.90021389444743871</v>
      </c>
      <c r="G170" s="31">
        <f>'2018'!G170-'2008'!G170</f>
        <v>-3.7446650612320553E-3</v>
      </c>
      <c r="H170" s="31">
        <f>'2018'!H170-'2008'!H170</f>
        <v>0.98773100364774535</v>
      </c>
      <c r="I170" s="31">
        <f>'2018'!I170-'2008'!I170</f>
        <v>-0.89695974455292304</v>
      </c>
      <c r="J170" s="32">
        <f>'2018'!J170-'2008'!J170</f>
        <v>6.1771883710775022E-2</v>
      </c>
      <c r="K170" s="33">
        <f>'2018'!K170-'2008'!K170</f>
        <v>-0.5109741493343698</v>
      </c>
      <c r="L170" s="33">
        <f>'2018'!L170-'2008'!L170</f>
        <v>0</v>
      </c>
      <c r="M170" s="33">
        <f>'2018'!M170-'2008'!M170</f>
        <v>0</v>
      </c>
      <c r="N170" s="33">
        <f>'2018'!N170-'2008'!N170</f>
        <v>0.57274603304514493</v>
      </c>
      <c r="O170" s="33">
        <f>'2018'!O170-'2008'!O170</f>
        <v>0</v>
      </c>
      <c r="P170" s="34">
        <f>'2018'!P170-'2008'!P170</f>
        <v>0.49964844532989972</v>
      </c>
      <c r="Q170" s="35">
        <f>'2018'!Q170-'2008'!Q170</f>
        <v>0.49964844532989972</v>
      </c>
      <c r="R170" s="36">
        <f>'2018'!R170-'2008'!R170</f>
        <v>-0.12771372793477109</v>
      </c>
      <c r="S170" s="37">
        <f>'2018'!S170-'2008'!S170</f>
        <v>0</v>
      </c>
      <c r="T170" s="37">
        <f>'2018'!T170-'2008'!T170</f>
        <v>0</v>
      </c>
      <c r="U170" s="37">
        <f>'2018'!U170-'2008'!U170</f>
        <v>-5.3842036937248317E-2</v>
      </c>
      <c r="V170" s="37">
        <f>'2018'!V170-'2008'!V170</f>
        <v>-0.21887743615664679</v>
      </c>
      <c r="W170" s="37">
        <f>'2018'!W170-'2008'!W170</f>
        <v>0.14500574515912446</v>
      </c>
      <c r="X170" s="38">
        <f>'2018'!X170-'2008'!X170</f>
        <v>0.56605048671338265</v>
      </c>
      <c r="Y170" s="39">
        <f>'2018'!Y170-'2008'!Y170</f>
        <v>0.56605048671338265</v>
      </c>
    </row>
    <row r="171" spans="1:25">
      <c r="A171" t="s">
        <v>336</v>
      </c>
      <c r="B171" t="s">
        <v>337</v>
      </c>
      <c r="C171" t="s">
        <v>1261</v>
      </c>
      <c r="D171" s="1">
        <f>'2018'!D171-'2008'!D171</f>
        <v>0.26841446317095574</v>
      </c>
      <c r="E171" s="30">
        <f>'2018'!E171-'2008'!E171</f>
        <v>1.1748106788970887</v>
      </c>
      <c r="F171" s="31">
        <f>'2018'!F171-'2008'!F171</f>
        <v>-0.80031491642792574</v>
      </c>
      <c r="G171" s="31">
        <f>'2018'!G171-'2008'!G171</f>
        <v>3.2720193277632088</v>
      </c>
      <c r="H171" s="31">
        <f>'2018'!H171-'2008'!H171</f>
        <v>-1.8001829893581345E-2</v>
      </c>
      <c r="I171" s="31">
        <f>'2018'!I171-'2008'!I171</f>
        <v>-1.2788919025446099</v>
      </c>
      <c r="J171" s="32">
        <f>'2018'!J171-'2008'!J171</f>
        <v>0.63315787070083474</v>
      </c>
      <c r="K171" s="33">
        <f>'2018'!K171-'2008'!K171</f>
        <v>1.1057382969415892</v>
      </c>
      <c r="L171" s="33">
        <f>'2018'!L171-'2008'!L171</f>
        <v>0</v>
      </c>
      <c r="M171" s="33">
        <f>'2018'!M171-'2008'!M171</f>
        <v>0</v>
      </c>
      <c r="N171" s="33">
        <f>'2018'!N171-'2008'!N171</f>
        <v>-0.50229734203539733</v>
      </c>
      <c r="O171" s="33">
        <f>'2018'!O171-'2008'!O171</f>
        <v>2.9716915794643188E-2</v>
      </c>
      <c r="P171" s="34">
        <f>'2018'!P171-'2008'!P171</f>
        <v>-1.6515501097822831</v>
      </c>
      <c r="Q171" s="35">
        <f>'2018'!Q171-'2008'!Q171</f>
        <v>-1.6515501097822831</v>
      </c>
      <c r="R171" s="36">
        <f>'2018'!R171-'2008'!R171</f>
        <v>7.1132347747189684E-2</v>
      </c>
      <c r="S171" s="37">
        <f>'2018'!S171-'2008'!S171</f>
        <v>0</v>
      </c>
      <c r="T171" s="37">
        <f>'2018'!T171-'2008'!T171</f>
        <v>0</v>
      </c>
      <c r="U171" s="37">
        <f>'2018'!U171-'2008'!U171</f>
        <v>9.9173752713594798E-2</v>
      </c>
      <c r="V171" s="37">
        <f>'2018'!V171-'2008'!V171</f>
        <v>-0.12813193913984747</v>
      </c>
      <c r="W171" s="37">
        <f>'2018'!W171-'2008'!W171</f>
        <v>0.10009053417344216</v>
      </c>
      <c r="X171" s="38">
        <f>'2018'!X171-'2008'!X171</f>
        <v>4.0863675608125094E-2</v>
      </c>
      <c r="Y171" s="39">
        <f>'2018'!Y171-'2008'!Y171</f>
        <v>4.0863675608125094E-2</v>
      </c>
    </row>
    <row r="172" spans="1:25">
      <c r="A172" t="s">
        <v>338</v>
      </c>
      <c r="B172" t="s">
        <v>339</v>
      </c>
      <c r="C172" t="s">
        <v>1261</v>
      </c>
      <c r="D172" s="1">
        <f>'2018'!D172-'2008'!D172</f>
        <v>0.30037180763389415</v>
      </c>
      <c r="E172" s="30">
        <f>'2018'!E172-'2008'!E172</f>
        <v>1.3086105571812112E-2</v>
      </c>
      <c r="F172" s="31">
        <f>'2018'!F172-'2008'!F172</f>
        <v>-0.16605081310989434</v>
      </c>
      <c r="G172" s="31">
        <f>'2018'!G172-'2008'!G172</f>
        <v>0.43674398235634637</v>
      </c>
      <c r="H172" s="31">
        <f>'2018'!H172-'2008'!H172</f>
        <v>0.25226925250616361</v>
      </c>
      <c r="I172" s="31">
        <f>'2018'!I172-'2008'!I172</f>
        <v>-0.50987631618080198</v>
      </c>
      <c r="J172" s="32">
        <f>'2018'!J172-'2008'!J172</f>
        <v>-2.0609737088408213</v>
      </c>
      <c r="K172" s="33">
        <f>'2018'!K172-'2008'!K172</f>
        <v>-3.7891153936761564</v>
      </c>
      <c r="L172" s="33">
        <f>'2018'!L172-'2008'!L172</f>
        <v>0.45994566218835653</v>
      </c>
      <c r="M172" s="33">
        <f>'2018'!M172-'2008'!M172</f>
        <v>0</v>
      </c>
      <c r="N172" s="33">
        <f>'2018'!N172-'2008'!N172</f>
        <v>1.2681960226469793</v>
      </c>
      <c r="O172" s="33">
        <f>'2018'!O172-'2008'!O172</f>
        <v>0</v>
      </c>
      <c r="P172" s="34">
        <f>'2018'!P172-'2008'!P172</f>
        <v>-3.7015203306642874E-2</v>
      </c>
      <c r="Q172" s="35">
        <f>'2018'!Q172-'2008'!Q172</f>
        <v>-3.7015203306642874E-2</v>
      </c>
      <c r="R172" s="36">
        <f>'2018'!R172-'2008'!R172</f>
        <v>1.6356791432604778</v>
      </c>
      <c r="S172" s="37">
        <f>'2018'!S172-'2008'!S172</f>
        <v>0.14932159427419409</v>
      </c>
      <c r="T172" s="37">
        <f>'2018'!T172-'2008'!T172</f>
        <v>0</v>
      </c>
      <c r="U172" s="37">
        <f>'2018'!U172-'2008'!U172</f>
        <v>0.31152094311935413</v>
      </c>
      <c r="V172" s="37">
        <f>'2018'!V172-'2008'!V172</f>
        <v>1.8800209227746947</v>
      </c>
      <c r="W172" s="37">
        <f>'2018'!W172-'2008'!W172</f>
        <v>-0.70518431690776517</v>
      </c>
      <c r="X172" s="38">
        <f>'2018'!X172-'2008'!X172</f>
        <v>0.74959547094907353</v>
      </c>
      <c r="Y172" s="39">
        <f>'2018'!Y172-'2008'!Y172</f>
        <v>0.74959547094907353</v>
      </c>
    </row>
    <row r="173" spans="1:25">
      <c r="A173" t="s">
        <v>340</v>
      </c>
      <c r="B173" t="s">
        <v>341</v>
      </c>
      <c r="C173" t="s">
        <v>1261</v>
      </c>
      <c r="D173" s="1">
        <f>'2018'!D173-'2008'!D173</f>
        <v>-0.32648593765070899</v>
      </c>
      <c r="E173" s="30">
        <f>'2018'!E173-'2008'!E173</f>
        <v>-1.0418117515569207</v>
      </c>
      <c r="F173" s="31">
        <f>'2018'!F173-'2008'!F173</f>
        <v>-0.83005151264281452</v>
      </c>
      <c r="G173" s="31">
        <f>'2018'!G173-'2008'!G173</f>
        <v>-0.11753380728159968</v>
      </c>
      <c r="H173" s="31">
        <f>'2018'!H173-'2008'!H173</f>
        <v>-9.4226431632506547E-2</v>
      </c>
      <c r="I173" s="31">
        <f>'2018'!I173-'2008'!I173</f>
        <v>0</v>
      </c>
      <c r="J173" s="32">
        <f>'2018'!J173-'2008'!J173</f>
        <v>0.54906350862272113</v>
      </c>
      <c r="K173" s="33">
        <f>'2018'!K173-'2008'!K173</f>
        <v>0.13324002680689162</v>
      </c>
      <c r="L173" s="33">
        <f>'2018'!L173-'2008'!L173</f>
        <v>0</v>
      </c>
      <c r="M173" s="33">
        <f>'2018'!M173-'2008'!M173</f>
        <v>0</v>
      </c>
      <c r="N173" s="33">
        <f>'2018'!N173-'2008'!N173</f>
        <v>0.41582348181582884</v>
      </c>
      <c r="O173" s="33">
        <f>'2018'!O173-'2008'!O173</f>
        <v>0</v>
      </c>
      <c r="P173" s="34">
        <f>'2018'!P173-'2008'!P173</f>
        <v>1.9926482112633561</v>
      </c>
      <c r="Q173" s="35">
        <f>'2018'!Q173-'2008'!Q173</f>
        <v>1.9926482112633561</v>
      </c>
      <c r="R173" s="36">
        <f>'2018'!R173-'2008'!R173</f>
        <v>-1.7325882318025414</v>
      </c>
      <c r="S173" s="37">
        <f>'2018'!S173-'2008'!S173</f>
        <v>0</v>
      </c>
      <c r="T173" s="37">
        <f>'2018'!T173-'2008'!T173</f>
        <v>0</v>
      </c>
      <c r="U173" s="37">
        <f>'2018'!U173-'2008'!U173</f>
        <v>-1.3227986266804173</v>
      </c>
      <c r="V173" s="37">
        <f>'2018'!V173-'2008'!V173</f>
        <v>0.1570485318695074</v>
      </c>
      <c r="W173" s="37">
        <f>'2018'!W173-'2008'!W173</f>
        <v>-0.56683813699163177</v>
      </c>
      <c r="X173" s="38">
        <f>'2018'!X173-'2008'!X173</f>
        <v>-9.3797674177330981E-2</v>
      </c>
      <c r="Y173" s="39">
        <f>'2018'!Y173-'2008'!Y173</f>
        <v>-9.3797674177330981E-2</v>
      </c>
    </row>
    <row r="174" spans="1:25">
      <c r="A174" t="s">
        <v>342</v>
      </c>
      <c r="B174" t="s">
        <v>343</v>
      </c>
      <c r="C174" t="s">
        <v>1261</v>
      </c>
      <c r="D174" s="1">
        <f>'2018'!D174-'2008'!D174</f>
        <v>-0.40943664974791005</v>
      </c>
      <c r="E174" s="30">
        <f>'2018'!E174-'2008'!E174</f>
        <v>-3.7765228726745086</v>
      </c>
      <c r="F174" s="31">
        <f>'2018'!F174-'2008'!F174</f>
        <v>-2.1156348631439563</v>
      </c>
      <c r="G174" s="31">
        <f>'2018'!G174-'2008'!G174</f>
        <v>-0.73854597672632405</v>
      </c>
      <c r="H174" s="31">
        <f>'2018'!H174-'2008'!H174</f>
        <v>-0.78619693768391663</v>
      </c>
      <c r="I174" s="31">
        <f>'2018'!I174-'2008'!I174</f>
        <v>-0.13614509512031003</v>
      </c>
      <c r="J174" s="32">
        <f>'2018'!J174-'2008'!J174</f>
        <v>3.144509896165844</v>
      </c>
      <c r="K174" s="33">
        <f>'2018'!K174-'2008'!K174</f>
        <v>1.9015172228676498</v>
      </c>
      <c r="L174" s="33">
        <f>'2018'!L174-'2008'!L174</f>
        <v>0</v>
      </c>
      <c r="M174" s="33">
        <f>'2018'!M174-'2008'!M174</f>
        <v>0</v>
      </c>
      <c r="N174" s="33">
        <f>'2018'!N174-'2008'!N174</f>
        <v>1.2429926732981944</v>
      </c>
      <c r="O174" s="33">
        <f>'2018'!O174-'2008'!O174</f>
        <v>0</v>
      </c>
      <c r="P174" s="34">
        <f>'2018'!P174-'2008'!P174</f>
        <v>1.8142132521875762</v>
      </c>
      <c r="Q174" s="35">
        <f>'2018'!Q174-'2008'!Q174</f>
        <v>1.8142132521875762</v>
      </c>
      <c r="R174" s="36">
        <f>'2018'!R174-'2008'!R174</f>
        <v>-1.7024007047060685</v>
      </c>
      <c r="S174" s="37">
        <f>'2018'!S174-'2008'!S174</f>
        <v>0</v>
      </c>
      <c r="T174" s="37">
        <f>'2018'!T174-'2008'!T174</f>
        <v>0</v>
      </c>
      <c r="U174" s="37">
        <f>'2018'!U174-'2008'!U174</f>
        <v>-0.20303268949749814</v>
      </c>
      <c r="V174" s="37">
        <f>'2018'!V174-'2008'!V174</f>
        <v>-1.7646808538419787</v>
      </c>
      <c r="W174" s="37">
        <f>'2018'!W174-'2008'!W174</f>
        <v>0.26531283863340827</v>
      </c>
      <c r="X174" s="38">
        <f>'2018'!X174-'2008'!X174</f>
        <v>0.11076377927924819</v>
      </c>
      <c r="Y174" s="39">
        <f>'2018'!Y174-'2008'!Y174</f>
        <v>0.11076377927924819</v>
      </c>
    </row>
    <row r="175" spans="1:25">
      <c r="A175" t="s">
        <v>344</v>
      </c>
      <c r="B175" t="s">
        <v>345</v>
      </c>
      <c r="C175" t="s">
        <v>1261</v>
      </c>
      <c r="D175" s="1">
        <f>'2018'!D175-'2008'!D175</f>
        <v>-0.27293781148091512</v>
      </c>
      <c r="E175" s="30">
        <f>'2018'!E175-'2008'!E175</f>
        <v>0.32643024231330386</v>
      </c>
      <c r="F175" s="31">
        <f>'2018'!F175-'2008'!F175</f>
        <v>0.94280358184720736</v>
      </c>
      <c r="G175" s="31">
        <f>'2018'!G175-'2008'!G175</f>
        <v>0.35581569759538212</v>
      </c>
      <c r="H175" s="31">
        <f>'2018'!H175-'2008'!H175</f>
        <v>-1.2715464076939575</v>
      </c>
      <c r="I175" s="31">
        <f>'2018'!I175-'2008'!I175</f>
        <v>0.29935737056467243</v>
      </c>
      <c r="J175" s="32">
        <f>'2018'!J175-'2008'!J175</f>
        <v>-0.71671772374072162</v>
      </c>
      <c r="K175" s="33">
        <f>'2018'!K175-'2008'!K175</f>
        <v>-1.5514845018048591</v>
      </c>
      <c r="L175" s="33">
        <f>'2018'!L175-'2008'!L175</f>
        <v>0</v>
      </c>
      <c r="M175" s="33">
        <f>'2018'!M175-'2008'!M175</f>
        <v>0.49981395158843922</v>
      </c>
      <c r="N175" s="33">
        <f>'2018'!N175-'2008'!N175</f>
        <v>0.3349528264756983</v>
      </c>
      <c r="O175" s="33">
        <f>'2018'!O175-'2008'!O175</f>
        <v>0</v>
      </c>
      <c r="P175" s="34">
        <f>'2018'!P175-'2008'!P175</f>
        <v>1.2396519845971312</v>
      </c>
      <c r="Q175" s="35">
        <f>'2018'!Q175-'2008'!Q175</f>
        <v>1.2396519845971312</v>
      </c>
      <c r="R175" s="36">
        <f>'2018'!R175-'2008'!R175</f>
        <v>-1.6407884725506738</v>
      </c>
      <c r="S175" s="37">
        <f>'2018'!S175-'2008'!S175</f>
        <v>4.5712018207911403E-2</v>
      </c>
      <c r="T175" s="37">
        <f>'2018'!T175-'2008'!T175</f>
        <v>0</v>
      </c>
      <c r="U175" s="37">
        <f>'2018'!U175-'2008'!U175</f>
        <v>-0.7809895238766682</v>
      </c>
      <c r="V175" s="37">
        <f>'2018'!V175-'2008'!V175</f>
        <v>-6.8603227763056052E-2</v>
      </c>
      <c r="W175" s="37">
        <f>'2018'!W175-'2008'!W175</f>
        <v>-0.83690773911886129</v>
      </c>
      <c r="X175" s="38">
        <f>'2018'!X175-'2008'!X175</f>
        <v>0.51848615790003993</v>
      </c>
      <c r="Y175" s="39">
        <f>'2018'!Y175-'2008'!Y175</f>
        <v>0.51848615790003993</v>
      </c>
    </row>
    <row r="176" spans="1:25">
      <c r="A176" t="s">
        <v>346</v>
      </c>
      <c r="B176" t="s">
        <v>347</v>
      </c>
      <c r="C176" t="s">
        <v>1261</v>
      </c>
      <c r="D176" s="1">
        <f>'2018'!D176-'2008'!D176</f>
        <v>-0.22243688275249696</v>
      </c>
      <c r="E176" s="30">
        <f>'2018'!E176-'2008'!E176</f>
        <v>-2.3022761191629897</v>
      </c>
      <c r="F176" s="31">
        <f>'2018'!F176-'2008'!F176</f>
        <v>-3.5760250044110862</v>
      </c>
      <c r="G176" s="31">
        <f>'2018'!G176-'2008'!G176</f>
        <v>2.2430031590416171</v>
      </c>
      <c r="H176" s="31">
        <f>'2018'!H176-'2008'!H176</f>
        <v>-0.51508545725869936</v>
      </c>
      <c r="I176" s="31">
        <f>'2018'!I176-'2008'!I176</f>
        <v>-0.45416881653482205</v>
      </c>
      <c r="J176" s="32">
        <f>'2018'!J176-'2008'!J176</f>
        <v>1.1540616335584852</v>
      </c>
      <c r="K176" s="33">
        <f>'2018'!K176-'2008'!K176</f>
        <v>0.5880410400106193</v>
      </c>
      <c r="L176" s="33">
        <f>'2018'!L176-'2008'!L176</f>
        <v>0</v>
      </c>
      <c r="M176" s="33">
        <f>'2018'!M176-'2008'!M176</f>
        <v>0</v>
      </c>
      <c r="N176" s="33">
        <f>'2018'!N176-'2008'!N176</f>
        <v>0.56602059354786549</v>
      </c>
      <c r="O176" s="33">
        <f>'2018'!O176-'2008'!O176</f>
        <v>0</v>
      </c>
      <c r="P176" s="34">
        <f>'2018'!P176-'2008'!P176</f>
        <v>1.1061602748538188</v>
      </c>
      <c r="Q176" s="35">
        <f>'2018'!Q176-'2008'!Q176</f>
        <v>1.1061602748538188</v>
      </c>
      <c r="R176" s="36">
        <f>'2018'!R176-'2008'!R176</f>
        <v>-0.6578492954313484</v>
      </c>
      <c r="S176" s="37">
        <f>'2018'!S176-'2008'!S176</f>
        <v>0</v>
      </c>
      <c r="T176" s="37">
        <f>'2018'!T176-'2008'!T176</f>
        <v>0</v>
      </c>
      <c r="U176" s="37">
        <f>'2018'!U176-'2008'!U176</f>
        <v>-0.16693468823267188</v>
      </c>
      <c r="V176" s="37">
        <f>'2018'!V176-'2008'!V176</f>
        <v>-0.97418357157130664</v>
      </c>
      <c r="W176" s="37">
        <f>'2018'!W176-'2008'!W176</f>
        <v>0.48326896437263001</v>
      </c>
      <c r="X176" s="38">
        <f>'2018'!X176-'2008'!X176</f>
        <v>0.47746662342954549</v>
      </c>
      <c r="Y176" s="39">
        <f>'2018'!Y176-'2008'!Y176</f>
        <v>0.47746662342954549</v>
      </c>
    </row>
    <row r="177" spans="1:25">
      <c r="A177" t="s">
        <v>348</v>
      </c>
      <c r="B177" t="s">
        <v>349</v>
      </c>
      <c r="C177" t="s">
        <v>1261</v>
      </c>
      <c r="D177" s="1">
        <f>'2018'!D177-'2008'!D177</f>
        <v>-0.26620265321980696</v>
      </c>
      <c r="E177" s="30">
        <f>'2018'!E177-'2008'!E177</f>
        <v>-2.3794183515840182</v>
      </c>
      <c r="F177" s="31">
        <f>'2018'!F177-'2008'!F177</f>
        <v>-4.0820382712672894</v>
      </c>
      <c r="G177" s="31">
        <f>'2018'!G177-'2008'!G177</f>
        <v>0.61978544202793096</v>
      </c>
      <c r="H177" s="31">
        <f>'2018'!H177-'2008'!H177</f>
        <v>1.0828344776553394</v>
      </c>
      <c r="I177" s="31">
        <f>'2018'!I177-'2008'!I177</f>
        <v>0</v>
      </c>
      <c r="J177" s="32">
        <f>'2018'!J177-'2008'!J177</f>
        <v>7.8925280829961864E-2</v>
      </c>
      <c r="K177" s="33">
        <f>'2018'!K177-'2008'!K177</f>
        <v>-0.28681134825411103</v>
      </c>
      <c r="L177" s="33">
        <f>'2018'!L177-'2008'!L177</f>
        <v>0</v>
      </c>
      <c r="M177" s="33">
        <f>'2018'!M177-'2008'!M177</f>
        <v>0</v>
      </c>
      <c r="N177" s="33">
        <f>'2018'!N177-'2008'!N177</f>
        <v>0.36573662908407245</v>
      </c>
      <c r="O177" s="33">
        <f>'2018'!O177-'2008'!O177</f>
        <v>0</v>
      </c>
      <c r="P177" s="34">
        <f>'2018'!P177-'2008'!P177</f>
        <v>1.0108261874569653</v>
      </c>
      <c r="Q177" s="35">
        <f>'2018'!Q177-'2008'!Q177</f>
        <v>1.0108261874569653</v>
      </c>
      <c r="R177" s="36">
        <f>'2018'!R177-'2008'!R177</f>
        <v>0.76511601014038977</v>
      </c>
      <c r="S177" s="37">
        <f>'2018'!S177-'2008'!S177</f>
        <v>0</v>
      </c>
      <c r="T177" s="37">
        <f>'2018'!T177-'2008'!T177</f>
        <v>0</v>
      </c>
      <c r="U177" s="37">
        <f>'2018'!U177-'2008'!U177</f>
        <v>0.53706213364649402</v>
      </c>
      <c r="V177" s="37">
        <f>'2018'!V177-'2008'!V177</f>
        <v>-0.78713332549021109</v>
      </c>
      <c r="W177" s="37">
        <f>'2018'!W177-'2008'!W177</f>
        <v>1.0151872019841068</v>
      </c>
      <c r="X177" s="38">
        <f>'2018'!X177-'2008'!X177</f>
        <v>0.25834821993689383</v>
      </c>
      <c r="Y177" s="39">
        <f>'2018'!Y177-'2008'!Y177</f>
        <v>0.25834821993689383</v>
      </c>
    </row>
    <row r="178" spans="1:25">
      <c r="A178" t="s">
        <v>350</v>
      </c>
      <c r="B178" t="s">
        <v>351</v>
      </c>
      <c r="C178" t="s">
        <v>1261</v>
      </c>
      <c r="D178" s="1">
        <f>'2018'!D178-'2008'!D178</f>
        <v>-8.682429122718105E-2</v>
      </c>
      <c r="E178" s="30">
        <f>'2018'!E178-'2008'!E178</f>
        <v>-2.7187102282005497</v>
      </c>
      <c r="F178" s="31">
        <f>'2018'!F178-'2008'!F178</f>
        <v>0.10667681673512597</v>
      </c>
      <c r="G178" s="31">
        <f>'2018'!G178-'2008'!G178</f>
        <v>-0.75442395956856423</v>
      </c>
      <c r="H178" s="31">
        <f>'2018'!H178-'2008'!H178</f>
        <v>-1.9607085748621333</v>
      </c>
      <c r="I178" s="31">
        <f>'2018'!I178-'2008'!I178</f>
        <v>-0.11025451050498068</v>
      </c>
      <c r="J178" s="32">
        <f>'2018'!J178-'2008'!J178</f>
        <v>0.87932166215767982</v>
      </c>
      <c r="K178" s="33">
        <f>'2018'!K178-'2008'!K178</f>
        <v>0.81590379075158825</v>
      </c>
      <c r="L178" s="33">
        <f>'2018'!L178-'2008'!L178</f>
        <v>0</v>
      </c>
      <c r="M178" s="33">
        <f>'2018'!M178-'2008'!M178</f>
        <v>0</v>
      </c>
      <c r="N178" s="33">
        <f>'2018'!N178-'2008'!N178</f>
        <v>6.3417871406092147E-2</v>
      </c>
      <c r="O178" s="33">
        <f>'2018'!O178-'2008'!O178</f>
        <v>0</v>
      </c>
      <c r="P178" s="34">
        <f>'2018'!P178-'2008'!P178</f>
        <v>2.9442910149459784</v>
      </c>
      <c r="Q178" s="35">
        <f>'2018'!Q178-'2008'!Q178</f>
        <v>2.9442910149459784</v>
      </c>
      <c r="R178" s="36">
        <f>'2018'!R178-'2008'!R178</f>
        <v>-1.4776827318388088</v>
      </c>
      <c r="S178" s="37">
        <f>'2018'!S178-'2008'!S178</f>
        <v>0</v>
      </c>
      <c r="T178" s="37">
        <f>'2018'!T178-'2008'!T178</f>
        <v>0</v>
      </c>
      <c r="U178" s="37">
        <f>'2018'!U178-'2008'!U178</f>
        <v>3.1177422352551165E-2</v>
      </c>
      <c r="V178" s="37">
        <f>'2018'!V178-'2008'!V178</f>
        <v>-0.95552758599858445</v>
      </c>
      <c r="W178" s="37">
        <f>'2018'!W178-'2008'!W178</f>
        <v>-0.55333256819277588</v>
      </c>
      <c r="X178" s="38">
        <f>'2018'!X178-'2008'!X178</f>
        <v>0.28595599170851538</v>
      </c>
      <c r="Y178" s="39">
        <f>'2018'!Y178-'2008'!Y178</f>
        <v>0.28595599170851538</v>
      </c>
    </row>
    <row r="179" spans="1:25">
      <c r="A179" t="s">
        <v>352</v>
      </c>
      <c r="B179" t="s">
        <v>353</v>
      </c>
      <c r="C179" t="s">
        <v>1261</v>
      </c>
      <c r="D179" s="1">
        <f>'2018'!D179-'2008'!D179</f>
        <v>-0.29838444076951731</v>
      </c>
      <c r="E179" s="30">
        <f>'2018'!E179-'2008'!E179</f>
        <v>1.0309565539464529</v>
      </c>
      <c r="F179" s="31">
        <f>'2018'!F179-'2008'!F179</f>
        <v>-1.9795053356004333</v>
      </c>
      <c r="G179" s="31">
        <f>'2018'!G179-'2008'!G179</f>
        <v>2.3935781291207618</v>
      </c>
      <c r="H179" s="31">
        <f>'2018'!H179-'2008'!H179</f>
        <v>0.61688376042612703</v>
      </c>
      <c r="I179" s="31">
        <f>'2018'!I179-'2008'!I179</f>
        <v>0</v>
      </c>
      <c r="J179" s="32">
        <f>'2018'!J179-'2008'!J179</f>
        <v>-2.098389951995415</v>
      </c>
      <c r="K179" s="33">
        <f>'2018'!K179-'2008'!K179</f>
        <v>-2.253600564130017</v>
      </c>
      <c r="L179" s="33">
        <f>'2018'!L179-'2008'!L179</f>
        <v>0</v>
      </c>
      <c r="M179" s="33">
        <f>'2018'!M179-'2008'!M179</f>
        <v>0</v>
      </c>
      <c r="N179" s="33">
        <f>'2018'!N179-'2008'!N179</f>
        <v>0.15521061213460241</v>
      </c>
      <c r="O179" s="33">
        <f>'2018'!O179-'2008'!O179</f>
        <v>0</v>
      </c>
      <c r="P179" s="34">
        <f>'2018'!P179-'2008'!P179</f>
        <v>0.29686586488678479</v>
      </c>
      <c r="Q179" s="35">
        <f>'2018'!Q179-'2008'!Q179</f>
        <v>0.29686586488678479</v>
      </c>
      <c r="R179" s="36">
        <f>'2018'!R179-'2008'!R179</f>
        <v>-0.4662430791469272</v>
      </c>
      <c r="S179" s="37">
        <f>'2018'!S179-'2008'!S179</f>
        <v>0</v>
      </c>
      <c r="T179" s="37">
        <f>'2018'!T179-'2008'!T179</f>
        <v>0</v>
      </c>
      <c r="U179" s="37">
        <f>'2018'!U179-'2008'!U179</f>
        <v>-0.76828844117517991</v>
      </c>
      <c r="V179" s="37">
        <f>'2018'!V179-'2008'!V179</f>
        <v>-0.23187978587121694</v>
      </c>
      <c r="W179" s="37">
        <f>'2018'!W179-'2008'!W179</f>
        <v>0.53392514789946954</v>
      </c>
      <c r="X179" s="38">
        <f>'2018'!X179-'2008'!X179</f>
        <v>0.93842617153957253</v>
      </c>
      <c r="Y179" s="39">
        <f>'2018'!Y179-'2008'!Y179</f>
        <v>0.93842617153957253</v>
      </c>
    </row>
    <row r="180" spans="1:25">
      <c r="A180" t="s">
        <v>354</v>
      </c>
      <c r="B180" t="s">
        <v>355</v>
      </c>
      <c r="C180" t="s">
        <v>1261</v>
      </c>
      <c r="D180" s="1">
        <f>'2018'!D180-'2008'!D180</f>
        <v>-0.26112203192577965</v>
      </c>
      <c r="E180" s="30">
        <f>'2018'!E180-'2008'!E180</f>
        <v>-4.2199056022923678</v>
      </c>
      <c r="F180" s="31">
        <f>'2018'!F180-'2008'!F180</f>
        <v>-2.8810810769295685</v>
      </c>
      <c r="G180" s="31">
        <f>'2018'!G180-'2008'!G180</f>
        <v>-0.82139101449766549</v>
      </c>
      <c r="H180" s="31">
        <f>'2018'!H180-'2008'!H180</f>
        <v>-0.51743351086513201</v>
      </c>
      <c r="I180" s="31">
        <f>'2018'!I180-'2008'!I180</f>
        <v>0</v>
      </c>
      <c r="J180" s="32">
        <f>'2018'!J180-'2008'!J180</f>
        <v>1.9804097493239219</v>
      </c>
      <c r="K180" s="33">
        <f>'2018'!K180-'2008'!K180</f>
        <v>0.96283458669825972</v>
      </c>
      <c r="L180" s="33">
        <f>'2018'!L180-'2008'!L180</f>
        <v>0</v>
      </c>
      <c r="M180" s="33">
        <f>'2018'!M180-'2008'!M180</f>
        <v>0</v>
      </c>
      <c r="N180" s="33">
        <f>'2018'!N180-'2008'!N180</f>
        <v>1.0175751626256624</v>
      </c>
      <c r="O180" s="33">
        <f>'2018'!O180-'2008'!O180</f>
        <v>0</v>
      </c>
      <c r="P180" s="34">
        <f>'2018'!P180-'2008'!P180</f>
        <v>3.1546231982585908</v>
      </c>
      <c r="Q180" s="35">
        <f>'2018'!Q180-'2008'!Q180</f>
        <v>3.1546231982585908</v>
      </c>
      <c r="R180" s="36">
        <f>'2018'!R180-'2008'!R180</f>
        <v>-1.7477533470921682</v>
      </c>
      <c r="S180" s="37">
        <f>'2018'!S180-'2008'!S180</f>
        <v>0</v>
      </c>
      <c r="T180" s="37">
        <f>'2018'!T180-'2008'!T180</f>
        <v>0</v>
      </c>
      <c r="U180" s="37">
        <f>'2018'!U180-'2008'!U180</f>
        <v>-0.3102478002616495</v>
      </c>
      <c r="V180" s="37">
        <f>'2018'!V180-'2008'!V180</f>
        <v>-1.1849459843298706</v>
      </c>
      <c r="W180" s="37">
        <f>'2018'!W180-'2008'!W180</f>
        <v>-0.25255956250064804</v>
      </c>
      <c r="X180" s="38">
        <f>'2018'!X180-'2008'!X180</f>
        <v>0.57150396987623753</v>
      </c>
      <c r="Y180" s="39">
        <f>'2018'!Y180-'2008'!Y180</f>
        <v>0.57150396987623753</v>
      </c>
    </row>
    <row r="181" spans="1:25">
      <c r="A181" t="s">
        <v>356</v>
      </c>
      <c r="B181" t="s">
        <v>357</v>
      </c>
      <c r="C181" t="s">
        <v>1261</v>
      </c>
      <c r="D181" s="1">
        <f>'2018'!D181-'2008'!D181</f>
        <v>0.74287816241356808</v>
      </c>
      <c r="E181" s="30">
        <f>'2018'!E181-'2008'!E181</f>
        <v>5.7793695526474487</v>
      </c>
      <c r="F181" s="31">
        <f>'2018'!F181-'2008'!F181</f>
        <v>-1.9387161588969617</v>
      </c>
      <c r="G181" s="31">
        <f>'2018'!G181-'2008'!G181</f>
        <v>4.68012695254912</v>
      </c>
      <c r="H181" s="31">
        <f>'2018'!H181-'2008'!H181</f>
        <v>1.7628775316189458</v>
      </c>
      <c r="I181" s="31">
        <f>'2018'!I181-'2008'!I181</f>
        <v>1.2750812273763459</v>
      </c>
      <c r="J181" s="32">
        <f>'2018'!J181-'2008'!J181</f>
        <v>-4.3423398327722049</v>
      </c>
      <c r="K181" s="33">
        <f>'2018'!K181-'2008'!K181</f>
        <v>-0.28177755802442039</v>
      </c>
      <c r="L181" s="33">
        <f>'2018'!L181-'2008'!L181</f>
        <v>0</v>
      </c>
      <c r="M181" s="33">
        <f>'2018'!M181-'2008'!M181</f>
        <v>-4.1542794635737517</v>
      </c>
      <c r="N181" s="33">
        <f>'2018'!N181-'2008'!N181</f>
        <v>9.3717188825967315E-2</v>
      </c>
      <c r="O181" s="33">
        <f>'2018'!O181-'2008'!O181</f>
        <v>0</v>
      </c>
      <c r="P181" s="34">
        <f>'2018'!P181-'2008'!P181</f>
        <v>-5.9901378801115488</v>
      </c>
      <c r="Q181" s="35">
        <f>'2018'!Q181-'2008'!Q181</f>
        <v>-5.9901378801115488</v>
      </c>
      <c r="R181" s="36">
        <f>'2018'!R181-'2008'!R181</f>
        <v>5.295986322649874</v>
      </c>
      <c r="S181" s="37">
        <f>'2018'!S181-'2008'!S181</f>
        <v>0</v>
      </c>
      <c r="T181" s="37">
        <f>'2018'!T181-'2008'!T181</f>
        <v>0</v>
      </c>
      <c r="U181" s="37">
        <f>'2018'!U181-'2008'!U181</f>
        <v>1.3257403207768943</v>
      </c>
      <c r="V181" s="37">
        <f>'2018'!V181-'2008'!V181</f>
        <v>0.95606653554984167</v>
      </c>
      <c r="W181" s="37">
        <f>'2018'!W181-'2008'!W181</f>
        <v>3.0141794663231378</v>
      </c>
      <c r="X181" s="38">
        <f>'2018'!X181-'2008'!X181</f>
        <v>0</v>
      </c>
      <c r="Y181" s="39">
        <f>'2018'!Y181-'2008'!Y181</f>
        <v>0</v>
      </c>
    </row>
    <row r="182" spans="1:25">
      <c r="A182" t="s">
        <v>358</v>
      </c>
      <c r="B182" t="s">
        <v>359</v>
      </c>
      <c r="C182" t="s">
        <v>1261</v>
      </c>
      <c r="D182" s="1">
        <f>'2018'!D182-'2008'!D182</f>
        <v>0.77718939173890789</v>
      </c>
      <c r="E182" s="30">
        <f>'2018'!E182-'2008'!E182</f>
        <v>-1.5324545451054874</v>
      </c>
      <c r="F182" s="31">
        <f>'2018'!F182-'2008'!F182</f>
        <v>-1.3570019317781217</v>
      </c>
      <c r="G182" s="31">
        <f>'2018'!G182-'2008'!G182</f>
        <v>-1.3565542410035905</v>
      </c>
      <c r="H182" s="31">
        <f>'2018'!H182-'2008'!H182</f>
        <v>1.3792226285464171</v>
      </c>
      <c r="I182" s="31">
        <f>'2018'!I182-'2008'!I182</f>
        <v>-0.19812100087019185</v>
      </c>
      <c r="J182" s="32">
        <f>'2018'!J182-'2008'!J182</f>
        <v>0.88601433995338219</v>
      </c>
      <c r="K182" s="33">
        <f>'2018'!K182-'2008'!K182</f>
        <v>1.1940468637624573</v>
      </c>
      <c r="L182" s="33">
        <f>'2018'!L182-'2008'!L182</f>
        <v>0</v>
      </c>
      <c r="M182" s="33">
        <f>'2018'!M182-'2008'!M182</f>
        <v>0</v>
      </c>
      <c r="N182" s="33">
        <f>'2018'!N182-'2008'!N182</f>
        <v>-0.30803252380907442</v>
      </c>
      <c r="O182" s="33">
        <f>'2018'!O182-'2008'!O182</f>
        <v>0</v>
      </c>
      <c r="P182" s="34">
        <f>'2018'!P182-'2008'!P182</f>
        <v>0.42081240034835687</v>
      </c>
      <c r="Q182" s="35">
        <f>'2018'!Q182-'2008'!Q182</f>
        <v>0.42081240034835687</v>
      </c>
      <c r="R182" s="36">
        <f>'2018'!R182-'2008'!R182</f>
        <v>0.49292136751801685</v>
      </c>
      <c r="S182" s="37">
        <f>'2018'!S182-'2008'!S182</f>
        <v>0.17134737799763244</v>
      </c>
      <c r="T182" s="37">
        <f>'2018'!T182-'2008'!T182</f>
        <v>0</v>
      </c>
      <c r="U182" s="37">
        <f>'2018'!U182-'2008'!U182</f>
        <v>-0.74538803689799793</v>
      </c>
      <c r="V182" s="37">
        <f>'2018'!V182-'2008'!V182</f>
        <v>0.79075983766132962</v>
      </c>
      <c r="W182" s="37">
        <f>'2018'!W182-'2008'!W182</f>
        <v>0.27620218875705338</v>
      </c>
      <c r="X182" s="38">
        <f>'2018'!X182-'2008'!X182</f>
        <v>0.50989582902464381</v>
      </c>
      <c r="Y182" s="39">
        <f>'2018'!Y182-'2008'!Y182</f>
        <v>0.50989582902464381</v>
      </c>
    </row>
    <row r="183" spans="1:25">
      <c r="A183" t="s">
        <v>360</v>
      </c>
      <c r="B183" t="s">
        <v>361</v>
      </c>
      <c r="C183" t="s">
        <v>1261</v>
      </c>
      <c r="D183" s="1">
        <f>'2018'!D183-'2008'!D183</f>
        <v>1.0625847854338701</v>
      </c>
      <c r="E183" s="30">
        <f>'2018'!E183-'2008'!E183</f>
        <v>-2.7247237527003207</v>
      </c>
      <c r="F183" s="31">
        <f>'2018'!F183-'2008'!F183</f>
        <v>-1.9690177287682689</v>
      </c>
      <c r="G183" s="31">
        <f>'2018'!G183-'2008'!G183</f>
        <v>0.28582888587284216</v>
      </c>
      <c r="H183" s="31">
        <f>'2018'!H183-'2008'!H183</f>
        <v>-0.23232782065200652</v>
      </c>
      <c r="I183" s="31">
        <f>'2018'!I183-'2008'!I183</f>
        <v>-0.80920708915288442</v>
      </c>
      <c r="J183" s="32">
        <f>'2018'!J183-'2008'!J183</f>
        <v>2.7971681900989189</v>
      </c>
      <c r="K183" s="33">
        <f>'2018'!K183-'2008'!K183</f>
        <v>3.455456065177859</v>
      </c>
      <c r="L183" s="33">
        <f>'2018'!L183-'2008'!L183</f>
        <v>2.4231209918953223E-2</v>
      </c>
      <c r="M183" s="33">
        <f>'2018'!M183-'2008'!M183</f>
        <v>8.442815276365119E-2</v>
      </c>
      <c r="N183" s="33">
        <f>'2018'!N183-'2008'!N183</f>
        <v>-0.70568466350109538</v>
      </c>
      <c r="O183" s="33">
        <f>'2018'!O183-'2008'!O183</f>
        <v>-6.1262574260448621E-2</v>
      </c>
      <c r="P183" s="34">
        <f>'2018'!P183-'2008'!P183</f>
        <v>2.7113928327209944</v>
      </c>
      <c r="Q183" s="35">
        <f>'2018'!Q183-'2008'!Q183</f>
        <v>2.7113928327209944</v>
      </c>
      <c r="R183" s="36">
        <f>'2018'!R183-'2008'!R183</f>
        <v>-2.7249380221910044</v>
      </c>
      <c r="S183" s="37">
        <f>'2018'!S183-'2008'!S183</f>
        <v>3.4722698869130209E-2</v>
      </c>
      <c r="T183" s="37">
        <f>'2018'!T183-'2008'!T183</f>
        <v>0</v>
      </c>
      <c r="U183" s="37">
        <f>'2018'!U183-'2008'!U183</f>
        <v>-2.0107720549803347</v>
      </c>
      <c r="V183" s="37">
        <f>'2018'!V183-'2008'!V183</f>
        <v>-0.23095177976393577</v>
      </c>
      <c r="W183" s="37">
        <f>'2018'!W183-'2008'!W183</f>
        <v>-0.51793688631586421</v>
      </c>
      <c r="X183" s="38">
        <f>'2018'!X183-'2008'!X183</f>
        <v>1.0036855375052762</v>
      </c>
      <c r="Y183" s="39">
        <f>'2018'!Y183-'2008'!Y183</f>
        <v>1.0036855375052762</v>
      </c>
    </row>
    <row r="184" spans="1:25">
      <c r="A184" t="s">
        <v>362</v>
      </c>
      <c r="B184" t="s">
        <v>363</v>
      </c>
      <c r="C184" t="s">
        <v>1261</v>
      </c>
      <c r="D184" s="1">
        <f>'2018'!D184-'2008'!D184</f>
        <v>-0.3897624473244008</v>
      </c>
      <c r="E184" s="30">
        <f>'2018'!E184-'2008'!E184</f>
        <v>-1.0629276738623297</v>
      </c>
      <c r="F184" s="31">
        <f>'2018'!F184-'2008'!F184</f>
        <v>-0.67931603582165678</v>
      </c>
      <c r="G184" s="31">
        <f>'2018'!G184-'2008'!G184</f>
        <v>4.8191984509799362</v>
      </c>
      <c r="H184" s="31">
        <f>'2018'!H184-'2008'!H184</f>
        <v>-2.3684664975412248</v>
      </c>
      <c r="I184" s="31">
        <f>'2018'!I184-'2008'!I184</f>
        <v>-2.8343435914793882</v>
      </c>
      <c r="J184" s="32">
        <f>'2018'!J184-'2008'!J184</f>
        <v>-0.73912090628513472</v>
      </c>
      <c r="K184" s="33">
        <f>'2018'!K184-'2008'!K184</f>
        <v>-1.2848853802371538</v>
      </c>
      <c r="L184" s="33">
        <f>'2018'!L184-'2008'!L184</f>
        <v>0</v>
      </c>
      <c r="M184" s="33">
        <f>'2018'!M184-'2008'!M184</f>
        <v>-0.17586087390961772</v>
      </c>
      <c r="N184" s="33">
        <f>'2018'!N184-'2008'!N184</f>
        <v>-0.50841928069435594</v>
      </c>
      <c r="O184" s="33">
        <f>'2018'!O184-'2008'!O184</f>
        <v>1.2300446285559927</v>
      </c>
      <c r="P184" s="34">
        <f>'2018'!P184-'2008'!P184</f>
        <v>-1.2694298268577713</v>
      </c>
      <c r="Q184" s="35">
        <f>'2018'!Q184-'2008'!Q184</f>
        <v>-1.2694298268577713</v>
      </c>
      <c r="R184" s="36">
        <f>'2018'!R184-'2008'!R184</f>
        <v>2.744343513604222</v>
      </c>
      <c r="S184" s="37">
        <f>'2018'!S184-'2008'!S184</f>
        <v>0.82972899605391914</v>
      </c>
      <c r="T184" s="37">
        <f>'2018'!T184-'2008'!T184</f>
        <v>0.36683492610596447</v>
      </c>
      <c r="U184" s="37">
        <f>'2018'!U184-'2008'!U184</f>
        <v>-1.1139700880444059</v>
      </c>
      <c r="V184" s="37">
        <f>'2018'!V184-'2008'!V184</f>
        <v>2.1893831527322907</v>
      </c>
      <c r="W184" s="37">
        <f>'2018'!W184-'2008'!W184</f>
        <v>0.47236652675645252</v>
      </c>
      <c r="X184" s="38">
        <f>'2018'!X184-'2008'!X184</f>
        <v>-6.2627553923385315E-2</v>
      </c>
      <c r="Y184" s="39">
        <f>'2018'!Y184-'2008'!Y184</f>
        <v>-6.2627553923385315E-2</v>
      </c>
    </row>
    <row r="185" spans="1:25">
      <c r="A185" t="s">
        <v>364</v>
      </c>
      <c r="B185" t="s">
        <v>365</v>
      </c>
      <c r="C185" t="s">
        <v>1261</v>
      </c>
      <c r="D185" s="1">
        <f>'2018'!D185-'2008'!D185</f>
        <v>0.89713530783974704</v>
      </c>
      <c r="E185" s="30">
        <f>'2018'!E185-'2008'!E185</f>
        <v>3.4314102861206734</v>
      </c>
      <c r="F185" s="31">
        <f>'2018'!F185-'2008'!F185</f>
        <v>3.1092466932558755</v>
      </c>
      <c r="G185" s="31">
        <f>'2018'!G185-'2008'!G185</f>
        <v>-1.9739672768684908</v>
      </c>
      <c r="H185" s="31">
        <f>'2018'!H185-'2008'!H185</f>
        <v>1.6073577122059532</v>
      </c>
      <c r="I185" s="31">
        <f>'2018'!I185-'2008'!I185</f>
        <v>0.6887731575273337</v>
      </c>
      <c r="J185" s="32">
        <f>'2018'!J185-'2008'!J185</f>
        <v>-1.0387492792725386</v>
      </c>
      <c r="K185" s="33">
        <f>'2018'!K185-'2008'!K185</f>
        <v>-1.0211994295418529</v>
      </c>
      <c r="L185" s="33">
        <f>'2018'!L185-'2008'!L185</f>
        <v>-0.16020908946865459</v>
      </c>
      <c r="M185" s="33">
        <f>'2018'!M185-'2008'!M185</f>
        <v>-0.20465855099303609</v>
      </c>
      <c r="N185" s="33">
        <f>'2018'!N185-'2008'!N185</f>
        <v>2.5753779980707967</v>
      </c>
      <c r="O185" s="33">
        <f>'2018'!O185-'2008'!O185</f>
        <v>-2.2280602073397895</v>
      </c>
      <c r="P185" s="34">
        <f>'2018'!P185-'2008'!P185</f>
        <v>0.77811638093241875</v>
      </c>
      <c r="Q185" s="35">
        <f>'2018'!Q185-'2008'!Q185</f>
        <v>0.77811638093241875</v>
      </c>
      <c r="R185" s="36">
        <f>'2018'!R185-'2008'!R185</f>
        <v>-3.1069653918319631</v>
      </c>
      <c r="S185" s="37">
        <f>'2018'!S185-'2008'!S185</f>
        <v>-0.63131602873310122</v>
      </c>
      <c r="T185" s="37">
        <f>'2018'!T185-'2008'!T185</f>
        <v>2.1163770128395515E-2</v>
      </c>
      <c r="U185" s="37">
        <f>'2018'!U185-'2008'!U185</f>
        <v>0.58934628218819274</v>
      </c>
      <c r="V185" s="37">
        <f>'2018'!V185-'2008'!V185</f>
        <v>-1.5686131692804439</v>
      </c>
      <c r="W185" s="37">
        <f>'2018'!W185-'2008'!W185</f>
        <v>-1.5175462461350087</v>
      </c>
      <c r="X185" s="38">
        <f>'2018'!X185-'2008'!X185</f>
        <v>0.83332331189116837</v>
      </c>
      <c r="Y185" s="39">
        <f>'2018'!Y185-'2008'!Y185</f>
        <v>0.83332331189116837</v>
      </c>
    </row>
    <row r="186" spans="1:25">
      <c r="A186" t="s">
        <v>366</v>
      </c>
      <c r="B186" t="s">
        <v>367</v>
      </c>
      <c r="C186" t="s">
        <v>1261</v>
      </c>
      <c r="D186" s="1">
        <f>'2018'!D186-'2008'!D186</f>
        <v>-0.64173814264638196</v>
      </c>
      <c r="E186" s="30">
        <f>'2018'!E186-'2008'!E186</f>
        <v>3.3446125233849173</v>
      </c>
      <c r="F186" s="31">
        <f>'2018'!F186-'2008'!F186</f>
        <v>3.6700234509856093</v>
      </c>
      <c r="G186" s="31">
        <f>'2018'!G186-'2008'!G186</f>
        <v>-1.0623704238149241</v>
      </c>
      <c r="H186" s="31">
        <f>'2018'!H186-'2008'!H186</f>
        <v>1.1871362193520296</v>
      </c>
      <c r="I186" s="31">
        <f>'2018'!I186-'2008'!I186</f>
        <v>-0.450176723137795</v>
      </c>
      <c r="J186" s="32">
        <f>'2018'!J186-'2008'!J186</f>
        <v>-5.1557482339964125</v>
      </c>
      <c r="K186" s="33">
        <f>'2018'!K186-'2008'!K186</f>
        <v>-4.4083350888585748</v>
      </c>
      <c r="L186" s="33">
        <f>'2018'!L186-'2008'!L186</f>
        <v>0.32432948374558201</v>
      </c>
      <c r="M186" s="33">
        <f>'2018'!M186-'2008'!M186</f>
        <v>-0.15182953554912187</v>
      </c>
      <c r="N186" s="33">
        <f>'2018'!N186-'2008'!N186</f>
        <v>-1.7226536191568922</v>
      </c>
      <c r="O186" s="33">
        <f>'2018'!O186-'2008'!O186</f>
        <v>0.80274052582259281</v>
      </c>
      <c r="P186" s="34">
        <f>'2018'!P186-'2008'!P186</f>
        <v>9.3497870049641385E-2</v>
      </c>
      <c r="Q186" s="35">
        <f>'2018'!Q186-'2008'!Q186</f>
        <v>9.3497870049641385E-2</v>
      </c>
      <c r="R186" s="36">
        <f>'2018'!R186-'2008'!R186</f>
        <v>2.13401045618998</v>
      </c>
      <c r="S186" s="37">
        <f>'2018'!S186-'2008'!S186</f>
        <v>0.92882579333038229</v>
      </c>
      <c r="T186" s="37">
        <f>'2018'!T186-'2008'!T186</f>
        <v>9.6489926948366694E-3</v>
      </c>
      <c r="U186" s="37">
        <f>'2018'!U186-'2008'!U186</f>
        <v>-0.21454804471910416</v>
      </c>
      <c r="V186" s="37">
        <f>'2018'!V186-'2008'!V186</f>
        <v>1.1779632024575775</v>
      </c>
      <c r="W186" s="37">
        <f>'2018'!W186-'2008'!W186</f>
        <v>0.23212051242628728</v>
      </c>
      <c r="X186" s="38">
        <f>'2018'!X186-'2008'!X186</f>
        <v>-1.0581107582744971</v>
      </c>
      <c r="Y186" s="39">
        <f>'2018'!Y186-'2008'!Y186</f>
        <v>-1.0581107582744971</v>
      </c>
    </row>
    <row r="187" spans="1:25">
      <c r="A187" t="s">
        <v>368</v>
      </c>
      <c r="B187" t="s">
        <v>369</v>
      </c>
      <c r="C187" t="s">
        <v>1261</v>
      </c>
      <c r="D187" s="1">
        <f>'2018'!D187-'2008'!D187</f>
        <v>0.14632329012106027</v>
      </c>
      <c r="E187" s="30">
        <f>'2018'!E187-'2008'!E187</f>
        <v>0.31007397862152786</v>
      </c>
      <c r="F187" s="31">
        <f>'2018'!F187-'2008'!F187</f>
        <v>0.96788544548552391</v>
      </c>
      <c r="G187" s="31">
        <f>'2018'!G187-'2008'!G187</f>
        <v>-1.1257339092063869</v>
      </c>
      <c r="H187" s="31">
        <f>'2018'!H187-'2008'!H187</f>
        <v>0.57231826348942683</v>
      </c>
      <c r="I187" s="31">
        <f>'2018'!I187-'2008'!I187</f>
        <v>-0.10439582114703849</v>
      </c>
      <c r="J187" s="32">
        <f>'2018'!J187-'2008'!J187</f>
        <v>-2.2220953272071426</v>
      </c>
      <c r="K187" s="33">
        <f>'2018'!K187-'2008'!K187</f>
        <v>-1.3889422152591728</v>
      </c>
      <c r="L187" s="33">
        <f>'2018'!L187-'2008'!L187</f>
        <v>-1.9766385989892658E-2</v>
      </c>
      <c r="M187" s="33">
        <f>'2018'!M187-'2008'!M187</f>
        <v>-0.35937868733845302</v>
      </c>
      <c r="N187" s="33">
        <f>'2018'!N187-'2008'!N187</f>
        <v>-0.38861738714515148</v>
      </c>
      <c r="O187" s="33">
        <f>'2018'!O187-'2008'!O187</f>
        <v>-6.5390651474472816E-2</v>
      </c>
      <c r="P187" s="34">
        <f>'2018'!P187-'2008'!P187</f>
        <v>1.3541035219593782</v>
      </c>
      <c r="Q187" s="35">
        <f>'2018'!Q187-'2008'!Q187</f>
        <v>1.3541035219593782</v>
      </c>
      <c r="R187" s="36">
        <f>'2018'!R187-'2008'!R187</f>
        <v>0.16596449547066072</v>
      </c>
      <c r="S187" s="37">
        <f>'2018'!S187-'2008'!S187</f>
        <v>-1.0069370085383473</v>
      </c>
      <c r="T187" s="37">
        <f>'2018'!T187-'2008'!T187</f>
        <v>0</v>
      </c>
      <c r="U187" s="37">
        <f>'2018'!U187-'2008'!U187</f>
        <v>0.44109076625514421</v>
      </c>
      <c r="V187" s="37">
        <f>'2018'!V187-'2008'!V187</f>
        <v>0.95211963492848106</v>
      </c>
      <c r="W187" s="37">
        <f>'2018'!W187-'2008'!W187</f>
        <v>-0.22030889717461788</v>
      </c>
      <c r="X187" s="38">
        <f>'2018'!X187-'2008'!X187</f>
        <v>0.53827662127663878</v>
      </c>
      <c r="Y187" s="39">
        <f>'2018'!Y187-'2008'!Y187</f>
        <v>0.53827662127663878</v>
      </c>
    </row>
    <row r="188" spans="1:25">
      <c r="A188" t="s">
        <v>370</v>
      </c>
      <c r="B188" t="s">
        <v>371</v>
      </c>
      <c r="C188" t="s">
        <v>1261</v>
      </c>
      <c r="D188" s="1">
        <f>'2018'!D188-'2008'!D188</f>
        <v>0.78119242841954417</v>
      </c>
      <c r="E188" s="30">
        <f>'2018'!E188-'2008'!E188</f>
        <v>2.0009101813889529</v>
      </c>
      <c r="F188" s="31">
        <f>'2018'!F188-'2008'!F188</f>
        <v>1.5903126371827705</v>
      </c>
      <c r="G188" s="31">
        <f>'2018'!G188-'2008'!G188</f>
        <v>0.47576516887020048</v>
      </c>
      <c r="H188" s="31">
        <f>'2018'!H188-'2008'!H188</f>
        <v>0.36636710174933729</v>
      </c>
      <c r="I188" s="31">
        <f>'2018'!I188-'2008'!I188</f>
        <v>-0.43153472641335489</v>
      </c>
      <c r="J188" s="32">
        <f>'2018'!J188-'2008'!J188</f>
        <v>-1.6010189008707343</v>
      </c>
      <c r="K188" s="33">
        <f>'2018'!K188-'2008'!K188</f>
        <v>1.0926769931859539</v>
      </c>
      <c r="L188" s="33">
        <f>'2018'!L188-'2008'!L188</f>
        <v>7.7968384374058619E-2</v>
      </c>
      <c r="M188" s="33">
        <f>'2018'!M188-'2008'!M188</f>
        <v>-0.26198013995222269</v>
      </c>
      <c r="N188" s="33">
        <f>'2018'!N188-'2008'!N188</f>
        <v>-2.4004329444167354</v>
      </c>
      <c r="O188" s="33">
        <f>'2018'!O188-'2008'!O188</f>
        <v>-0.10925119406178753</v>
      </c>
      <c r="P188" s="34">
        <f>'2018'!P188-'2008'!P188</f>
        <v>0.80953442095459138</v>
      </c>
      <c r="Q188" s="35">
        <f>'2018'!Q188-'2008'!Q188</f>
        <v>0.80953442095459138</v>
      </c>
      <c r="R188" s="36">
        <f>'2018'!R188-'2008'!R188</f>
        <v>-6.3220738929397058E-2</v>
      </c>
      <c r="S188" s="37">
        <f>'2018'!S188-'2008'!S188</f>
        <v>-1.283936545714631</v>
      </c>
      <c r="T188" s="37">
        <f>'2018'!T188-'2008'!T188</f>
        <v>0.48216809536727945</v>
      </c>
      <c r="U188" s="37">
        <f>'2018'!U188-'2008'!U188</f>
        <v>0.38550534848475726</v>
      </c>
      <c r="V188" s="37">
        <f>'2018'!V188-'2008'!V188</f>
        <v>0.89431921506166034</v>
      </c>
      <c r="W188" s="37">
        <f>'2018'!W188-'2008'!W188</f>
        <v>-0.54127685212846277</v>
      </c>
      <c r="X188" s="38">
        <f>'2018'!X188-'2008'!X188</f>
        <v>-0.36501253412386969</v>
      </c>
      <c r="Y188" s="39">
        <f>'2018'!Y188-'2008'!Y188</f>
        <v>-0.36501253412386969</v>
      </c>
    </row>
    <row r="189" spans="1:25">
      <c r="A189" t="s">
        <v>372</v>
      </c>
      <c r="B189" t="s">
        <v>373</v>
      </c>
      <c r="C189" t="s">
        <v>1261</v>
      </c>
      <c r="D189" s="1">
        <f>'2018'!D189-'2008'!D189</f>
        <v>1.1029060698295368</v>
      </c>
      <c r="E189" s="30">
        <f>'2018'!E189-'2008'!E189</f>
        <v>-0.72422277657081935</v>
      </c>
      <c r="F189" s="31">
        <f>'2018'!F189-'2008'!F189</f>
        <v>6.367514567839283E-2</v>
      </c>
      <c r="G189" s="31">
        <f>'2018'!G189-'2008'!G189</f>
        <v>0.2805283360815185</v>
      </c>
      <c r="H189" s="31">
        <f>'2018'!H189-'2008'!H189</f>
        <v>2.4358604453754777</v>
      </c>
      <c r="I189" s="31">
        <f>'2018'!I189-'2008'!I189</f>
        <v>-3.5042867037062067</v>
      </c>
      <c r="J189" s="32">
        <f>'2018'!J189-'2008'!J189</f>
        <v>1.7666621944180143</v>
      </c>
      <c r="K189" s="33">
        <f>'2018'!K189-'2008'!K189</f>
        <v>2.0191497554747158</v>
      </c>
      <c r="L189" s="33">
        <f>'2018'!L189-'2008'!L189</f>
        <v>0</v>
      </c>
      <c r="M189" s="33">
        <f>'2018'!M189-'2008'!M189</f>
        <v>-0.64039039291622357</v>
      </c>
      <c r="N189" s="33">
        <f>'2018'!N189-'2008'!N189</f>
        <v>0.75794987005171599</v>
      </c>
      <c r="O189" s="33">
        <f>'2018'!O189-'2008'!O189</f>
        <v>-0.37004703819219392</v>
      </c>
      <c r="P189" s="34">
        <f>'2018'!P189-'2008'!P189</f>
        <v>1.5375364743089879</v>
      </c>
      <c r="Q189" s="35">
        <f>'2018'!Q189-'2008'!Q189</f>
        <v>1.5375364743089879</v>
      </c>
      <c r="R189" s="36">
        <f>'2018'!R189-'2008'!R189</f>
        <v>-2.1231790548450142</v>
      </c>
      <c r="S189" s="37">
        <f>'2018'!S189-'2008'!S189</f>
        <v>-1.4152019826549398</v>
      </c>
      <c r="T189" s="37">
        <f>'2018'!T189-'2008'!T189</f>
        <v>-0.41704465091651854</v>
      </c>
      <c r="U189" s="37">
        <f>'2018'!U189-'2008'!U189</f>
        <v>-0.50851433455142003</v>
      </c>
      <c r="V189" s="37">
        <f>'2018'!V189-'2008'!V189</f>
        <v>0.44965516816610318</v>
      </c>
      <c r="W189" s="37">
        <f>'2018'!W189-'2008'!W189</f>
        <v>-0.23207325488823671</v>
      </c>
      <c r="X189" s="38">
        <f>'2018'!X189-'2008'!X189</f>
        <v>0.64610923251838182</v>
      </c>
      <c r="Y189" s="39">
        <f>'2018'!Y189-'2008'!Y189</f>
        <v>0.64610923251838182</v>
      </c>
    </row>
    <row r="190" spans="1:25">
      <c r="A190" t="s">
        <v>374</v>
      </c>
      <c r="B190" t="s">
        <v>375</v>
      </c>
      <c r="C190" t="s">
        <v>1261</v>
      </c>
      <c r="D190" s="1">
        <f>'2018'!D190-'2008'!D190</f>
        <v>0.58224552374949923</v>
      </c>
      <c r="E190" s="30">
        <f>'2018'!E190-'2008'!E190</f>
        <v>-1.400449786815809</v>
      </c>
      <c r="F190" s="31">
        <f>'2018'!F190-'2008'!F190</f>
        <v>-1.2328297527722851</v>
      </c>
      <c r="G190" s="31">
        <f>'2018'!G190-'2008'!G190</f>
        <v>-0.53499314275473342</v>
      </c>
      <c r="H190" s="31">
        <f>'2018'!H190-'2008'!H190</f>
        <v>0.70458268626330156</v>
      </c>
      <c r="I190" s="31">
        <f>'2018'!I190-'2008'!I190</f>
        <v>-0.33720957755209269</v>
      </c>
      <c r="J190" s="32">
        <f>'2018'!J190-'2008'!J190</f>
        <v>0.1941705304708119</v>
      </c>
      <c r="K190" s="33">
        <f>'2018'!K190-'2008'!K190</f>
        <v>1.4967238073355862</v>
      </c>
      <c r="L190" s="33">
        <f>'2018'!L190-'2008'!L190</f>
        <v>0</v>
      </c>
      <c r="M190" s="33">
        <f>'2018'!M190-'2008'!M190</f>
        <v>-0.22395244841752218</v>
      </c>
      <c r="N190" s="33">
        <f>'2018'!N190-'2008'!N190</f>
        <v>-0.98449928315822488</v>
      </c>
      <c r="O190" s="33">
        <f>'2018'!O190-'2008'!O190</f>
        <v>-9.4101545289027311E-2</v>
      </c>
      <c r="P190" s="34">
        <f>'2018'!P190-'2008'!P190</f>
        <v>1.7719424366840526</v>
      </c>
      <c r="Q190" s="35">
        <f>'2018'!Q190-'2008'!Q190</f>
        <v>1.7719424366840526</v>
      </c>
      <c r="R190" s="36">
        <f>'2018'!R190-'2008'!R190</f>
        <v>-0.30453752765722975</v>
      </c>
      <c r="S190" s="37">
        <f>'2018'!S190-'2008'!S190</f>
        <v>-1.4910131750716005</v>
      </c>
      <c r="T190" s="37">
        <f>'2018'!T190-'2008'!T190</f>
        <v>-5.906024735103068E-2</v>
      </c>
      <c r="U190" s="37">
        <f>'2018'!U190-'2008'!U190</f>
        <v>0.41992421777770339</v>
      </c>
      <c r="V190" s="37">
        <f>'2018'!V190-'2008'!V190</f>
        <v>0.35813134713472605</v>
      </c>
      <c r="W190" s="37">
        <f>'2018'!W190-'2008'!W190</f>
        <v>0.46748032985297194</v>
      </c>
      <c r="X190" s="38">
        <f>'2018'!X190-'2008'!X190</f>
        <v>0.32111987106767081</v>
      </c>
      <c r="Y190" s="39">
        <f>'2018'!Y190-'2008'!Y190</f>
        <v>0.32111987106767081</v>
      </c>
    </row>
    <row r="191" spans="1:25">
      <c r="A191" t="s">
        <v>376</v>
      </c>
      <c r="B191" t="s">
        <v>377</v>
      </c>
      <c r="C191" t="s">
        <v>1261</v>
      </c>
      <c r="D191" s="1">
        <f>'2018'!D191-'2008'!D191</f>
        <v>0.45631109761705346</v>
      </c>
      <c r="E191" s="30">
        <f>'2018'!E191-'2008'!E191</f>
        <v>3.5375192080689288E-2</v>
      </c>
      <c r="F191" s="31">
        <f>'2018'!F191-'2008'!F191</f>
        <v>0.60129966662826373</v>
      </c>
      <c r="G191" s="31">
        <f>'2018'!G191-'2008'!G191</f>
        <v>1.2191856341258793</v>
      </c>
      <c r="H191" s="31">
        <f>'2018'!H191-'2008'!H191</f>
        <v>0.81141655302161819</v>
      </c>
      <c r="I191" s="31">
        <f>'2018'!I191-'2008'!I191</f>
        <v>-2.5965266616950711</v>
      </c>
      <c r="J191" s="32">
        <f>'2018'!J191-'2008'!J191</f>
        <v>0.59481112713960727</v>
      </c>
      <c r="K191" s="33">
        <f>'2018'!K191-'2008'!K191</f>
        <v>0.42871571561367983</v>
      </c>
      <c r="L191" s="33">
        <f>'2018'!L191-'2008'!L191</f>
        <v>0.23538200096558737</v>
      </c>
      <c r="M191" s="33">
        <f>'2018'!M191-'2008'!M191</f>
        <v>-0.38443952933581171</v>
      </c>
      <c r="N191" s="33">
        <f>'2018'!N191-'2008'!N191</f>
        <v>0.22028051633168833</v>
      </c>
      <c r="O191" s="33">
        <f>'2018'!O191-'2008'!O191</f>
        <v>9.4872423564463876E-2</v>
      </c>
      <c r="P191" s="34">
        <f>'2018'!P191-'2008'!P191</f>
        <v>1.1521200179074134</v>
      </c>
      <c r="Q191" s="35">
        <f>'2018'!Q191-'2008'!Q191</f>
        <v>1.1521200179074134</v>
      </c>
      <c r="R191" s="36">
        <f>'2018'!R191-'2008'!R191</f>
        <v>-2.2938466128415715</v>
      </c>
      <c r="S191" s="37">
        <f>'2018'!S191-'2008'!S191</f>
        <v>-1.8045287455640771</v>
      </c>
      <c r="T191" s="37">
        <f>'2018'!T191-'2008'!T191</f>
        <v>-0.25171617771177845</v>
      </c>
      <c r="U191" s="37">
        <f>'2018'!U191-'2008'!U191</f>
        <v>0.47765331227418217</v>
      </c>
      <c r="V191" s="37">
        <f>'2018'!V191-'2008'!V191</f>
        <v>-0.56842928572695595</v>
      </c>
      <c r="W191" s="37">
        <f>'2018'!W191-'2008'!W191</f>
        <v>-0.1468257161129416</v>
      </c>
      <c r="X191" s="38">
        <f>'2018'!X191-'2008'!X191</f>
        <v>0.96785137333091886</v>
      </c>
      <c r="Y191" s="39">
        <f>'2018'!Y191-'2008'!Y191</f>
        <v>0.96785137333091886</v>
      </c>
    </row>
    <row r="192" spans="1:25">
      <c r="A192" t="s">
        <v>378</v>
      </c>
      <c r="B192" t="s">
        <v>379</v>
      </c>
      <c r="C192" t="s">
        <v>1261</v>
      </c>
      <c r="D192" s="1">
        <f>'2018'!D192-'2008'!D192</f>
        <v>0.44732523604675833</v>
      </c>
      <c r="E192" s="30">
        <f>'2018'!E192-'2008'!E192</f>
        <v>1.2748527335385411</v>
      </c>
      <c r="F192" s="31">
        <f>'2018'!F192-'2008'!F192</f>
        <v>2.0584302604441342</v>
      </c>
      <c r="G192" s="31">
        <f>'2018'!G192-'2008'!G192</f>
        <v>-0.88978738307525251</v>
      </c>
      <c r="H192" s="31">
        <f>'2018'!H192-'2008'!H192</f>
        <v>0.59197495761002372</v>
      </c>
      <c r="I192" s="31">
        <f>'2018'!I192-'2008'!I192</f>
        <v>-0.485765101440362</v>
      </c>
      <c r="J192" s="32">
        <f>'2018'!J192-'2008'!J192</f>
        <v>-2.4077404534966771</v>
      </c>
      <c r="K192" s="33">
        <f>'2018'!K192-'2008'!K192</f>
        <v>-1.0822707350496303</v>
      </c>
      <c r="L192" s="33">
        <f>'2018'!L192-'2008'!L192</f>
        <v>0</v>
      </c>
      <c r="M192" s="33">
        <f>'2018'!M192-'2008'!M192</f>
        <v>-0.25485950319122253</v>
      </c>
      <c r="N192" s="33">
        <f>'2018'!N192-'2008'!N192</f>
        <v>-1.0655252003409332</v>
      </c>
      <c r="O192" s="33">
        <f>'2018'!O192-'2008'!O192</f>
        <v>-5.0850149148902396E-3</v>
      </c>
      <c r="P192" s="34">
        <f>'2018'!P192-'2008'!P192</f>
        <v>1.2358739674321555</v>
      </c>
      <c r="Q192" s="35">
        <f>'2018'!Q192-'2008'!Q192</f>
        <v>1.2358739674321555</v>
      </c>
      <c r="R192" s="36">
        <f>'2018'!R192-'2008'!R192</f>
        <v>-0.66235490768752925</v>
      </c>
      <c r="S192" s="37">
        <f>'2018'!S192-'2008'!S192</f>
        <v>-0.99731897360816912</v>
      </c>
      <c r="T192" s="37">
        <f>'2018'!T192-'2008'!T192</f>
        <v>-4.0050262255589858E-2</v>
      </c>
      <c r="U192" s="37">
        <f>'2018'!U192-'2008'!U192</f>
        <v>0.43126002315196188</v>
      </c>
      <c r="V192" s="37">
        <f>'2018'!V192-'2008'!V192</f>
        <v>0.16062708825657612</v>
      </c>
      <c r="W192" s="37">
        <f>'2018'!W192-'2008'!W192</f>
        <v>-0.21687278323230785</v>
      </c>
      <c r="X192" s="38">
        <f>'2018'!X192-'2008'!X192</f>
        <v>1.0066938962602712</v>
      </c>
      <c r="Y192" s="39">
        <f>'2018'!Y192-'2008'!Y192</f>
        <v>1.0066938962602712</v>
      </c>
    </row>
    <row r="193" spans="1:25">
      <c r="A193" t="s">
        <v>380</v>
      </c>
      <c r="B193" t="s">
        <v>381</v>
      </c>
      <c r="C193" t="s">
        <v>1261</v>
      </c>
      <c r="D193" s="1">
        <f>'2018'!D193-'2008'!D193</f>
        <v>0.92504532857876143</v>
      </c>
      <c r="E193" s="30">
        <f>'2018'!E193-'2008'!E193</f>
        <v>-0.54735236318742864</v>
      </c>
      <c r="F193" s="31">
        <f>'2018'!F193-'2008'!F193</f>
        <v>1.2729981509418682</v>
      </c>
      <c r="G193" s="31">
        <f>'2018'!G193-'2008'!G193</f>
        <v>-0.59257673568997316</v>
      </c>
      <c r="H193" s="31">
        <f>'2018'!H193-'2008'!H193</f>
        <v>-1.1518074263067204</v>
      </c>
      <c r="I193" s="31">
        <f>'2018'!I193-'2008'!I193</f>
        <v>-7.5966352132601001E-2</v>
      </c>
      <c r="J193" s="32">
        <f>'2018'!J193-'2008'!J193</f>
        <v>0.6377576851328195</v>
      </c>
      <c r="K193" s="33">
        <f>'2018'!K193-'2008'!K193</f>
        <v>-0.45745953401293082</v>
      </c>
      <c r="L193" s="33">
        <f>'2018'!L193-'2008'!L193</f>
        <v>0</v>
      </c>
      <c r="M193" s="33">
        <f>'2018'!M193-'2008'!M193</f>
        <v>0.15946271224915956</v>
      </c>
      <c r="N193" s="33">
        <f>'2018'!N193-'2008'!N193</f>
        <v>0.92814442736966907</v>
      </c>
      <c r="O193" s="33">
        <f>'2018'!O193-'2008'!O193</f>
        <v>7.610079526922036E-3</v>
      </c>
      <c r="P193" s="34">
        <f>'2018'!P193-'2008'!P193</f>
        <v>1.5794487311173482</v>
      </c>
      <c r="Q193" s="35">
        <f>'2018'!Q193-'2008'!Q193</f>
        <v>1.5794487311173482</v>
      </c>
      <c r="R193" s="36">
        <f>'2018'!R193-'2008'!R193</f>
        <v>-2.0126557631926776</v>
      </c>
      <c r="S193" s="37">
        <f>'2018'!S193-'2008'!S193</f>
        <v>0.23338254745605336</v>
      </c>
      <c r="T193" s="37">
        <f>'2018'!T193-'2008'!T193</f>
        <v>-9.8637670171895536E-2</v>
      </c>
      <c r="U193" s="37">
        <f>'2018'!U193-'2008'!U193</f>
        <v>0.24171125144587968</v>
      </c>
      <c r="V193" s="37">
        <f>'2018'!V193-'2008'!V193</f>
        <v>-2.267432118245198</v>
      </c>
      <c r="W193" s="37">
        <f>'2018'!W193-'2008'!W193</f>
        <v>-0.12167977367751659</v>
      </c>
      <c r="X193" s="38">
        <f>'2018'!X193-'2008'!X193</f>
        <v>1.2678470387086982</v>
      </c>
      <c r="Y193" s="39">
        <f>'2018'!Y193-'2008'!Y193</f>
        <v>1.2678470387086982</v>
      </c>
    </row>
    <row r="194" spans="1:25">
      <c r="A194" t="s">
        <v>382</v>
      </c>
      <c r="B194" t="s">
        <v>383</v>
      </c>
      <c r="C194" t="s">
        <v>1261</v>
      </c>
      <c r="D194" s="1">
        <f>'2018'!D194-'2008'!D194</f>
        <v>0.2368217128585357</v>
      </c>
      <c r="E194" s="30">
        <f>'2018'!E194-'2008'!E194</f>
        <v>-1.2580277237603497</v>
      </c>
      <c r="F194" s="31">
        <f>'2018'!F194-'2008'!F194</f>
        <v>-2.8781106249712538</v>
      </c>
      <c r="G194" s="31">
        <f>'2018'!G194-'2008'!G194</f>
        <v>-1.7623209476441097</v>
      </c>
      <c r="H194" s="31">
        <f>'2018'!H194-'2008'!H194</f>
        <v>2.9378637059860049</v>
      </c>
      <c r="I194" s="31">
        <f>'2018'!I194-'2008'!I194</f>
        <v>0.44454014286900967</v>
      </c>
      <c r="J194" s="32">
        <f>'2018'!J194-'2008'!J194</f>
        <v>-0.75155250065243262</v>
      </c>
      <c r="K194" s="33">
        <f>'2018'!K194-'2008'!K194</f>
        <v>1.0488109065500524</v>
      </c>
      <c r="L194" s="33">
        <f>'2018'!L194-'2008'!L194</f>
        <v>0</v>
      </c>
      <c r="M194" s="33">
        <f>'2018'!M194-'2008'!M194</f>
        <v>-0.30951187760247983</v>
      </c>
      <c r="N194" s="33">
        <f>'2018'!N194-'2008'!N194</f>
        <v>-1.4908515296000049</v>
      </c>
      <c r="O194" s="33">
        <f>'2018'!O194-'2008'!O194</f>
        <v>0</v>
      </c>
      <c r="P194" s="34">
        <f>'2018'!P194-'2008'!P194</f>
        <v>0.69868964858232641</v>
      </c>
      <c r="Q194" s="35">
        <f>'2018'!Q194-'2008'!Q194</f>
        <v>0.69868964858232641</v>
      </c>
      <c r="R194" s="36">
        <f>'2018'!R194-'2008'!R194</f>
        <v>1.164047925591662</v>
      </c>
      <c r="S194" s="37">
        <f>'2018'!S194-'2008'!S194</f>
        <v>5.5728932348738242E-2</v>
      </c>
      <c r="T194" s="37">
        <f>'2018'!T194-'2008'!T194</f>
        <v>0</v>
      </c>
      <c r="U194" s="37">
        <f>'2018'!U194-'2008'!U194</f>
        <v>0.44467611035018617</v>
      </c>
      <c r="V194" s="37">
        <f>'2018'!V194-'2008'!V194</f>
        <v>-1.6927253510036433E-2</v>
      </c>
      <c r="W194" s="37">
        <f>'2018'!W194-'2008'!W194</f>
        <v>0.68057013640277475</v>
      </c>
      <c r="X194" s="38">
        <f>'2018'!X194-'2008'!X194</f>
        <v>0.38366436309733348</v>
      </c>
      <c r="Y194" s="39">
        <f>'2018'!Y194-'2008'!Y194</f>
        <v>0.38366436309733348</v>
      </c>
    </row>
    <row r="195" spans="1:25">
      <c r="A195" t="s">
        <v>384</v>
      </c>
      <c r="B195" t="s">
        <v>385</v>
      </c>
      <c r="C195" t="s">
        <v>1261</v>
      </c>
      <c r="D195" s="1">
        <f>'2018'!D195-'2008'!D195</f>
        <v>1.4602823497256878</v>
      </c>
      <c r="E195" s="30">
        <f>'2018'!E195-'2008'!E195</f>
        <v>3.961464704932375</v>
      </c>
      <c r="F195" s="31">
        <f>'2018'!F195-'2008'!F195</f>
        <v>0.47585292752996011</v>
      </c>
      <c r="G195" s="31">
        <f>'2018'!G195-'2008'!G195</f>
        <v>1.8139052485870675</v>
      </c>
      <c r="H195" s="31">
        <f>'2018'!H195-'2008'!H195</f>
        <v>1.3486972261803931</v>
      </c>
      <c r="I195" s="31">
        <f>'2018'!I195-'2008'!I195</f>
        <v>0.32300930263495076</v>
      </c>
      <c r="J195" s="32">
        <f>'2018'!J195-'2008'!J195</f>
        <v>1.355161217130791</v>
      </c>
      <c r="K195" s="33">
        <f>'2018'!K195-'2008'!K195</f>
        <v>2.6945834921196038E-2</v>
      </c>
      <c r="L195" s="33">
        <f>'2018'!L195-'2008'!L195</f>
        <v>-0.16693848666224087</v>
      </c>
      <c r="M195" s="33">
        <f>'2018'!M195-'2008'!M195</f>
        <v>-3.5524127380693764E-2</v>
      </c>
      <c r="N195" s="33">
        <f>'2018'!N195-'2008'!N195</f>
        <v>-0.34760353802167032</v>
      </c>
      <c r="O195" s="33">
        <f>'2018'!O195-'2008'!O195</f>
        <v>1.8782815342742003</v>
      </c>
      <c r="P195" s="34">
        <f>'2018'!P195-'2008'!P195</f>
        <v>-1.6719863157631618</v>
      </c>
      <c r="Q195" s="35">
        <f>'2018'!Q195-'2008'!Q195</f>
        <v>-1.6719863157631618</v>
      </c>
      <c r="R195" s="36">
        <f>'2018'!R195-'2008'!R195</f>
        <v>-3.1991372661628912</v>
      </c>
      <c r="S195" s="37">
        <f>'2018'!S195-'2008'!S195</f>
        <v>-0.83306800713102991</v>
      </c>
      <c r="T195" s="37">
        <f>'2018'!T195-'2008'!T195</f>
        <v>-9.5245579829158655E-2</v>
      </c>
      <c r="U195" s="37">
        <f>'2018'!U195-'2008'!U195</f>
        <v>-0.30619625743396772</v>
      </c>
      <c r="V195" s="37">
        <f>'2018'!V195-'2008'!V195</f>
        <v>0.14650260894367539</v>
      </c>
      <c r="W195" s="37">
        <f>'2018'!W195-'2008'!W195</f>
        <v>-2.1111300307124088</v>
      </c>
      <c r="X195" s="38">
        <f>'2018'!X195-'2008'!X195</f>
        <v>1.0147800095885635</v>
      </c>
      <c r="Y195" s="39">
        <f>'2018'!Y195-'2008'!Y195</f>
        <v>1.0147800095885635</v>
      </c>
    </row>
    <row r="196" spans="1:25">
      <c r="A196" t="s">
        <v>386</v>
      </c>
      <c r="B196" t="s">
        <v>387</v>
      </c>
      <c r="C196" t="s">
        <v>1261</v>
      </c>
      <c r="D196" s="1">
        <f>'2018'!D196-'2008'!D196</f>
        <v>-1.2094851625570229</v>
      </c>
      <c r="E196" s="30">
        <f>'2018'!E196-'2008'!E196</f>
        <v>5.6023201664792452</v>
      </c>
      <c r="F196" s="31">
        <f>'2018'!F196-'2008'!F196</f>
        <v>1.4548453088652948</v>
      </c>
      <c r="G196" s="31">
        <f>'2018'!G196-'2008'!G196</f>
        <v>5.2947429323806885</v>
      </c>
      <c r="H196" s="31">
        <f>'2018'!H196-'2008'!H196</f>
        <v>1.2207619422871012</v>
      </c>
      <c r="I196" s="31">
        <f>'2018'!I196-'2008'!I196</f>
        <v>-2.368030017053842</v>
      </c>
      <c r="J196" s="32">
        <f>'2018'!J196-'2008'!J196</f>
        <v>-3.8198270094672697</v>
      </c>
      <c r="K196" s="33">
        <f>'2018'!K196-'2008'!K196</f>
        <v>-4.3778143227258184</v>
      </c>
      <c r="L196" s="33">
        <f>'2018'!L196-'2008'!L196</f>
        <v>0.43447395172211578</v>
      </c>
      <c r="M196" s="33">
        <f>'2018'!M196-'2008'!M196</f>
        <v>0</v>
      </c>
      <c r="N196" s="33">
        <f>'2018'!N196-'2008'!N196</f>
        <v>0.38191329215858955</v>
      </c>
      <c r="O196" s="33">
        <f>'2018'!O196-'2008'!O196</f>
        <v>-0.25839993062215794</v>
      </c>
      <c r="P196" s="34">
        <f>'2018'!P196-'2008'!P196</f>
        <v>-3.3866083522557489</v>
      </c>
      <c r="Q196" s="35">
        <f>'2018'!Q196-'2008'!Q196</f>
        <v>-3.3866083522557489</v>
      </c>
      <c r="R196" s="36">
        <f>'2018'!R196-'2008'!R196</f>
        <v>0.4320020971388856</v>
      </c>
      <c r="S196" s="37">
        <f>'2018'!S196-'2008'!S196</f>
        <v>8.3796116163000894E-3</v>
      </c>
      <c r="T196" s="37">
        <f>'2018'!T196-'2008'!T196</f>
        <v>0.10315377952416895</v>
      </c>
      <c r="U196" s="37">
        <f>'2018'!U196-'2008'!U196</f>
        <v>0.68801631708443811</v>
      </c>
      <c r="V196" s="37">
        <f>'2018'!V196-'2008'!V196</f>
        <v>-0.37636852490301681</v>
      </c>
      <c r="W196" s="37">
        <f>'2018'!W196-'2008'!W196</f>
        <v>8.8209138169954016E-3</v>
      </c>
      <c r="X196" s="38">
        <f>'2018'!X196-'2008'!X196</f>
        <v>-3.7372064452132925E-2</v>
      </c>
      <c r="Y196" s="39">
        <f>'2018'!Y196-'2008'!Y196</f>
        <v>-3.7372064452132925E-2</v>
      </c>
    </row>
    <row r="197" spans="1:25">
      <c r="A197" t="s">
        <v>388</v>
      </c>
      <c r="B197" t="s">
        <v>389</v>
      </c>
      <c r="C197" t="s">
        <v>1261</v>
      </c>
      <c r="D197" s="1">
        <f>'2018'!D197-'2008'!D197</f>
        <v>0.65493849975073459</v>
      </c>
      <c r="E197" s="30">
        <f>'2018'!E197-'2008'!E197</f>
        <v>2.1401509195582413</v>
      </c>
      <c r="F197" s="31">
        <f>'2018'!F197-'2008'!F197</f>
        <v>-2.2087629055172311</v>
      </c>
      <c r="G197" s="31">
        <f>'2018'!G197-'2008'!G197</f>
        <v>1.4676132772707495</v>
      </c>
      <c r="H197" s="31">
        <f>'2018'!H197-'2008'!H197</f>
        <v>4.1935009090784128</v>
      </c>
      <c r="I197" s="31">
        <f>'2018'!I197-'2008'!I197</f>
        <v>-1.312200361273693</v>
      </c>
      <c r="J197" s="32">
        <f>'2018'!J197-'2008'!J197</f>
        <v>-2.5976083332070239</v>
      </c>
      <c r="K197" s="33">
        <f>'2018'!K197-'2008'!K197</f>
        <v>3.2741618508517591</v>
      </c>
      <c r="L197" s="33">
        <f>'2018'!L197-'2008'!L197</f>
        <v>-0.13861484893565121</v>
      </c>
      <c r="M197" s="33">
        <f>'2018'!M197-'2008'!M197</f>
        <v>-1.3329436440587834</v>
      </c>
      <c r="N197" s="33">
        <f>'2018'!N197-'2008'!N197</f>
        <v>-2.669877926420257</v>
      </c>
      <c r="O197" s="33">
        <f>'2018'!O197-'2008'!O197</f>
        <v>-1.7303337646440919</v>
      </c>
      <c r="P197" s="34">
        <f>'2018'!P197-'2008'!P197</f>
        <v>1.3149917149045107</v>
      </c>
      <c r="Q197" s="35">
        <f>'2018'!Q197-'2008'!Q197</f>
        <v>1.3149917149045107</v>
      </c>
      <c r="R197" s="36">
        <f>'2018'!R197-'2008'!R197</f>
        <v>6.4709343888250004E-2</v>
      </c>
      <c r="S197" s="37">
        <f>'2018'!S197-'2008'!S197</f>
        <v>-1.3615204637041844</v>
      </c>
      <c r="T197" s="37">
        <f>'2018'!T197-'2008'!T197</f>
        <v>0</v>
      </c>
      <c r="U197" s="37">
        <f>'2018'!U197-'2008'!U197</f>
        <v>1.1846399938767962</v>
      </c>
      <c r="V197" s="37">
        <f>'2018'!V197-'2008'!V197</f>
        <v>-0.20164561248188173</v>
      </c>
      <c r="W197" s="37">
        <f>'2018'!W197-'2008'!W197</f>
        <v>0.4432354261975191</v>
      </c>
      <c r="X197" s="38">
        <f>'2018'!X197-'2008'!X197</f>
        <v>-0.26730514539323513</v>
      </c>
      <c r="Y197" s="39">
        <f>'2018'!Y197-'2008'!Y197</f>
        <v>-0.26730514539323513</v>
      </c>
    </row>
    <row r="198" spans="1:25">
      <c r="A198" t="s">
        <v>390</v>
      </c>
      <c r="B198" t="s">
        <v>391</v>
      </c>
      <c r="C198" t="s">
        <v>1261</v>
      </c>
      <c r="D198" s="1">
        <f>'2018'!D198-'2008'!D198</f>
        <v>0.55267162907107092</v>
      </c>
      <c r="E198" s="30">
        <f>'2018'!E198-'2008'!E198</f>
        <v>-11.673829327151177</v>
      </c>
      <c r="F198" s="31">
        <f>'2018'!F198-'2008'!F198</f>
        <v>4.6393347165937904E-2</v>
      </c>
      <c r="G198" s="31">
        <f>'2018'!G198-'2008'!G198</f>
        <v>-3.3147057679127618</v>
      </c>
      <c r="H198" s="31">
        <f>'2018'!H198-'2008'!H198</f>
        <v>0.40905659693183116</v>
      </c>
      <c r="I198" s="31">
        <f>'2018'!I198-'2008'!I198</f>
        <v>-8.8145735033361845</v>
      </c>
      <c r="J198" s="32">
        <f>'2018'!J198-'2008'!J198</f>
        <v>7.9678698627388975</v>
      </c>
      <c r="K198" s="33">
        <f>'2018'!K198-'2008'!K198</f>
        <v>-7.7110114545053676E-2</v>
      </c>
      <c r="L198" s="33">
        <f>'2018'!L198-'2008'!L198</f>
        <v>-2.4698222375664689</v>
      </c>
      <c r="M198" s="33">
        <f>'2018'!M198-'2008'!M198</f>
        <v>4.1518281315791921</v>
      </c>
      <c r="N198" s="33">
        <f>'2018'!N198-'2008'!N198</f>
        <v>2.7912012509787192</v>
      </c>
      <c r="O198" s="33">
        <f>'2018'!O198-'2008'!O198</f>
        <v>3.5717728322925089</v>
      </c>
      <c r="P198" s="34">
        <f>'2018'!P198-'2008'!P198</f>
        <v>-3.3013933138392266</v>
      </c>
      <c r="Q198" s="35">
        <f>'2018'!Q198-'2008'!Q198</f>
        <v>-3.3013933138392266</v>
      </c>
      <c r="R198" s="36">
        <f>'2018'!R198-'2008'!R198</f>
        <v>4.2655228196592976</v>
      </c>
      <c r="S198" s="37">
        <f>'2018'!S198-'2008'!S198</f>
        <v>1.4960862240037089</v>
      </c>
      <c r="T198" s="37">
        <f>'2018'!T198-'2008'!T198</f>
        <v>0.32191255100985827</v>
      </c>
      <c r="U198" s="37">
        <f>'2018'!U198-'2008'!U198</f>
        <v>0</v>
      </c>
      <c r="V198" s="37">
        <f>'2018'!V198-'2008'!V198</f>
        <v>0</v>
      </c>
      <c r="W198" s="37">
        <f>'2018'!W198-'2008'!W198</f>
        <v>2.4475240446457307</v>
      </c>
      <c r="X198" s="38">
        <f>'2018'!X198-'2008'!X198</f>
        <v>3.2945015876632793</v>
      </c>
      <c r="Y198" s="39">
        <f>'2018'!Y198-'2008'!Y198</f>
        <v>3.2945015876632793</v>
      </c>
    </row>
    <row r="199" spans="1:25">
      <c r="A199" t="s">
        <v>392</v>
      </c>
      <c r="B199" t="s">
        <v>393</v>
      </c>
      <c r="C199" t="s">
        <v>1261</v>
      </c>
      <c r="D199" s="1">
        <f>'2018'!D199-'2008'!D199</f>
        <v>-0.67527325381941949</v>
      </c>
      <c r="E199" s="30">
        <f>'2018'!E199-'2008'!E199</f>
        <v>3.8876418345327117</v>
      </c>
      <c r="F199" s="31">
        <f>'2018'!F199-'2008'!F199</f>
        <v>-0.94957218811077215</v>
      </c>
      <c r="G199" s="31">
        <f>'2018'!G199-'2008'!G199</f>
        <v>3.6211449029394105</v>
      </c>
      <c r="H199" s="31">
        <f>'2018'!H199-'2008'!H199</f>
        <v>1.7332659458685216</v>
      </c>
      <c r="I199" s="31">
        <f>'2018'!I199-'2008'!I199</f>
        <v>-0.51719682616444884</v>
      </c>
      <c r="J199" s="32">
        <f>'2018'!J199-'2008'!J199</f>
        <v>-3.3703419943762265</v>
      </c>
      <c r="K199" s="33">
        <f>'2018'!K199-'2008'!K199</f>
        <v>-0.56054170031325157</v>
      </c>
      <c r="L199" s="33">
        <f>'2018'!L199-'2008'!L199</f>
        <v>0</v>
      </c>
      <c r="M199" s="33">
        <f>'2018'!M199-'2008'!M199</f>
        <v>-1.309126373964594</v>
      </c>
      <c r="N199" s="33">
        <f>'2018'!N199-'2008'!N199</f>
        <v>-0.64733436975237613</v>
      </c>
      <c r="O199" s="33">
        <f>'2018'!O199-'2008'!O199</f>
        <v>-0.85333955034600428</v>
      </c>
      <c r="P199" s="34">
        <f>'2018'!P199-'2008'!P199</f>
        <v>-1.6113157618811158E-3</v>
      </c>
      <c r="Q199" s="35">
        <f>'2018'!Q199-'2008'!Q199</f>
        <v>-1.6113157618811158E-3</v>
      </c>
      <c r="R199" s="36">
        <f>'2018'!R199-'2008'!R199</f>
        <v>-1.1461413693607736</v>
      </c>
      <c r="S199" s="37">
        <f>'2018'!S199-'2008'!S199</f>
        <v>-0.15596093289162954</v>
      </c>
      <c r="T199" s="37">
        <f>'2018'!T199-'2008'!T199</f>
        <v>0</v>
      </c>
      <c r="U199" s="37">
        <f>'2018'!U199-'2008'!U199</f>
        <v>-1.7740181126353392</v>
      </c>
      <c r="V199" s="37">
        <f>'2018'!V199-'2008'!V199</f>
        <v>0.69661992607363787</v>
      </c>
      <c r="W199" s="37">
        <f>'2018'!W199-'2008'!W199</f>
        <v>8.7217750092557167E-2</v>
      </c>
      <c r="X199" s="38">
        <f>'2018'!X199-'2008'!X199</f>
        <v>-4.4820408853261995E-2</v>
      </c>
      <c r="Y199" s="39">
        <f>'2018'!Y199-'2008'!Y199</f>
        <v>-4.4820408853261995E-2</v>
      </c>
    </row>
    <row r="200" spans="1:25">
      <c r="A200" t="s">
        <v>394</v>
      </c>
      <c r="B200" t="s">
        <v>395</v>
      </c>
      <c r="C200" t="s">
        <v>1261</v>
      </c>
      <c r="D200" s="1">
        <f>'2018'!D200-'2008'!D200</f>
        <v>-1.0050126714777434</v>
      </c>
      <c r="E200" s="30">
        <f>'2018'!E200-'2008'!E200</f>
        <v>-0.28019316998365795</v>
      </c>
      <c r="F200" s="31">
        <f>'2018'!F200-'2008'!F200</f>
        <v>-1.0541479434569627</v>
      </c>
      <c r="G200" s="31">
        <f>'2018'!G200-'2008'!G200</f>
        <v>1.598017577045592</v>
      </c>
      <c r="H200" s="31">
        <f>'2018'!H200-'2008'!H200</f>
        <v>-0.82406280357228567</v>
      </c>
      <c r="I200" s="31">
        <f>'2018'!I200-'2008'!I200</f>
        <v>0</v>
      </c>
      <c r="J200" s="32">
        <f>'2018'!J200-'2008'!J200</f>
        <v>2.0754081109913542</v>
      </c>
      <c r="K200" s="33">
        <f>'2018'!K200-'2008'!K200</f>
        <v>-1.7966510072401953</v>
      </c>
      <c r="L200" s="33">
        <f>'2018'!L200-'2008'!L200</f>
        <v>0</v>
      </c>
      <c r="M200" s="33">
        <f>'2018'!M200-'2008'!M200</f>
        <v>1.1983892276973553</v>
      </c>
      <c r="N200" s="33">
        <f>'2018'!N200-'2008'!N200</f>
        <v>-0.72092284841486387</v>
      </c>
      <c r="O200" s="33">
        <f>'2018'!O200-'2008'!O200</f>
        <v>3.3945927389490569</v>
      </c>
      <c r="P200" s="34">
        <f>'2018'!P200-'2008'!P200</f>
        <v>-1.7148642404968131</v>
      </c>
      <c r="Q200" s="35">
        <f>'2018'!Q200-'2008'!Q200</f>
        <v>-1.7148642404968131</v>
      </c>
      <c r="R200" s="36">
        <f>'2018'!R200-'2008'!R200</f>
        <v>3.3983615488078556</v>
      </c>
      <c r="S200" s="37">
        <f>'2018'!S200-'2008'!S200</f>
        <v>3.3557325914531075</v>
      </c>
      <c r="T200" s="37">
        <f>'2018'!T200-'2008'!T200</f>
        <v>-0.11616116052906326</v>
      </c>
      <c r="U200" s="37">
        <f>'2018'!U200-'2008'!U200</f>
        <v>0.16252585736453184</v>
      </c>
      <c r="V200" s="37">
        <f>'2018'!V200-'2008'!V200</f>
        <v>1.05190226876881</v>
      </c>
      <c r="W200" s="37">
        <f>'2018'!W200-'2008'!W200</f>
        <v>-1.0556380082495311</v>
      </c>
      <c r="X200" s="38">
        <f>'2018'!X200-'2008'!X200</f>
        <v>-4.4837249207964769</v>
      </c>
      <c r="Y200" s="39">
        <f>'2018'!Y200-'2008'!Y200</f>
        <v>-4.4837249207964769</v>
      </c>
    </row>
    <row r="201" spans="1:25">
      <c r="A201" t="s">
        <v>396</v>
      </c>
      <c r="B201" t="s">
        <v>397</v>
      </c>
      <c r="C201" t="s">
        <v>1261</v>
      </c>
      <c r="D201" s="1">
        <f>'2018'!D201-'2008'!D201</f>
        <v>1.2922988834617328</v>
      </c>
      <c r="E201" s="30">
        <f>'2018'!E201-'2008'!E201</f>
        <v>1.8861438923630409</v>
      </c>
      <c r="F201" s="31">
        <f>'2018'!F201-'2008'!F201</f>
        <v>1.6181052644274141</v>
      </c>
      <c r="G201" s="31">
        <f>'2018'!G201-'2008'!G201</f>
        <v>-3.3055192696579958</v>
      </c>
      <c r="H201" s="31">
        <f>'2018'!H201-'2008'!H201</f>
        <v>-0.43903196968350056</v>
      </c>
      <c r="I201" s="31">
        <f>'2018'!I201-'2008'!I201</f>
        <v>4.0125898672771232</v>
      </c>
      <c r="J201" s="32">
        <f>'2018'!J201-'2008'!J201</f>
        <v>0.58684399666250897</v>
      </c>
      <c r="K201" s="33">
        <f>'2018'!K201-'2008'!K201</f>
        <v>-5.838871593055619</v>
      </c>
      <c r="L201" s="33">
        <f>'2018'!L201-'2008'!L201</f>
        <v>-3.4821813370693927E-2</v>
      </c>
      <c r="M201" s="33">
        <f>'2018'!M201-'2008'!M201</f>
        <v>1.8959704116336904</v>
      </c>
      <c r="N201" s="33">
        <f>'2018'!N201-'2008'!N201</f>
        <v>2.8630704868433776</v>
      </c>
      <c r="O201" s="33">
        <f>'2018'!O201-'2008'!O201</f>
        <v>1.7014965046117543</v>
      </c>
      <c r="P201" s="34">
        <f>'2018'!P201-'2008'!P201</f>
        <v>-3.8879407846985972</v>
      </c>
      <c r="Q201" s="35">
        <f>'2018'!Q201-'2008'!Q201</f>
        <v>-3.8879407846985972</v>
      </c>
      <c r="R201" s="36">
        <f>'2018'!R201-'2008'!R201</f>
        <v>1.0793648297834166</v>
      </c>
      <c r="S201" s="37">
        <f>'2018'!S201-'2008'!S201</f>
        <v>0</v>
      </c>
      <c r="T201" s="37">
        <f>'2018'!T201-'2008'!T201</f>
        <v>0</v>
      </c>
      <c r="U201" s="37">
        <f>'2018'!U201-'2008'!U201</f>
        <v>1.5941260964727668</v>
      </c>
      <c r="V201" s="37">
        <f>'2018'!V201-'2008'!V201</f>
        <v>-0.57442141369089161</v>
      </c>
      <c r="W201" s="37">
        <f>'2018'!W201-'2008'!W201</f>
        <v>5.966014700154143E-2</v>
      </c>
      <c r="X201" s="38">
        <f>'2018'!X201-'2008'!X201</f>
        <v>1.6278869493513639</v>
      </c>
      <c r="Y201" s="39">
        <f>'2018'!Y201-'2008'!Y201</f>
        <v>1.6278869493513639</v>
      </c>
    </row>
    <row r="202" spans="1:25">
      <c r="A202" t="s">
        <v>398</v>
      </c>
      <c r="B202" t="s">
        <v>399</v>
      </c>
      <c r="C202" t="s">
        <v>1261</v>
      </c>
      <c r="D202" s="1">
        <f>'2018'!D202-'2008'!D202</f>
        <v>0.48521719032503086</v>
      </c>
      <c r="E202" s="30">
        <f>'2018'!E202-'2008'!E202</f>
        <v>-0.687581969880938</v>
      </c>
      <c r="F202" s="31">
        <f>'2018'!F202-'2008'!F202</f>
        <v>0.13140642603341668</v>
      </c>
      <c r="G202" s="31">
        <f>'2018'!G202-'2008'!G202</f>
        <v>-1.2814405160324398</v>
      </c>
      <c r="H202" s="31">
        <f>'2018'!H202-'2008'!H202</f>
        <v>0.76234426346033324</v>
      </c>
      <c r="I202" s="31">
        <f>'2018'!I202-'2008'!I202</f>
        <v>-0.29989214334224557</v>
      </c>
      <c r="J202" s="32">
        <f>'2018'!J202-'2008'!J202</f>
        <v>0.55508357808174225</v>
      </c>
      <c r="K202" s="33">
        <f>'2018'!K202-'2008'!K202</f>
        <v>-0.33752432760155671</v>
      </c>
      <c r="L202" s="33">
        <f>'2018'!L202-'2008'!L202</f>
        <v>1.0615297412654234</v>
      </c>
      <c r="M202" s="33">
        <f>'2018'!M202-'2008'!M202</f>
        <v>3.283231814639187E-3</v>
      </c>
      <c r="N202" s="33">
        <f>'2018'!N202-'2008'!N202</f>
        <v>-0.14182410769315856</v>
      </c>
      <c r="O202" s="33">
        <f>'2018'!O202-'2008'!O202</f>
        <v>-3.0380959703604604E-2</v>
      </c>
      <c r="P202" s="34">
        <f>'2018'!P202-'2008'!P202</f>
        <v>0.83556831393623288</v>
      </c>
      <c r="Q202" s="35">
        <f>'2018'!Q202-'2008'!Q202</f>
        <v>0.83556831393623288</v>
      </c>
      <c r="R202" s="36">
        <f>'2018'!R202-'2008'!R202</f>
        <v>-0.98650041956274803</v>
      </c>
      <c r="S202" s="37">
        <f>'2018'!S202-'2008'!S202</f>
        <v>-0.13193188447501822</v>
      </c>
      <c r="T202" s="37">
        <f>'2018'!T202-'2008'!T202</f>
        <v>-4.5728058594107557E-2</v>
      </c>
      <c r="U202" s="37">
        <f>'2018'!U202-'2008'!U202</f>
        <v>-0.50940839282619499</v>
      </c>
      <c r="V202" s="37">
        <f>'2018'!V202-'2008'!V202</f>
        <v>-1.69221690799779E-2</v>
      </c>
      <c r="W202" s="37">
        <f>'2018'!W202-'2008'!W202</f>
        <v>-0.28250991458744923</v>
      </c>
      <c r="X202" s="38">
        <f>'2018'!X202-'2008'!X202</f>
        <v>0.76864768775074488</v>
      </c>
      <c r="Y202" s="39">
        <f>'2018'!Y202-'2008'!Y202</f>
        <v>0.76864768775074488</v>
      </c>
    </row>
    <row r="203" spans="1:25">
      <c r="A203" t="s">
        <v>400</v>
      </c>
      <c r="B203" t="s">
        <v>401</v>
      </c>
      <c r="C203" t="s">
        <v>1261</v>
      </c>
      <c r="D203" s="1">
        <f>'2018'!D203-'2008'!D203</f>
        <v>0.13862139220026393</v>
      </c>
      <c r="E203" s="30">
        <f>'2018'!E203-'2008'!E203</f>
        <v>1.9225827429363704</v>
      </c>
      <c r="F203" s="31">
        <f>'2018'!F203-'2008'!F203</f>
        <v>1.3568293458335168</v>
      </c>
      <c r="G203" s="31">
        <f>'2018'!G203-'2008'!G203</f>
        <v>-0.38125363795481704</v>
      </c>
      <c r="H203" s="31">
        <f>'2018'!H203-'2008'!H203</f>
        <v>1.6091576366320659</v>
      </c>
      <c r="I203" s="31">
        <f>'2018'!I203-'2008'!I203</f>
        <v>-0.66215060157439576</v>
      </c>
      <c r="J203" s="32">
        <f>'2018'!J203-'2008'!J203</f>
        <v>-2.6364021528634831</v>
      </c>
      <c r="K203" s="33">
        <f>'2018'!K203-'2008'!K203</f>
        <v>-1.1570758480481595</v>
      </c>
      <c r="L203" s="33">
        <f>'2018'!L203-'2008'!L203</f>
        <v>-0.12251678547360562</v>
      </c>
      <c r="M203" s="33">
        <f>'2018'!M203-'2008'!M203</f>
        <v>4.7926494467725067E-2</v>
      </c>
      <c r="N203" s="33">
        <f>'2018'!N203-'2008'!N203</f>
        <v>-1.3014116554301949</v>
      </c>
      <c r="O203" s="33">
        <f>'2018'!O203-'2008'!O203</f>
        <v>-0.10332435837924807</v>
      </c>
      <c r="P203" s="34">
        <f>'2018'!P203-'2008'!P203</f>
        <v>3.7904120051345913E-2</v>
      </c>
      <c r="Q203" s="35">
        <f>'2018'!Q203-'2008'!Q203</f>
        <v>3.7904120051345913E-2</v>
      </c>
      <c r="R203" s="36">
        <f>'2018'!R203-'2008'!R203</f>
        <v>-0.553039332815489</v>
      </c>
      <c r="S203" s="37">
        <f>'2018'!S203-'2008'!S203</f>
        <v>0</v>
      </c>
      <c r="T203" s="37">
        <f>'2018'!T203-'2008'!T203</f>
        <v>0</v>
      </c>
      <c r="U203" s="37">
        <f>'2018'!U203-'2008'!U203</f>
        <v>-0.20206196081241146</v>
      </c>
      <c r="V203" s="37">
        <f>'2018'!V203-'2008'!V203</f>
        <v>-0.62336270379203218</v>
      </c>
      <c r="W203" s="37">
        <f>'2018'!W203-'2008'!W203</f>
        <v>0.27238533178895397</v>
      </c>
      <c r="X203" s="38">
        <f>'2018'!X203-'2008'!X203</f>
        <v>1.3675760148915073</v>
      </c>
      <c r="Y203" s="39">
        <f>'2018'!Y203-'2008'!Y203</f>
        <v>1.3675760148915073</v>
      </c>
    </row>
    <row r="204" spans="1:25">
      <c r="A204" t="s">
        <v>402</v>
      </c>
      <c r="B204" t="s">
        <v>403</v>
      </c>
      <c r="C204" t="s">
        <v>1261</v>
      </c>
      <c r="D204" s="1">
        <f>'2018'!D204-'2008'!D204</f>
        <v>1.8187801274697932</v>
      </c>
      <c r="E204" s="30">
        <f>'2018'!E204-'2008'!E204</f>
        <v>1.7799202993513941</v>
      </c>
      <c r="F204" s="31">
        <f>'2018'!F204-'2008'!F204</f>
        <v>-1.6972465775512724</v>
      </c>
      <c r="G204" s="31">
        <f>'2018'!G204-'2008'!G204</f>
        <v>-2.5323386380989046</v>
      </c>
      <c r="H204" s="31">
        <f>'2018'!H204-'2008'!H204</f>
        <v>5.4849270811208912</v>
      </c>
      <c r="I204" s="31">
        <f>'2018'!I204-'2008'!I204</f>
        <v>0.52457843388068059</v>
      </c>
      <c r="J204" s="32">
        <f>'2018'!J204-'2008'!J204</f>
        <v>2.4838896619539268</v>
      </c>
      <c r="K204" s="33">
        <f>'2018'!K204-'2008'!K204</f>
        <v>-1.1948518645832689</v>
      </c>
      <c r="L204" s="33">
        <f>'2018'!L204-'2008'!L204</f>
        <v>1.2307019331661531</v>
      </c>
      <c r="M204" s="33">
        <f>'2018'!M204-'2008'!M204</f>
        <v>0.3952309014532136</v>
      </c>
      <c r="N204" s="33">
        <f>'2018'!N204-'2008'!N204</f>
        <v>1.0754523069629318</v>
      </c>
      <c r="O204" s="33">
        <f>'2018'!O204-'2008'!O204</f>
        <v>0.97735638495489741</v>
      </c>
      <c r="P204" s="34">
        <f>'2018'!P204-'2008'!P204</f>
        <v>-2.1149443998452933</v>
      </c>
      <c r="Q204" s="35">
        <f>'2018'!Q204-'2008'!Q204</f>
        <v>-2.1149443998452933</v>
      </c>
      <c r="R204" s="36">
        <f>'2018'!R204-'2008'!R204</f>
        <v>-0.33008543399023083</v>
      </c>
      <c r="S204" s="37">
        <f>'2018'!S204-'2008'!S204</f>
        <v>3.389750908039884</v>
      </c>
      <c r="T204" s="37">
        <f>'2018'!T204-'2008'!T204</f>
        <v>0</v>
      </c>
      <c r="U204" s="37">
        <f>'2018'!U204-'2008'!U204</f>
        <v>1.0473895239646831</v>
      </c>
      <c r="V204" s="37">
        <f>'2018'!V204-'2008'!V204</f>
        <v>-2.8301358545954205</v>
      </c>
      <c r="W204" s="37">
        <f>'2018'!W204-'2008'!W204</f>
        <v>-1.937090011399379</v>
      </c>
      <c r="X204" s="38">
        <f>'2018'!X204-'2008'!X204</f>
        <v>0</v>
      </c>
      <c r="Y204" s="39">
        <f>'2018'!Y204-'2008'!Y204</f>
        <v>0</v>
      </c>
    </row>
    <row r="205" spans="1:25">
      <c r="A205" t="s">
        <v>404</v>
      </c>
      <c r="B205" t="s">
        <v>405</v>
      </c>
      <c r="C205" t="s">
        <v>1262</v>
      </c>
      <c r="D205" s="1">
        <f>'2018'!D205-'2008'!D205</f>
        <v>1.0111229261672037</v>
      </c>
      <c r="E205" s="30">
        <f>'2018'!E205-'2008'!E205</f>
        <v>0.71429391354799421</v>
      </c>
      <c r="F205" s="31">
        <f>'2018'!F205-'2008'!F205</f>
        <v>1.4069926414772773</v>
      </c>
      <c r="G205" s="31">
        <f>'2018'!G205-'2008'!G205</f>
        <v>2.2302875727339355E-2</v>
      </c>
      <c r="H205" s="31">
        <f>'2018'!H205-'2008'!H205</f>
        <v>-0.17929781644089271</v>
      </c>
      <c r="I205" s="31">
        <f>'2018'!I205-'2008'!I205</f>
        <v>-0.53570378721573153</v>
      </c>
      <c r="J205" s="32">
        <f>'2018'!J205-'2008'!J205</f>
        <v>2.1824329263885911</v>
      </c>
      <c r="K205" s="33">
        <f>'2018'!K205-'2008'!K205</f>
        <v>5.4675962762938735E-2</v>
      </c>
      <c r="L205" s="33">
        <f>'2018'!L205-'2008'!L205</f>
        <v>6.253177073835639E-2</v>
      </c>
      <c r="M205" s="33">
        <f>'2018'!M205-'2008'!M205</f>
        <v>0.37324749806265212</v>
      </c>
      <c r="N205" s="33">
        <f>'2018'!N205-'2008'!N205</f>
        <v>0.61591027978287682</v>
      </c>
      <c r="O205" s="33">
        <f>'2018'!O205-'2008'!O205</f>
        <v>1.0760674150417664</v>
      </c>
      <c r="P205" s="34">
        <f>'2018'!P205-'2008'!P205</f>
        <v>0.18916935407261626</v>
      </c>
      <c r="Q205" s="35">
        <f>'2018'!Q205-'2008'!Q205</f>
        <v>0.18916935407261626</v>
      </c>
      <c r="R205" s="36">
        <f>'2018'!R205-'2008'!R205</f>
        <v>-4.1981909997648401</v>
      </c>
      <c r="S205" s="37">
        <f>'2018'!S205-'2008'!S205</f>
        <v>0</v>
      </c>
      <c r="T205" s="37">
        <f>'2018'!T205-'2008'!T205</f>
        <v>0</v>
      </c>
      <c r="U205" s="37">
        <f>'2018'!U205-'2008'!U205</f>
        <v>-1.1896838948033341</v>
      </c>
      <c r="V205" s="37">
        <f>'2018'!V205-'2008'!V205</f>
        <v>-1.3582870585108782</v>
      </c>
      <c r="W205" s="37">
        <f>'2018'!W205-'2008'!W205</f>
        <v>-1.6502200464506287</v>
      </c>
      <c r="X205" s="38">
        <f>'2018'!X205-'2008'!X205</f>
        <v>2.1234177319228413</v>
      </c>
      <c r="Y205" s="39">
        <f>'2018'!Y205-'2008'!Y205</f>
        <v>2.1234177319228413</v>
      </c>
    </row>
    <row r="206" spans="1:25">
      <c r="A206" t="s">
        <v>406</v>
      </c>
      <c r="B206" t="s">
        <v>407</v>
      </c>
      <c r="C206" t="s">
        <v>1262</v>
      </c>
      <c r="D206" s="1">
        <f>'2018'!D206-'2008'!D206</f>
        <v>-0.89020534577309718</v>
      </c>
      <c r="E206" s="30">
        <f>'2018'!E206-'2008'!E206</f>
        <v>-2.4133309172071833</v>
      </c>
      <c r="F206" s="31">
        <f>'2018'!F206-'2008'!F206</f>
        <v>7.3959325966592271E-2</v>
      </c>
      <c r="G206" s="31">
        <f>'2018'!G206-'2008'!G206</f>
        <v>-0.5141938071611829</v>
      </c>
      <c r="H206" s="31">
        <f>'2018'!H206-'2008'!H206</f>
        <v>-8.981931783468089E-2</v>
      </c>
      <c r="I206" s="31">
        <f>'2018'!I206-'2008'!I206</f>
        <v>-1.8832771181779124</v>
      </c>
      <c r="J206" s="32">
        <f>'2018'!J206-'2008'!J206</f>
        <v>0.36766940818014149</v>
      </c>
      <c r="K206" s="33">
        <f>'2018'!K206-'2008'!K206</f>
        <v>-0.53234192486746756</v>
      </c>
      <c r="L206" s="33">
        <f>'2018'!L206-'2008'!L206</f>
        <v>1.4478403934980222</v>
      </c>
      <c r="M206" s="33">
        <f>'2018'!M206-'2008'!M206</f>
        <v>-1.4518911197471684</v>
      </c>
      <c r="N206" s="33">
        <f>'2018'!N206-'2008'!N206</f>
        <v>-0.37068710514038095</v>
      </c>
      <c r="O206" s="33">
        <f>'2018'!O206-'2008'!O206</f>
        <v>1.2747491644371358</v>
      </c>
      <c r="P206" s="34">
        <f>'2018'!P206-'2008'!P206</f>
        <v>-1.1480328173344645</v>
      </c>
      <c r="Q206" s="35">
        <f>'2018'!Q206-'2008'!Q206</f>
        <v>-1.1480328173344645</v>
      </c>
      <c r="R206" s="36">
        <f>'2018'!R206-'2008'!R206</f>
        <v>3.5510659698845917</v>
      </c>
      <c r="S206" s="37">
        <f>'2018'!S206-'2008'!S206</f>
        <v>0.56961008020203474</v>
      </c>
      <c r="T206" s="37">
        <f>'2018'!T206-'2008'!T206</f>
        <v>2.1003703924116586</v>
      </c>
      <c r="U206" s="37">
        <f>'2018'!U206-'2008'!U206</f>
        <v>0</v>
      </c>
      <c r="V206" s="37">
        <f>'2018'!V206-'2008'!V206</f>
        <v>0</v>
      </c>
      <c r="W206" s="37">
        <f>'2018'!W206-'2008'!W206</f>
        <v>0.8810854972708988</v>
      </c>
      <c r="X206" s="38">
        <f>'2018'!X206-'2008'!X206</f>
        <v>-1.2475769892961857</v>
      </c>
      <c r="Y206" s="39">
        <f>'2018'!Y206-'2008'!Y206</f>
        <v>-1.2475769892961857</v>
      </c>
    </row>
    <row r="207" spans="1:25">
      <c r="A207" t="s">
        <v>408</v>
      </c>
      <c r="B207" t="s">
        <v>409</v>
      </c>
      <c r="C207" t="s">
        <v>1262</v>
      </c>
      <c r="D207" s="1">
        <f>'2018'!D207-'2008'!D207</f>
        <v>-1.1475324836793632</v>
      </c>
      <c r="E207" s="30">
        <f>'2018'!E207-'2008'!E207</f>
        <v>-3.9475170206605696</v>
      </c>
      <c r="F207" s="31">
        <f>'2018'!F207-'2008'!F207</f>
        <v>-3.0739346392527023</v>
      </c>
      <c r="G207" s="31">
        <f>'2018'!G207-'2008'!G207</f>
        <v>-2.7534927131305249</v>
      </c>
      <c r="H207" s="31">
        <f>'2018'!H207-'2008'!H207</f>
        <v>1.9955035937812902</v>
      </c>
      <c r="I207" s="31">
        <f>'2018'!I207-'2008'!I207</f>
        <v>-0.11559326205863307</v>
      </c>
      <c r="J207" s="32">
        <f>'2018'!J207-'2008'!J207</f>
        <v>1.9780760087375011</v>
      </c>
      <c r="K207" s="33">
        <f>'2018'!K207-'2008'!K207</f>
        <v>0</v>
      </c>
      <c r="L207" s="33">
        <f>'2018'!L207-'2008'!L207</f>
        <v>-1.8435833659951504</v>
      </c>
      <c r="M207" s="33">
        <f>'2018'!M207-'2008'!M207</f>
        <v>1.6958112766489646</v>
      </c>
      <c r="N207" s="33">
        <f>'2018'!N207-'2008'!N207</f>
        <v>-0.64048807043504064</v>
      </c>
      <c r="O207" s="33">
        <f>'2018'!O207-'2008'!O207</f>
        <v>2.7663361685187269</v>
      </c>
      <c r="P207" s="34">
        <f>'2018'!P207-'2008'!P207</f>
        <v>0.33103151996599367</v>
      </c>
      <c r="Q207" s="35">
        <f>'2018'!Q207-'2008'!Q207</f>
        <v>0.33103151996599367</v>
      </c>
      <c r="R207" s="36">
        <f>'2018'!R207-'2008'!R207</f>
        <v>0.10126658042469394</v>
      </c>
      <c r="S207" s="37">
        <f>'2018'!S207-'2008'!S207</f>
        <v>1.6304056312007433</v>
      </c>
      <c r="T207" s="37">
        <f>'2018'!T207-'2008'!T207</f>
        <v>-3.2732157923601668</v>
      </c>
      <c r="U207" s="37">
        <f>'2018'!U207-'2008'!U207</f>
        <v>0</v>
      </c>
      <c r="V207" s="37">
        <f>'2018'!V207-'2008'!V207</f>
        <v>0</v>
      </c>
      <c r="W207" s="37">
        <f>'2018'!W207-'2008'!W207</f>
        <v>1.7440767415841192</v>
      </c>
      <c r="X207" s="38">
        <f>'2018'!X207-'2008'!X207</f>
        <v>0.38961042785301914</v>
      </c>
      <c r="Y207" s="39">
        <f>'2018'!Y207-'2008'!Y207</f>
        <v>0.38961042785301914</v>
      </c>
    </row>
    <row r="208" spans="1:25">
      <c r="A208" t="s">
        <v>410</v>
      </c>
      <c r="B208" t="s">
        <v>411</v>
      </c>
      <c r="C208" t="s">
        <v>1262</v>
      </c>
      <c r="D208" s="1">
        <f>'2018'!D208-'2008'!D208</f>
        <v>-1.2642650012166214</v>
      </c>
      <c r="E208" s="30">
        <f>'2018'!E208-'2008'!E208</f>
        <v>4.2686237304769108</v>
      </c>
      <c r="F208" s="31">
        <f>'2018'!F208-'2008'!F208</f>
        <v>1.2178075051392532</v>
      </c>
      <c r="G208" s="31">
        <f>'2018'!G208-'2008'!G208</f>
        <v>3.4236463200408753</v>
      </c>
      <c r="H208" s="31">
        <f>'2018'!H208-'2008'!H208</f>
        <v>0.27971278434526603</v>
      </c>
      <c r="I208" s="31">
        <f>'2018'!I208-'2008'!I208</f>
        <v>-0.65254287904847974</v>
      </c>
      <c r="J208" s="32">
        <f>'2018'!J208-'2008'!J208</f>
        <v>-2.3565331029634784</v>
      </c>
      <c r="K208" s="33">
        <f>'2018'!K208-'2008'!K208</f>
        <v>-0.99721701632698689</v>
      </c>
      <c r="L208" s="33">
        <f>'2018'!L208-'2008'!L208</f>
        <v>0.188047732420903</v>
      </c>
      <c r="M208" s="33">
        <f>'2018'!M208-'2008'!M208</f>
        <v>0.49640069777660067</v>
      </c>
      <c r="N208" s="33">
        <f>'2018'!N208-'2008'!N208</f>
        <v>0.74019242274515085</v>
      </c>
      <c r="O208" s="33">
        <f>'2018'!O208-'2008'!O208</f>
        <v>-2.783956939579145</v>
      </c>
      <c r="P208" s="34">
        <f>'2018'!P208-'2008'!P208</f>
        <v>-4.7934665992296983</v>
      </c>
      <c r="Q208" s="35">
        <f>'2018'!Q208-'2008'!Q208</f>
        <v>-4.7934665992296983</v>
      </c>
      <c r="R208" s="36">
        <f>'2018'!R208-'2008'!R208</f>
        <v>2.5256158712518779</v>
      </c>
      <c r="S208" s="37">
        <f>'2018'!S208-'2008'!S208</f>
        <v>0</v>
      </c>
      <c r="T208" s="37">
        <f>'2018'!T208-'2008'!T208</f>
        <v>0.10020504864249784</v>
      </c>
      <c r="U208" s="37">
        <f>'2018'!U208-'2008'!U208</f>
        <v>1.5010433051219119</v>
      </c>
      <c r="V208" s="37">
        <f>'2018'!V208-'2008'!V208</f>
        <v>0.41723683383847859</v>
      </c>
      <c r="W208" s="37">
        <f>'2018'!W208-'2008'!W208</f>
        <v>0.50713068364898994</v>
      </c>
      <c r="X208" s="38">
        <f>'2018'!X208-'2008'!X208</f>
        <v>-0.90850490075222901</v>
      </c>
      <c r="Y208" s="39">
        <f>'2018'!Y208-'2008'!Y208</f>
        <v>-0.90850490075222901</v>
      </c>
    </row>
    <row r="209" spans="1:25">
      <c r="A209" t="s">
        <v>412</v>
      </c>
      <c r="B209" t="s">
        <v>413</v>
      </c>
      <c r="C209" t="s">
        <v>1262</v>
      </c>
      <c r="D209" s="1">
        <f>'2018'!D209-'2008'!D209</f>
        <v>-2.6245155618017151</v>
      </c>
      <c r="E209" s="30">
        <f>'2018'!E209-'2008'!E209</f>
        <v>0.19080250451861502</v>
      </c>
      <c r="F209" s="31">
        <f>'2018'!F209-'2008'!F209</f>
        <v>0.2775211233136885</v>
      </c>
      <c r="G209" s="31">
        <f>'2018'!G209-'2008'!G209</f>
        <v>6.6139211380988883E-5</v>
      </c>
      <c r="H209" s="31">
        <f>'2018'!H209-'2008'!H209</f>
        <v>0.61135994642212932</v>
      </c>
      <c r="I209" s="31">
        <f>'2018'!I209-'2008'!I209</f>
        <v>-0.69814470442858401</v>
      </c>
      <c r="J209" s="32">
        <f>'2018'!J209-'2008'!J209</f>
        <v>-7.8030869321651863</v>
      </c>
      <c r="K209" s="33">
        <f>'2018'!K209-'2008'!K209</f>
        <v>-7.7890486815360074</v>
      </c>
      <c r="L209" s="33">
        <f>'2018'!L209-'2008'!L209</f>
        <v>0.83537014792421538</v>
      </c>
      <c r="M209" s="33">
        <f>'2018'!M209-'2008'!M209</f>
        <v>0.45748944366209843</v>
      </c>
      <c r="N209" s="33">
        <f>'2018'!N209-'2008'!N209</f>
        <v>-0.20802351191032242</v>
      </c>
      <c r="O209" s="33">
        <f>'2018'!O209-'2008'!O209</f>
        <v>-1.098874330305174</v>
      </c>
      <c r="P209" s="34">
        <f>'2018'!P209-'2008'!P209</f>
        <v>1.6263857337661207</v>
      </c>
      <c r="Q209" s="35">
        <f>'2018'!Q209-'2008'!Q209</f>
        <v>1.6263857337661207</v>
      </c>
      <c r="R209" s="36">
        <f>'2018'!R209-'2008'!R209</f>
        <v>3.1456669961844543</v>
      </c>
      <c r="S209" s="37">
        <f>'2018'!S209-'2008'!S209</f>
        <v>0</v>
      </c>
      <c r="T209" s="37">
        <f>'2018'!T209-'2008'!T209</f>
        <v>1.4812991129388942</v>
      </c>
      <c r="U209" s="37">
        <f>'2018'!U209-'2008'!U209</f>
        <v>1.7256186499143855</v>
      </c>
      <c r="V209" s="37">
        <f>'2018'!V209-'2008'!V209</f>
        <v>0.1266995247340334</v>
      </c>
      <c r="W209" s="37">
        <f>'2018'!W209-'2008'!W209</f>
        <v>-0.18795029140285857</v>
      </c>
      <c r="X209" s="38">
        <f>'2018'!X209-'2008'!X209</f>
        <v>0.21571613589428873</v>
      </c>
      <c r="Y209" s="39">
        <f>'2018'!Y209-'2008'!Y209</f>
        <v>0.21571613589428873</v>
      </c>
    </row>
    <row r="210" spans="1:25">
      <c r="A210" t="s">
        <v>414</v>
      </c>
      <c r="B210" t="s">
        <v>415</v>
      </c>
      <c r="C210" t="s">
        <v>1262</v>
      </c>
      <c r="D210" s="1">
        <f>'2018'!D210-'2008'!D210</f>
        <v>-9.8885527364210191E-2</v>
      </c>
      <c r="E210" s="30">
        <f>'2018'!E210-'2008'!E210</f>
        <v>1.2450862051731377</v>
      </c>
      <c r="F210" s="31">
        <f>'2018'!F210-'2008'!F210</f>
        <v>-1.9297880034901045</v>
      </c>
      <c r="G210" s="31">
        <f>'2018'!G210-'2008'!G210</f>
        <v>-0.52208248752516262</v>
      </c>
      <c r="H210" s="31">
        <f>'2018'!H210-'2008'!H210</f>
        <v>2.9978551854272686</v>
      </c>
      <c r="I210" s="31">
        <f>'2018'!I210-'2008'!I210</f>
        <v>0.69910151076113713</v>
      </c>
      <c r="J210" s="32">
        <f>'2018'!J210-'2008'!J210</f>
        <v>-1.8507882327420297</v>
      </c>
      <c r="K210" s="33">
        <f>'2018'!K210-'2008'!K210</f>
        <v>-0.80470528655166629</v>
      </c>
      <c r="L210" s="33">
        <f>'2018'!L210-'2008'!L210</f>
        <v>-0.42624381413853429</v>
      </c>
      <c r="M210" s="33">
        <f>'2018'!M210-'2008'!M210</f>
        <v>0.92714644987777051</v>
      </c>
      <c r="N210" s="33">
        <f>'2018'!N210-'2008'!N210</f>
        <v>-1.9000812738640218</v>
      </c>
      <c r="O210" s="33">
        <f>'2018'!O210-'2008'!O210</f>
        <v>0.35309569193442236</v>
      </c>
      <c r="P210" s="34">
        <f>'2018'!P210-'2008'!P210</f>
        <v>-1.6101690121268974</v>
      </c>
      <c r="Q210" s="35">
        <f>'2018'!Q210-'2008'!Q210</f>
        <v>-1.6101690121268974</v>
      </c>
      <c r="R210" s="36">
        <f>'2018'!R210-'2008'!R210</f>
        <v>4.7857238636253729</v>
      </c>
      <c r="S210" s="37">
        <f>'2018'!S210-'2008'!S210</f>
        <v>1.4297874130657506</v>
      </c>
      <c r="T210" s="37">
        <f>'2018'!T210-'2008'!T210</f>
        <v>-0.31640884831553501</v>
      </c>
      <c r="U210" s="37">
        <f>'2018'!U210-'2008'!U210</f>
        <v>3.3283421746108015</v>
      </c>
      <c r="V210" s="37">
        <f>'2018'!V210-'2008'!V210</f>
        <v>1.1503565748449978</v>
      </c>
      <c r="W210" s="37">
        <f>'2018'!W210-'2008'!W210</f>
        <v>-0.80635345058064178</v>
      </c>
      <c r="X210" s="38">
        <f>'2018'!X210-'2008'!X210</f>
        <v>-2.6687383512937886</v>
      </c>
      <c r="Y210" s="39">
        <f>'2018'!Y210-'2008'!Y210</f>
        <v>-2.6687383512937886</v>
      </c>
    </row>
    <row r="211" spans="1:25">
      <c r="A211" t="s">
        <v>416</v>
      </c>
      <c r="B211" t="s">
        <v>417</v>
      </c>
      <c r="C211" t="s">
        <v>1262</v>
      </c>
      <c r="D211" s="1">
        <f>'2018'!D211-'2008'!D211</f>
        <v>-0.90539212150549986</v>
      </c>
      <c r="E211" s="30">
        <f>'2018'!E211-'2008'!E211</f>
        <v>-2.7700405997589428</v>
      </c>
      <c r="F211" s="31">
        <f>'2018'!F211-'2008'!F211</f>
        <v>0.66205091250179793</v>
      </c>
      <c r="G211" s="31">
        <f>'2018'!G211-'2008'!G211</f>
        <v>-1.9684833852320387</v>
      </c>
      <c r="H211" s="31">
        <f>'2018'!H211-'2008'!H211</f>
        <v>-1.9331397180266077</v>
      </c>
      <c r="I211" s="31">
        <f>'2018'!I211-'2008'!I211</f>
        <v>0.46953159099790742</v>
      </c>
      <c r="J211" s="32">
        <f>'2018'!J211-'2008'!J211</f>
        <v>-2.0845800377414569</v>
      </c>
      <c r="K211" s="33">
        <f>'2018'!K211-'2008'!K211</f>
        <v>-0.15722093315348973</v>
      </c>
      <c r="L211" s="33">
        <f>'2018'!L211-'2008'!L211</f>
        <v>0</v>
      </c>
      <c r="M211" s="33">
        <f>'2018'!M211-'2008'!M211</f>
        <v>6.2577018534853146E-2</v>
      </c>
      <c r="N211" s="33">
        <f>'2018'!N211-'2008'!N211</f>
        <v>-0.56517140960255874</v>
      </c>
      <c r="O211" s="33">
        <f>'2018'!O211-'2008'!O211</f>
        <v>-1.4247647135202626</v>
      </c>
      <c r="P211" s="34">
        <f>'2018'!P211-'2008'!P211</f>
        <v>0.87917863191697077</v>
      </c>
      <c r="Q211" s="35">
        <f>'2018'!Q211-'2008'!Q211</f>
        <v>0.87917863191697077</v>
      </c>
      <c r="R211" s="36">
        <f>'2018'!R211-'2008'!R211</f>
        <v>-2.5694761949974776E-3</v>
      </c>
      <c r="S211" s="37">
        <f>'2018'!S211-'2008'!S211</f>
        <v>0</v>
      </c>
      <c r="T211" s="37">
        <f>'2018'!T211-'2008'!T211</f>
        <v>0</v>
      </c>
      <c r="U211" s="37">
        <f>'2018'!U211-'2008'!U211</f>
        <v>0.43173685907070902</v>
      </c>
      <c r="V211" s="37">
        <f>'2018'!V211-'2008'!V211</f>
        <v>0.68578845917311526</v>
      </c>
      <c r="W211" s="37">
        <f>'2018'!W211-'2008'!W211</f>
        <v>-1.1200947944388222</v>
      </c>
      <c r="X211" s="38">
        <f>'2018'!X211-'2008'!X211</f>
        <v>3.0726193602729328</v>
      </c>
      <c r="Y211" s="39">
        <f>'2018'!Y211-'2008'!Y211</f>
        <v>3.0726193602729328</v>
      </c>
    </row>
    <row r="212" spans="1:25">
      <c r="A212" t="s">
        <v>418</v>
      </c>
      <c r="B212" t="s">
        <v>419</v>
      </c>
      <c r="C212" t="s">
        <v>1262</v>
      </c>
      <c r="D212" s="1">
        <f>'2018'!D212-'2008'!D212</f>
        <v>1.0763424859398185</v>
      </c>
      <c r="E212" s="30">
        <f>'2018'!E212-'2008'!E212</f>
        <v>-0.20354981910646686</v>
      </c>
      <c r="F212" s="31">
        <f>'2018'!F212-'2008'!F212</f>
        <v>-0.61108868551806506</v>
      </c>
      <c r="G212" s="31">
        <f>'2018'!G212-'2008'!G212</f>
        <v>2.1643175636183045</v>
      </c>
      <c r="H212" s="31">
        <f>'2018'!H212-'2008'!H212</f>
        <v>2.5840439503925356</v>
      </c>
      <c r="I212" s="31">
        <f>'2018'!I212-'2008'!I212</f>
        <v>-4.3408226475992446</v>
      </c>
      <c r="J212" s="32">
        <f>'2018'!J212-'2008'!J212</f>
        <v>-2.0330427339036916</v>
      </c>
      <c r="K212" s="33">
        <f>'2018'!K212-'2008'!K212</f>
        <v>-0.17919714635662753</v>
      </c>
      <c r="L212" s="33">
        <f>'2018'!L212-'2008'!L212</f>
        <v>-0.1863522583147969</v>
      </c>
      <c r="M212" s="33">
        <f>'2018'!M212-'2008'!M212</f>
        <v>-0.97456873781343434</v>
      </c>
      <c r="N212" s="33">
        <f>'2018'!N212-'2008'!N212</f>
        <v>-0.69292459141883289</v>
      </c>
      <c r="O212" s="33">
        <f>'2018'!O212-'2008'!O212</f>
        <v>0</v>
      </c>
      <c r="P212" s="34">
        <f>'2018'!P212-'2008'!P212</f>
        <v>0.46633217314290043</v>
      </c>
      <c r="Q212" s="35">
        <f>'2018'!Q212-'2008'!Q212</f>
        <v>0.46633217314290043</v>
      </c>
      <c r="R212" s="36">
        <f>'2018'!R212-'2008'!R212</f>
        <v>1.5396937103076223</v>
      </c>
      <c r="S212" s="37">
        <f>'2018'!S212-'2008'!S212</f>
        <v>0</v>
      </c>
      <c r="T212" s="37">
        <f>'2018'!T212-'2008'!T212</f>
        <v>0</v>
      </c>
      <c r="U212" s="37">
        <f>'2018'!U212-'2008'!U212</f>
        <v>1.5593585840023256</v>
      </c>
      <c r="V212" s="37">
        <f>'2018'!V212-'2008'!V212</f>
        <v>1.1507038237512441</v>
      </c>
      <c r="W212" s="37">
        <f>'2018'!W212-'2008'!W212</f>
        <v>-1.1703686974459475</v>
      </c>
      <c r="X212" s="38">
        <f>'2018'!X212-'2008'!X212</f>
        <v>1.3069091554994545</v>
      </c>
      <c r="Y212" s="39">
        <f>'2018'!Y212-'2008'!Y212</f>
        <v>1.3069091554994545</v>
      </c>
    </row>
    <row r="213" spans="1:25">
      <c r="A213" t="s">
        <v>420</v>
      </c>
      <c r="B213" t="s">
        <v>421</v>
      </c>
      <c r="C213" t="s">
        <v>1262</v>
      </c>
      <c r="D213" s="1">
        <f>'2018'!D213-'2008'!D213</f>
        <v>-0.91758194322866871</v>
      </c>
      <c r="E213" s="30">
        <f>'2018'!E213-'2008'!E213</f>
        <v>3.9373243206350566</v>
      </c>
      <c r="F213" s="31">
        <f>'2018'!F213-'2008'!F213</f>
        <v>1.1081056248265186</v>
      </c>
      <c r="G213" s="31">
        <f>'2018'!G213-'2008'!G213</f>
        <v>2.0075241002277799</v>
      </c>
      <c r="H213" s="31">
        <f>'2018'!H213-'2008'!H213</f>
        <v>-0.26253234540043247</v>
      </c>
      <c r="I213" s="31">
        <f>'2018'!I213-'2008'!I213</f>
        <v>1.0842269409811909</v>
      </c>
      <c r="J213" s="32">
        <f>'2018'!J213-'2008'!J213</f>
        <v>-2.6002768572543431</v>
      </c>
      <c r="K213" s="33">
        <f>'2018'!K213-'2008'!K213</f>
        <v>0.30326200683019411</v>
      </c>
      <c r="L213" s="33">
        <f>'2018'!L213-'2008'!L213</f>
        <v>-2.1781899476401172</v>
      </c>
      <c r="M213" s="33">
        <f>'2018'!M213-'2008'!M213</f>
        <v>1.2036932673486396</v>
      </c>
      <c r="N213" s="33">
        <f>'2018'!N213-'2008'!N213</f>
        <v>-1.7079236783296858</v>
      </c>
      <c r="O213" s="33">
        <f>'2018'!O213-'2008'!O213</f>
        <v>-0.22111850546337308</v>
      </c>
      <c r="P213" s="34">
        <f>'2018'!P213-'2008'!P213</f>
        <v>1.389628149309176</v>
      </c>
      <c r="Q213" s="35">
        <f>'2018'!Q213-'2008'!Q213</f>
        <v>1.389628149309176</v>
      </c>
      <c r="R213" s="36">
        <f>'2018'!R213-'2008'!R213</f>
        <v>-2.2813855911394487</v>
      </c>
      <c r="S213" s="37">
        <f>'2018'!S213-'2008'!S213</f>
        <v>2.0494182592883305</v>
      </c>
      <c r="T213" s="37">
        <f>'2018'!T213-'2008'!T213</f>
        <v>-1.8912226402343679</v>
      </c>
      <c r="U213" s="37">
        <f>'2018'!U213-'2008'!U213</f>
        <v>-2.0229308282376128</v>
      </c>
      <c r="V213" s="37">
        <f>'2018'!V213-'2008'!V213</f>
        <v>-0.88495404683310719</v>
      </c>
      <c r="W213" s="37">
        <f>'2018'!W213-'2008'!W213</f>
        <v>0.46830366487730979</v>
      </c>
      <c r="X213" s="38">
        <f>'2018'!X213-'2008'!X213</f>
        <v>-1.3628719647791083</v>
      </c>
      <c r="Y213" s="39">
        <f>'2018'!Y213-'2008'!Y213</f>
        <v>-1.3628719647791083</v>
      </c>
    </row>
    <row r="214" spans="1:25">
      <c r="A214" t="s">
        <v>422</v>
      </c>
      <c r="B214" t="s">
        <v>423</v>
      </c>
      <c r="C214" t="s">
        <v>1262</v>
      </c>
      <c r="D214" s="1">
        <f>'2018'!D214-'2008'!D214</f>
        <v>0.41305737778216667</v>
      </c>
      <c r="E214" s="30">
        <f>'2018'!E214-'2008'!E214</f>
        <v>2.6716045540174562</v>
      </c>
      <c r="F214" s="31">
        <f>'2018'!F214-'2008'!F214</f>
        <v>0.83253386896152382</v>
      </c>
      <c r="G214" s="31">
        <f>'2018'!G214-'2008'!G214</f>
        <v>1.0005430253308827</v>
      </c>
      <c r="H214" s="31">
        <f>'2018'!H214-'2008'!H214</f>
        <v>0.96135489275811015</v>
      </c>
      <c r="I214" s="31">
        <f>'2018'!I214-'2008'!I214</f>
        <v>-0.12282723303305687</v>
      </c>
      <c r="J214" s="32">
        <f>'2018'!J214-'2008'!J214</f>
        <v>-3.5651787627746252</v>
      </c>
      <c r="K214" s="33">
        <f>'2018'!K214-'2008'!K214</f>
        <v>-0.40776184368675406</v>
      </c>
      <c r="L214" s="33">
        <f>'2018'!L214-'2008'!L214</f>
        <v>-1.5699478270078671</v>
      </c>
      <c r="M214" s="33">
        <f>'2018'!M214-'2008'!M214</f>
        <v>-1.2267731068646113</v>
      </c>
      <c r="N214" s="33">
        <f>'2018'!N214-'2008'!N214</f>
        <v>0.68494773975425582</v>
      </c>
      <c r="O214" s="33">
        <f>'2018'!O214-'2008'!O214</f>
        <v>-1.045643724969648</v>
      </c>
      <c r="P214" s="34">
        <f>'2018'!P214-'2008'!P214</f>
        <v>0.84341926267097556</v>
      </c>
      <c r="Q214" s="35">
        <f>'2018'!Q214-'2008'!Q214</f>
        <v>0.84341926267097556</v>
      </c>
      <c r="R214" s="36">
        <f>'2018'!R214-'2008'!R214</f>
        <v>-0.31334551463656979</v>
      </c>
      <c r="S214" s="37">
        <f>'2018'!S214-'2008'!S214</f>
        <v>-1.0132524712660544</v>
      </c>
      <c r="T214" s="37">
        <f>'2018'!T214-'2008'!T214</f>
        <v>5.5943773571122457E-2</v>
      </c>
      <c r="U214" s="37">
        <f>'2018'!U214-'2008'!U214</f>
        <v>-2.6100583144938128E-2</v>
      </c>
      <c r="V214" s="37">
        <f>'2018'!V214-'2008'!V214</f>
        <v>-0.56918866391900336</v>
      </c>
      <c r="W214" s="37">
        <f>'2018'!W214-'2008'!W214</f>
        <v>1.2392524301223036</v>
      </c>
      <c r="X214" s="38">
        <f>'2018'!X214-'2008'!X214</f>
        <v>0.77655783850493521</v>
      </c>
      <c r="Y214" s="39">
        <f>'2018'!Y214-'2008'!Y214</f>
        <v>0.77655783850493521</v>
      </c>
    </row>
    <row r="215" spans="1:25">
      <c r="A215" t="s">
        <v>424</v>
      </c>
      <c r="B215" t="s">
        <v>425</v>
      </c>
      <c r="C215" t="s">
        <v>1262</v>
      </c>
      <c r="D215" s="1">
        <f>'2018'!D215-'2008'!D215</f>
        <v>1.531710978251958</v>
      </c>
      <c r="E215" s="30">
        <f>'2018'!E215-'2008'!E215</f>
        <v>-4.9711728805121869</v>
      </c>
      <c r="F215" s="31">
        <f>'2018'!F215-'2008'!F215</f>
        <v>-3.7113756532980799</v>
      </c>
      <c r="G215" s="31">
        <f>'2018'!G215-'2008'!G215</f>
        <v>-0.85674983971122032</v>
      </c>
      <c r="H215" s="31">
        <f>'2018'!H215-'2008'!H215</f>
        <v>-0.4030473875028866</v>
      </c>
      <c r="I215" s="31">
        <f>'2018'!I215-'2008'!I215</f>
        <v>0</v>
      </c>
      <c r="J215" s="32">
        <f>'2018'!J215-'2008'!J215</f>
        <v>5.3754845810402179</v>
      </c>
      <c r="K215" s="33">
        <f>'2018'!K215-'2008'!K215</f>
        <v>-0.49578541230673767</v>
      </c>
      <c r="L215" s="33">
        <f>'2018'!L215-'2008'!L215</f>
        <v>2.193386403145805</v>
      </c>
      <c r="M215" s="33">
        <f>'2018'!M215-'2008'!M215</f>
        <v>2.1683680410852064</v>
      </c>
      <c r="N215" s="33">
        <f>'2018'!N215-'2008'!N215</f>
        <v>0.39585016900007125</v>
      </c>
      <c r="O215" s="33">
        <f>'2018'!O215-'2008'!O215</f>
        <v>1.1136653801158736</v>
      </c>
      <c r="P215" s="34">
        <f>'2018'!P215-'2008'!P215</f>
        <v>-2.8311012566416034</v>
      </c>
      <c r="Q215" s="35">
        <f>'2018'!Q215-'2008'!Q215</f>
        <v>-2.8311012566416034</v>
      </c>
      <c r="R215" s="36">
        <f>'2018'!R215-'2008'!R215</f>
        <v>2.8226451421740215</v>
      </c>
      <c r="S215" s="37">
        <f>'2018'!S215-'2008'!S215</f>
        <v>1.262284866989922</v>
      </c>
      <c r="T215" s="37">
        <f>'2018'!T215-'2008'!T215</f>
        <v>0</v>
      </c>
      <c r="U215" s="37">
        <f>'2018'!U215-'2008'!U215</f>
        <v>1.1725108426900548</v>
      </c>
      <c r="V215" s="37">
        <f>'2018'!V215-'2008'!V215</f>
        <v>0.66460505064080344</v>
      </c>
      <c r="W215" s="37">
        <f>'2018'!W215-'2008'!W215</f>
        <v>-0.2767556181467592</v>
      </c>
      <c r="X215" s="38">
        <f>'2018'!X215-'2008'!X215</f>
        <v>1.1358553921915009</v>
      </c>
      <c r="Y215" s="39">
        <f>'2018'!Y215-'2008'!Y215</f>
        <v>1.1358553921915009</v>
      </c>
    </row>
    <row r="216" spans="1:25">
      <c r="A216" t="s">
        <v>426</v>
      </c>
      <c r="B216" t="s">
        <v>427</v>
      </c>
      <c r="C216" t="s">
        <v>1262</v>
      </c>
      <c r="D216" s="1">
        <f>'2018'!D216-'2008'!D216</f>
        <v>-0.12488320807041475</v>
      </c>
      <c r="E216" s="30">
        <f>'2018'!E216-'2008'!E216</f>
        <v>1.3579624365470231</v>
      </c>
      <c r="F216" s="31">
        <f>'2018'!F216-'2008'!F216</f>
        <v>2.7365529905603339</v>
      </c>
      <c r="G216" s="31">
        <f>'2018'!G216-'2008'!G216</f>
        <v>0.27926442166541232</v>
      </c>
      <c r="H216" s="31">
        <f>'2018'!H216-'2008'!H216</f>
        <v>-0.16311617919547672</v>
      </c>
      <c r="I216" s="31">
        <f>'2018'!I216-'2008'!I216</f>
        <v>-1.4947387964832524</v>
      </c>
      <c r="J216" s="32">
        <f>'2018'!J216-'2008'!J216</f>
        <v>-3.0978392640755601</v>
      </c>
      <c r="K216" s="33">
        <f>'2018'!K216-'2008'!K216</f>
        <v>-1.6824491307702063</v>
      </c>
      <c r="L216" s="33">
        <f>'2018'!L216-'2008'!L216</f>
        <v>-0.50211072035298177</v>
      </c>
      <c r="M216" s="33">
        <f>'2018'!M216-'2008'!M216</f>
        <v>-0.37686230089847783</v>
      </c>
      <c r="N216" s="33">
        <f>'2018'!N216-'2008'!N216</f>
        <v>-0.53641711205389608</v>
      </c>
      <c r="O216" s="33">
        <f>'2018'!O216-'2008'!O216</f>
        <v>0</v>
      </c>
      <c r="P216" s="34">
        <f>'2018'!P216-'2008'!P216</f>
        <v>0.63188364850693191</v>
      </c>
      <c r="Q216" s="35">
        <f>'2018'!Q216-'2008'!Q216</f>
        <v>0.63188364850693191</v>
      </c>
      <c r="R216" s="36">
        <f>'2018'!R216-'2008'!R216</f>
        <v>0.46355680710060998</v>
      </c>
      <c r="S216" s="37">
        <f>'2018'!S216-'2008'!S216</f>
        <v>0</v>
      </c>
      <c r="T216" s="37">
        <f>'2018'!T216-'2008'!T216</f>
        <v>-0.21392619017348313</v>
      </c>
      <c r="U216" s="37">
        <f>'2018'!U216-'2008'!U216</f>
        <v>0.14129838943459472</v>
      </c>
      <c r="V216" s="37">
        <f>'2018'!V216-'2008'!V216</f>
        <v>0.44444255779719755</v>
      </c>
      <c r="W216" s="37">
        <f>'2018'!W216-'2008'!W216</f>
        <v>9.1742050042299628E-2</v>
      </c>
      <c r="X216" s="38">
        <f>'2018'!X216-'2008'!X216</f>
        <v>0.51955316385059191</v>
      </c>
      <c r="Y216" s="39">
        <f>'2018'!Y216-'2008'!Y216</f>
        <v>0.51955316385059191</v>
      </c>
    </row>
    <row r="217" spans="1:25">
      <c r="A217" t="s">
        <v>428</v>
      </c>
      <c r="B217" t="s">
        <v>429</v>
      </c>
      <c r="C217" t="s">
        <v>1262</v>
      </c>
      <c r="D217" s="1">
        <f>'2018'!D217-'2008'!D217</f>
        <v>1.0578437479367508</v>
      </c>
      <c r="E217" s="30">
        <f>'2018'!E217-'2008'!E217</f>
        <v>-0.87933540553178702</v>
      </c>
      <c r="F217" s="31">
        <f>'2018'!F217-'2008'!F217</f>
        <v>-0.11901132334594289</v>
      </c>
      <c r="G217" s="31">
        <f>'2018'!G217-'2008'!G217</f>
        <v>-1.0644931852942157</v>
      </c>
      <c r="H217" s="31">
        <f>'2018'!H217-'2008'!H217</f>
        <v>0.49376177128872256</v>
      </c>
      <c r="I217" s="31">
        <f>'2018'!I217-'2008'!I217</f>
        <v>-0.18959266818035081</v>
      </c>
      <c r="J217" s="32">
        <f>'2018'!J217-'2008'!J217</f>
        <v>7.1644006589519371</v>
      </c>
      <c r="K217" s="33">
        <f>'2018'!K217-'2008'!K217</f>
        <v>1.1746890254321707</v>
      </c>
      <c r="L217" s="33">
        <f>'2018'!L217-'2008'!L217</f>
        <v>4.770195050943304</v>
      </c>
      <c r="M217" s="33">
        <f>'2018'!M217-'2008'!M217</f>
        <v>1.3734920571032985</v>
      </c>
      <c r="N217" s="33">
        <f>'2018'!N217-'2008'!N217</f>
        <v>0.8140729597577725</v>
      </c>
      <c r="O217" s="33">
        <f>'2018'!O217-'2008'!O217</f>
        <v>-0.96804843428460874</v>
      </c>
      <c r="P217" s="34">
        <f>'2018'!P217-'2008'!P217</f>
        <v>-1.1936844966642779</v>
      </c>
      <c r="Q217" s="35">
        <f>'2018'!Q217-'2008'!Q217</f>
        <v>-1.1936844966642779</v>
      </c>
      <c r="R217" s="36">
        <f>'2018'!R217-'2008'!R217</f>
        <v>-3.5025264304754842</v>
      </c>
      <c r="S217" s="37">
        <f>'2018'!S217-'2008'!S217</f>
        <v>0.85300867336376918</v>
      </c>
      <c r="T217" s="37">
        <f>'2018'!T217-'2008'!T217</f>
        <v>-1.3764963668930723</v>
      </c>
      <c r="U217" s="37">
        <f>'2018'!U217-'2008'!U217</f>
        <v>0.14326649495078758</v>
      </c>
      <c r="V217" s="37">
        <f>'2018'!V217-'2008'!V217</f>
        <v>-2.7348674047364003</v>
      </c>
      <c r="W217" s="37">
        <f>'2018'!W217-'2008'!W217</f>
        <v>-0.38743782716056407</v>
      </c>
      <c r="X217" s="38">
        <f>'2018'!X217-'2008'!X217</f>
        <v>-0.53101057834363741</v>
      </c>
      <c r="Y217" s="39">
        <f>'2018'!Y217-'2008'!Y217</f>
        <v>-0.53101057834363741</v>
      </c>
    </row>
    <row r="218" spans="1:25">
      <c r="A218" t="s">
        <v>430</v>
      </c>
      <c r="B218" t="s">
        <v>431</v>
      </c>
      <c r="C218" t="s">
        <v>1262</v>
      </c>
      <c r="D218" s="1">
        <f>'2018'!D218-'2008'!D218</f>
        <v>0.44863951639695188</v>
      </c>
      <c r="E218" s="30">
        <f>'2018'!E218-'2008'!E218</f>
        <v>-1.5040326343648189</v>
      </c>
      <c r="F218" s="31">
        <f>'2018'!F218-'2008'!F218</f>
        <v>2.7113913386457806</v>
      </c>
      <c r="G218" s="31">
        <f>'2018'!G218-'2008'!G218</f>
        <v>-3.7095537728568679</v>
      </c>
      <c r="H218" s="31">
        <f>'2018'!H218-'2008'!H218</f>
        <v>-0.74423530356760859</v>
      </c>
      <c r="I218" s="31">
        <f>'2018'!I218-'2008'!I218</f>
        <v>0.23836510341387895</v>
      </c>
      <c r="J218" s="32">
        <f>'2018'!J218-'2008'!J218</f>
        <v>-0.79330606597725417</v>
      </c>
      <c r="K218" s="33">
        <f>'2018'!K218-'2008'!K218</f>
        <v>-0.61038992699187888</v>
      </c>
      <c r="L218" s="33">
        <f>'2018'!L218-'2008'!L218</f>
        <v>0.77620583211187544</v>
      </c>
      <c r="M218" s="33">
        <f>'2018'!M218-'2008'!M218</f>
        <v>0.20809275229032476</v>
      </c>
      <c r="N218" s="33">
        <f>'2018'!N218-'2008'!N218</f>
        <v>-1.3805286230685394</v>
      </c>
      <c r="O218" s="33">
        <f>'2018'!O218-'2008'!O218</f>
        <v>0.21331389968096537</v>
      </c>
      <c r="P218" s="34">
        <f>'2018'!P218-'2008'!P218</f>
        <v>2.3786063623181413</v>
      </c>
      <c r="Q218" s="35">
        <f>'2018'!Q218-'2008'!Q218</f>
        <v>2.3786063623181413</v>
      </c>
      <c r="R218" s="36">
        <f>'2018'!R218-'2008'!R218</f>
        <v>-0.46603498236532381</v>
      </c>
      <c r="S218" s="37">
        <f>'2018'!S218-'2008'!S218</f>
        <v>-0.17030868879603434</v>
      </c>
      <c r="T218" s="37">
        <f>'2018'!T218-'2008'!T218</f>
        <v>5.215852183881349E-2</v>
      </c>
      <c r="U218" s="37">
        <f>'2018'!U218-'2008'!U218</f>
        <v>-0.49316697909300866</v>
      </c>
      <c r="V218" s="37">
        <f>'2018'!V218-'2008'!V218</f>
        <v>0.21994386774015728</v>
      </c>
      <c r="W218" s="37">
        <f>'2018'!W218-'2008'!W218</f>
        <v>-7.4661704055250855E-2</v>
      </c>
      <c r="X218" s="38">
        <f>'2018'!X218-'2008'!X218</f>
        <v>0.8334068367862002</v>
      </c>
      <c r="Y218" s="39">
        <f>'2018'!Y218-'2008'!Y218</f>
        <v>0.8334068367862002</v>
      </c>
    </row>
    <row r="219" spans="1:25">
      <c r="A219" t="s">
        <v>432</v>
      </c>
      <c r="B219" t="s">
        <v>433</v>
      </c>
      <c r="C219" t="s">
        <v>1262</v>
      </c>
      <c r="D219" s="1">
        <f>'2018'!D219-'2008'!D219</f>
        <v>3.7031433387056722E-2</v>
      </c>
      <c r="E219" s="30">
        <f>'2018'!E219-'2008'!E219</f>
        <v>1.7700225238991143</v>
      </c>
      <c r="F219" s="31">
        <f>'2018'!F219-'2008'!F219</f>
        <v>0.53485637409727516</v>
      </c>
      <c r="G219" s="31">
        <f>'2018'!G219-'2008'!G219</f>
        <v>1.852882689510722</v>
      </c>
      <c r="H219" s="31">
        <f>'2018'!H219-'2008'!H219</f>
        <v>0.31314526868871412</v>
      </c>
      <c r="I219" s="31">
        <f>'2018'!I219-'2008'!I219</f>
        <v>-0.9308618083975968</v>
      </c>
      <c r="J219" s="32">
        <f>'2018'!J219-'2008'!J219</f>
        <v>-4.8431648329964467</v>
      </c>
      <c r="K219" s="33">
        <f>'2018'!K219-'2008'!K219</f>
        <v>-0.51573639961555129</v>
      </c>
      <c r="L219" s="33">
        <f>'2018'!L219-'2008'!L219</f>
        <v>-3.5975058534380446</v>
      </c>
      <c r="M219" s="33">
        <f>'2018'!M219-'2008'!M219</f>
        <v>-1.1163852584429024</v>
      </c>
      <c r="N219" s="33">
        <f>'2018'!N219-'2008'!N219</f>
        <v>-0.90166929164483367</v>
      </c>
      <c r="O219" s="33">
        <f>'2018'!O219-'2008'!O219</f>
        <v>1.288131970144887</v>
      </c>
      <c r="P219" s="34">
        <f>'2018'!P219-'2008'!P219</f>
        <v>0.34778732384952527</v>
      </c>
      <c r="Q219" s="35">
        <f>'2018'!Q219-'2008'!Q219</f>
        <v>0.34778732384952527</v>
      </c>
      <c r="R219" s="36">
        <f>'2018'!R219-'2008'!R219</f>
        <v>1.8096525335548783</v>
      </c>
      <c r="S219" s="37">
        <f>'2018'!S219-'2008'!S219</f>
        <v>0.61162249571551186</v>
      </c>
      <c r="T219" s="37">
        <f>'2018'!T219-'2008'!T219</f>
        <v>0.88991499936773577</v>
      </c>
      <c r="U219" s="37">
        <f>'2018'!U219-'2008'!U219</f>
        <v>0.24777278995207891</v>
      </c>
      <c r="V219" s="37">
        <f>'2018'!V219-'2008'!V219</f>
        <v>0.2964514242898586</v>
      </c>
      <c r="W219" s="37">
        <f>'2018'!W219-'2008'!W219</f>
        <v>-0.23610917577030621</v>
      </c>
      <c r="X219" s="38">
        <f>'2018'!X219-'2008'!X219</f>
        <v>0.95273388507997891</v>
      </c>
      <c r="Y219" s="39">
        <f>'2018'!Y219-'2008'!Y219</f>
        <v>0.95273388507997891</v>
      </c>
    </row>
    <row r="220" spans="1:25">
      <c r="A220" t="s">
        <v>434</v>
      </c>
      <c r="B220" t="s">
        <v>435</v>
      </c>
      <c r="C220" t="s">
        <v>1262</v>
      </c>
      <c r="D220" s="1">
        <f>'2018'!D220-'2008'!D220</f>
        <v>0.24101602242267717</v>
      </c>
      <c r="E220" s="30">
        <f>'2018'!E220-'2008'!E220</f>
        <v>-1.3482724794875018</v>
      </c>
      <c r="F220" s="31">
        <f>'2018'!F220-'2008'!F220</f>
        <v>-6.8605899800140868E-2</v>
      </c>
      <c r="G220" s="31">
        <f>'2018'!G220-'2008'!G220</f>
        <v>-1.2097326456389146</v>
      </c>
      <c r="H220" s="31">
        <f>'2018'!H220-'2008'!H220</f>
        <v>-0.26300636945462719</v>
      </c>
      <c r="I220" s="31">
        <f>'2018'!I220-'2008'!I220</f>
        <v>0.19307243540617974</v>
      </c>
      <c r="J220" s="32">
        <f>'2018'!J220-'2008'!J220</f>
        <v>0.39719389115646386</v>
      </c>
      <c r="K220" s="33">
        <f>'2018'!K220-'2008'!K220</f>
        <v>-4.0969750588032872E-2</v>
      </c>
      <c r="L220" s="33">
        <f>'2018'!L220-'2008'!L220</f>
        <v>-1.1671854871429521E-2</v>
      </c>
      <c r="M220" s="33">
        <f>'2018'!M220-'2008'!M220</f>
        <v>0.3343028643936482</v>
      </c>
      <c r="N220" s="33">
        <f>'2018'!N220-'2008'!N220</f>
        <v>-9.8483654522659614E-2</v>
      </c>
      <c r="O220" s="33">
        <f>'2018'!O220-'2008'!O220</f>
        <v>0.214016286744938</v>
      </c>
      <c r="P220" s="34">
        <f>'2018'!P220-'2008'!P220</f>
        <v>1.1746356392369495</v>
      </c>
      <c r="Q220" s="35">
        <f>'2018'!Q220-'2008'!Q220</f>
        <v>1.1746356392369495</v>
      </c>
      <c r="R220" s="36">
        <f>'2018'!R220-'2008'!R220</f>
        <v>0.50397270242404346</v>
      </c>
      <c r="S220" s="37">
        <f>'2018'!S220-'2008'!S220</f>
        <v>1.4228226890183198</v>
      </c>
      <c r="T220" s="37">
        <f>'2018'!T220-'2008'!T220</f>
        <v>0.10455307677091452</v>
      </c>
      <c r="U220" s="37">
        <f>'2018'!U220-'2008'!U220</f>
        <v>-0.77372923038952468</v>
      </c>
      <c r="V220" s="37">
        <f>'2018'!V220-'2008'!V220</f>
        <v>-9.253236691745248E-2</v>
      </c>
      <c r="W220" s="37">
        <f>'2018'!W220-'2008'!W220</f>
        <v>-0.15714146605821311</v>
      </c>
      <c r="X220" s="38">
        <f>'2018'!X220-'2008'!X220</f>
        <v>-0.48651373090727879</v>
      </c>
      <c r="Y220" s="39">
        <f>'2018'!Y220-'2008'!Y220</f>
        <v>-0.48651373090727879</v>
      </c>
    </row>
    <row r="221" spans="1:25">
      <c r="A221" t="s">
        <v>436</v>
      </c>
      <c r="B221" t="s">
        <v>437</v>
      </c>
      <c r="C221" t="s">
        <v>1262</v>
      </c>
      <c r="D221" s="1">
        <f>'2018'!D221-'2008'!D221</f>
        <v>1.3245240777911391</v>
      </c>
      <c r="E221" s="30">
        <f>'2018'!E221-'2008'!E221</f>
        <v>-1.4755389630264304</v>
      </c>
      <c r="F221" s="31">
        <f>'2018'!F221-'2008'!F221</f>
        <v>-1.0200682418344558</v>
      </c>
      <c r="G221" s="31">
        <f>'2018'!G221-'2008'!G221</f>
        <v>-0.53372271017008988</v>
      </c>
      <c r="H221" s="31">
        <f>'2018'!H221-'2008'!H221</f>
        <v>2.1911425069326649</v>
      </c>
      <c r="I221" s="31">
        <f>'2018'!I221-'2008'!I221</f>
        <v>-2.1128905179545519</v>
      </c>
      <c r="J221" s="32">
        <f>'2018'!J221-'2008'!J221</f>
        <v>1.8860751088741914</v>
      </c>
      <c r="K221" s="33">
        <f>'2018'!K221-'2008'!K221</f>
        <v>-0.12182937804900118</v>
      </c>
      <c r="L221" s="33">
        <f>'2018'!L221-'2008'!L221</f>
        <v>-0.20117478133435274</v>
      </c>
      <c r="M221" s="33">
        <f>'2018'!M221-'2008'!M221</f>
        <v>-0.16295799337784772</v>
      </c>
      <c r="N221" s="33">
        <f>'2018'!N221-'2008'!N221</f>
        <v>1.9206895013350653</v>
      </c>
      <c r="O221" s="33">
        <f>'2018'!O221-'2008'!O221</f>
        <v>0.45134776030032731</v>
      </c>
      <c r="P221" s="34">
        <f>'2018'!P221-'2008'!P221</f>
        <v>0.1327562244927547</v>
      </c>
      <c r="Q221" s="35">
        <f>'2018'!Q221-'2008'!Q221</f>
        <v>0.1327562244927547</v>
      </c>
      <c r="R221" s="36">
        <f>'2018'!R221-'2008'!R221</f>
        <v>-1.2472246107498819</v>
      </c>
      <c r="S221" s="37">
        <f>'2018'!S221-'2008'!S221</f>
        <v>9.4577934871643669E-3</v>
      </c>
      <c r="T221" s="37">
        <f>'2018'!T221-'2008'!T221</f>
        <v>0</v>
      </c>
      <c r="U221" s="37">
        <f>'2018'!U221-'2008'!U221</f>
        <v>0</v>
      </c>
      <c r="V221" s="37">
        <f>'2018'!V221-'2008'!V221</f>
        <v>-1.2870710027292303</v>
      </c>
      <c r="W221" s="37">
        <f>'2018'!W221-'2008'!W221</f>
        <v>3.0388598492183228E-2</v>
      </c>
      <c r="X221" s="38">
        <f>'2018'!X221-'2008'!X221</f>
        <v>2.0284563182005053</v>
      </c>
      <c r="Y221" s="39">
        <f>'2018'!Y221-'2008'!Y221</f>
        <v>2.0284563182005053</v>
      </c>
    </row>
    <row r="222" spans="1:25">
      <c r="A222" t="s">
        <v>438</v>
      </c>
      <c r="B222" t="s">
        <v>439</v>
      </c>
      <c r="C222" t="s">
        <v>1262</v>
      </c>
      <c r="D222" s="1">
        <f>'2018'!D222-'2008'!D222</f>
        <v>0.96557353628807618</v>
      </c>
      <c r="E222" s="30">
        <f>'2018'!E222-'2008'!E222</f>
        <v>-3.3244691447508963</v>
      </c>
      <c r="F222" s="31">
        <f>'2018'!F222-'2008'!F222</f>
        <v>-1.9963222393321125</v>
      </c>
      <c r="G222" s="31">
        <f>'2018'!G222-'2008'!G222</f>
        <v>-0.38194618594266316</v>
      </c>
      <c r="H222" s="31">
        <f>'2018'!H222-'2008'!H222</f>
        <v>-2.1981525828705415</v>
      </c>
      <c r="I222" s="31">
        <f>'2018'!I222-'2008'!I222</f>
        <v>1.2519518633944204</v>
      </c>
      <c r="J222" s="32">
        <f>'2018'!J222-'2008'!J222</f>
        <v>2.9994277696477933</v>
      </c>
      <c r="K222" s="33">
        <f>'2018'!K222-'2008'!K222</f>
        <v>1.1655669421470218</v>
      </c>
      <c r="L222" s="33">
        <f>'2018'!L222-'2008'!L222</f>
        <v>1.0588974367863271</v>
      </c>
      <c r="M222" s="33">
        <f>'2018'!M222-'2008'!M222</f>
        <v>-1.0049931360998174</v>
      </c>
      <c r="N222" s="33">
        <f>'2018'!N222-'2008'!N222</f>
        <v>1.7350844227484821</v>
      </c>
      <c r="O222" s="33">
        <f>'2018'!O222-'2008'!O222</f>
        <v>4.4872104065780349E-2</v>
      </c>
      <c r="P222" s="34">
        <f>'2018'!P222-'2008'!P222</f>
        <v>-0.73111887148618671</v>
      </c>
      <c r="Q222" s="35">
        <f>'2018'!Q222-'2008'!Q222</f>
        <v>-0.73111887148618671</v>
      </c>
      <c r="R222" s="36">
        <f>'2018'!R222-'2008'!R222</f>
        <v>1.6023551681051194</v>
      </c>
      <c r="S222" s="37">
        <f>'2018'!S222-'2008'!S222</f>
        <v>0.22806283307613565</v>
      </c>
      <c r="T222" s="37">
        <f>'2018'!T222-'2008'!T222</f>
        <v>3.2493709188485327E-2</v>
      </c>
      <c r="U222" s="37">
        <f>'2018'!U222-'2008'!U222</f>
        <v>1.0246860602237733</v>
      </c>
      <c r="V222" s="37">
        <f>'2018'!V222-'2008'!V222</f>
        <v>0.5968556191895702</v>
      </c>
      <c r="W222" s="37">
        <f>'2018'!W222-'2008'!W222</f>
        <v>-0.27974305357284468</v>
      </c>
      <c r="X222" s="38">
        <f>'2018'!X222-'2008'!X222</f>
        <v>0.41937861477224758</v>
      </c>
      <c r="Y222" s="39">
        <f>'2018'!Y222-'2008'!Y222</f>
        <v>0.41937861477224758</v>
      </c>
    </row>
    <row r="223" spans="1:25">
      <c r="A223" t="s">
        <v>440</v>
      </c>
      <c r="B223" t="s">
        <v>441</v>
      </c>
      <c r="C223" t="s">
        <v>1262</v>
      </c>
      <c r="D223" s="1">
        <f>'2018'!D223-'2008'!D223</f>
        <v>-0.27865807409081356</v>
      </c>
      <c r="E223" s="30">
        <f>'2018'!E223-'2008'!E223</f>
        <v>-0.60437820744603954</v>
      </c>
      <c r="F223" s="31">
        <f>'2018'!F223-'2008'!F223</f>
        <v>-0.39992282618120889</v>
      </c>
      <c r="G223" s="31">
        <f>'2018'!G223-'2008'!G223</f>
        <v>1.4490339699008752</v>
      </c>
      <c r="H223" s="31">
        <f>'2018'!H223-'2008'!H223</f>
        <v>5.7537456636463178</v>
      </c>
      <c r="I223" s="31">
        <f>'2018'!I223-'2008'!I223</f>
        <v>-7.4072350148120218</v>
      </c>
      <c r="J223" s="32">
        <f>'2018'!J223-'2008'!J223</f>
        <v>6.2022190223522955E-3</v>
      </c>
      <c r="K223" s="33">
        <f>'2018'!K223-'2008'!K223</f>
        <v>-2.0173793870544445</v>
      </c>
      <c r="L223" s="33">
        <f>'2018'!L223-'2008'!L223</f>
        <v>2.3078773934103181</v>
      </c>
      <c r="M223" s="33">
        <f>'2018'!M223-'2008'!M223</f>
        <v>-2.5055532176526958</v>
      </c>
      <c r="N223" s="33">
        <f>'2018'!N223-'2008'!N223</f>
        <v>3.1771464360403012</v>
      </c>
      <c r="O223" s="33">
        <f>'2018'!O223-'2008'!O223</f>
        <v>-0.95588900572112934</v>
      </c>
      <c r="P223" s="34">
        <f>'2018'!P223-'2008'!P223</f>
        <v>-1.3204450728620152</v>
      </c>
      <c r="Q223" s="35">
        <f>'2018'!Q223-'2008'!Q223</f>
        <v>-1.3204450728620152</v>
      </c>
      <c r="R223" s="36">
        <f>'2018'!R223-'2008'!R223</f>
        <v>1.0748802111771534</v>
      </c>
      <c r="S223" s="37">
        <f>'2018'!S223-'2008'!S223</f>
        <v>-0.23742059721063558</v>
      </c>
      <c r="T223" s="37">
        <f>'2018'!T223-'2008'!T223</f>
        <v>0.37432108328869051</v>
      </c>
      <c r="U223" s="37">
        <f>'2018'!U223-'2008'!U223</f>
        <v>-0.44480634345001752</v>
      </c>
      <c r="V223" s="37">
        <f>'2018'!V223-'2008'!V223</f>
        <v>1.9766030164206738</v>
      </c>
      <c r="W223" s="37">
        <f>'2018'!W223-'2008'!W223</f>
        <v>-0.59381694787155848</v>
      </c>
      <c r="X223" s="38">
        <f>'2018'!X223-'2008'!X223</f>
        <v>0.56508277601773194</v>
      </c>
      <c r="Y223" s="39">
        <f>'2018'!Y223-'2008'!Y223</f>
        <v>0.56508277601773194</v>
      </c>
    </row>
    <row r="224" spans="1:25">
      <c r="A224" t="s">
        <v>442</v>
      </c>
      <c r="B224" t="s">
        <v>443</v>
      </c>
      <c r="C224" t="s">
        <v>1262</v>
      </c>
      <c r="D224" s="1">
        <f>'2018'!D224-'2008'!D224</f>
        <v>-0.75546804497119524</v>
      </c>
      <c r="E224" s="30">
        <f>'2018'!E224-'2008'!E224</f>
        <v>2.7191928970848736</v>
      </c>
      <c r="F224" s="31">
        <f>'2018'!F224-'2008'!F224</f>
        <v>1.1624373085643303</v>
      </c>
      <c r="G224" s="31">
        <f>'2018'!G224-'2008'!G224</f>
        <v>-0.8483119464791371</v>
      </c>
      <c r="H224" s="31">
        <f>'2018'!H224-'2008'!H224</f>
        <v>2.4275720310587978</v>
      </c>
      <c r="I224" s="31">
        <f>'2018'!I224-'2008'!I224</f>
        <v>-2.2504496059121831E-2</v>
      </c>
      <c r="J224" s="32">
        <f>'2018'!J224-'2008'!J224</f>
        <v>-1.7744822854705014</v>
      </c>
      <c r="K224" s="33">
        <f>'2018'!K224-'2008'!K224</f>
        <v>-0.47528503082389495</v>
      </c>
      <c r="L224" s="33">
        <f>'2018'!L224-'2008'!L224</f>
        <v>0.83833925799365649</v>
      </c>
      <c r="M224" s="33">
        <f>'2018'!M224-'2008'!M224</f>
        <v>-0.63242724152376439</v>
      </c>
      <c r="N224" s="33">
        <f>'2018'!N224-'2008'!N224</f>
        <v>-1.1558274174623362</v>
      </c>
      <c r="O224" s="33">
        <f>'2018'!O224-'2008'!O224</f>
        <v>-0.34928185365416176</v>
      </c>
      <c r="P224" s="34">
        <f>'2018'!P224-'2008'!P224</f>
        <v>0.49653588825541517</v>
      </c>
      <c r="Q224" s="35">
        <f>'2018'!Q224-'2008'!Q224</f>
        <v>0.49653588825541517</v>
      </c>
      <c r="R224" s="36">
        <f>'2018'!R224-'2008'!R224</f>
        <v>-2.1157911797772755</v>
      </c>
      <c r="S224" s="37">
        <f>'2018'!S224-'2008'!S224</f>
        <v>0</v>
      </c>
      <c r="T224" s="37">
        <f>'2018'!T224-'2008'!T224</f>
        <v>0</v>
      </c>
      <c r="U224" s="37">
        <f>'2018'!U224-'2008'!U224</f>
        <v>-1.4744185626166888</v>
      </c>
      <c r="V224" s="37">
        <f>'2018'!V224-'2008'!V224</f>
        <v>-0.18540209798672758</v>
      </c>
      <c r="W224" s="37">
        <f>'2018'!W224-'2008'!W224</f>
        <v>-0.45597051917385878</v>
      </c>
      <c r="X224" s="38">
        <f>'2018'!X224-'2008'!X224</f>
        <v>-8.092336506370934E-2</v>
      </c>
      <c r="Y224" s="39">
        <f>'2018'!Y224-'2008'!Y224</f>
        <v>-8.092336506370934E-2</v>
      </c>
    </row>
    <row r="225" spans="1:25">
      <c r="A225" t="s">
        <v>444</v>
      </c>
      <c r="B225" t="s">
        <v>445</v>
      </c>
      <c r="C225" t="s">
        <v>1262</v>
      </c>
      <c r="D225" s="1">
        <f>'2018'!D225-'2008'!D225</f>
        <v>-0.4317521263251507</v>
      </c>
      <c r="E225" s="30">
        <f>'2018'!E225-'2008'!E225</f>
        <v>-0.26185641647959912</v>
      </c>
      <c r="F225" s="31">
        <f>'2018'!F225-'2008'!F225</f>
        <v>-0.47414761777456427</v>
      </c>
      <c r="G225" s="31">
        <f>'2018'!G225-'2008'!G225</f>
        <v>-0.17546462480993474</v>
      </c>
      <c r="H225" s="31">
        <f>'2018'!H225-'2008'!H225</f>
        <v>0.38775582610489678</v>
      </c>
      <c r="I225" s="31">
        <f>'2018'!I225-'2008'!I225</f>
        <v>0</v>
      </c>
      <c r="J225" s="32">
        <f>'2018'!J225-'2008'!J225</f>
        <v>-0.21924609025093567</v>
      </c>
      <c r="K225" s="33">
        <f>'2018'!K225-'2008'!K225</f>
        <v>-1.6437316264214452</v>
      </c>
      <c r="L225" s="33">
        <f>'2018'!L225-'2008'!L225</f>
        <v>0.95468412921619938</v>
      </c>
      <c r="M225" s="33">
        <f>'2018'!M225-'2008'!M225</f>
        <v>-0.44074172995676769</v>
      </c>
      <c r="N225" s="33">
        <f>'2018'!N225-'2008'!N225</f>
        <v>0.91054313691107902</v>
      </c>
      <c r="O225" s="33">
        <f>'2018'!O225-'2008'!O225</f>
        <v>0</v>
      </c>
      <c r="P225" s="34">
        <f>'2018'!P225-'2008'!P225</f>
        <v>0.36864169692676096</v>
      </c>
      <c r="Q225" s="35">
        <f>'2018'!Q225-'2008'!Q225</f>
        <v>0.36864169692676096</v>
      </c>
      <c r="R225" s="36">
        <f>'2018'!R225-'2008'!R225</f>
        <v>-1.1395639242009867</v>
      </c>
      <c r="S225" s="37">
        <f>'2018'!S225-'2008'!S225</f>
        <v>0</v>
      </c>
      <c r="T225" s="37">
        <f>'2018'!T225-'2008'!T225</f>
        <v>-0.5157665028344236</v>
      </c>
      <c r="U225" s="37">
        <f>'2018'!U225-'2008'!U225</f>
        <v>-1.5511169228845714</v>
      </c>
      <c r="V225" s="37">
        <f>'2018'!V225-'2008'!V225</f>
        <v>0.70314003129233382</v>
      </c>
      <c r="W225" s="37">
        <f>'2018'!W225-'2008'!W225</f>
        <v>0.2241794702256743</v>
      </c>
      <c r="X225" s="38">
        <f>'2018'!X225-'2008'!X225</f>
        <v>0.82027260767960009</v>
      </c>
      <c r="Y225" s="39">
        <f>'2018'!Y225-'2008'!Y225</f>
        <v>0.82027260767960009</v>
      </c>
    </row>
    <row r="226" spans="1:25">
      <c r="A226" t="s">
        <v>446</v>
      </c>
      <c r="B226" t="s">
        <v>447</v>
      </c>
      <c r="C226" t="s">
        <v>1262</v>
      </c>
      <c r="D226" s="1">
        <f>'2018'!D226-'2008'!D226</f>
        <v>-0.75465042974970942</v>
      </c>
      <c r="E226" s="30">
        <f>'2018'!E226-'2008'!E226</f>
        <v>1.9434089307018816</v>
      </c>
      <c r="F226" s="31">
        <f>'2018'!F226-'2008'!F226</f>
        <v>0.79463419878224251</v>
      </c>
      <c r="G226" s="31">
        <f>'2018'!G226-'2008'!G226</f>
        <v>3.1892297363138868</v>
      </c>
      <c r="H226" s="31">
        <f>'2018'!H226-'2008'!H226</f>
        <v>-2.5563302980315719</v>
      </c>
      <c r="I226" s="31">
        <f>'2018'!I226-'2008'!I226</f>
        <v>0.51587529363732176</v>
      </c>
      <c r="J226" s="32">
        <f>'2018'!J226-'2008'!J226</f>
        <v>-0.73320264849525607</v>
      </c>
      <c r="K226" s="33">
        <f>'2018'!K226-'2008'!K226</f>
        <v>1.3968572097694465</v>
      </c>
      <c r="L226" s="33">
        <f>'2018'!L226-'2008'!L226</f>
        <v>0.14986301329190621</v>
      </c>
      <c r="M226" s="33">
        <f>'2018'!M226-'2008'!M226</f>
        <v>9.6462269013580612E-2</v>
      </c>
      <c r="N226" s="33">
        <f>'2018'!N226-'2008'!N226</f>
        <v>-2.3763851405701888</v>
      </c>
      <c r="O226" s="33">
        <f>'2018'!O226-'2008'!O226</f>
        <v>0</v>
      </c>
      <c r="P226" s="34">
        <f>'2018'!P226-'2008'!P226</f>
        <v>1.4822909626229892</v>
      </c>
      <c r="Q226" s="35">
        <f>'2018'!Q226-'2008'!Q226</f>
        <v>1.4822909626229892</v>
      </c>
      <c r="R226" s="36">
        <f>'2018'!R226-'2008'!R226</f>
        <v>-2.058424081129143</v>
      </c>
      <c r="S226" s="37">
        <f>'2018'!S226-'2008'!S226</f>
        <v>0</v>
      </c>
      <c r="T226" s="37">
        <f>'2018'!T226-'2008'!T226</f>
        <v>0</v>
      </c>
      <c r="U226" s="37">
        <f>'2018'!U226-'2008'!U226</f>
        <v>-1.9804072022580228</v>
      </c>
      <c r="V226" s="37">
        <f>'2018'!V226-'2008'!V226</f>
        <v>1.415754425763976</v>
      </c>
      <c r="W226" s="37">
        <f>'2018'!W226-'2008'!W226</f>
        <v>-1.4937713046350973</v>
      </c>
      <c r="X226" s="38">
        <f>'2018'!X226-'2008'!X226</f>
        <v>-1.3887235934501732</v>
      </c>
      <c r="Y226" s="39">
        <f>'2018'!Y226-'2008'!Y226</f>
        <v>-1.3887235934501732</v>
      </c>
    </row>
    <row r="227" spans="1:25">
      <c r="A227" t="s">
        <v>448</v>
      </c>
      <c r="B227" t="s">
        <v>449</v>
      </c>
      <c r="C227" t="s">
        <v>1262</v>
      </c>
      <c r="D227" s="1">
        <f>'2018'!D227-'2008'!D227</f>
        <v>4.3828233177073628E-2</v>
      </c>
      <c r="E227" s="30">
        <f>'2018'!E227-'2008'!E227</f>
        <v>2.6341381880725194</v>
      </c>
      <c r="F227" s="31">
        <f>'2018'!F227-'2008'!F227</f>
        <v>1.8956189613459657</v>
      </c>
      <c r="G227" s="31">
        <f>'2018'!G227-'2008'!G227</f>
        <v>-0.72988290625541818</v>
      </c>
      <c r="H227" s="31">
        <f>'2018'!H227-'2008'!H227</f>
        <v>1.1580969261820506</v>
      </c>
      <c r="I227" s="31">
        <f>'2018'!I227-'2008'!I227</f>
        <v>0.31030520679992413</v>
      </c>
      <c r="J227" s="32">
        <f>'2018'!J227-'2008'!J227</f>
        <v>-4.4975836353412308</v>
      </c>
      <c r="K227" s="33">
        <f>'2018'!K227-'2008'!K227</f>
        <v>-2.4484761910610313</v>
      </c>
      <c r="L227" s="33">
        <f>'2018'!L227-'2008'!L227</f>
        <v>0</v>
      </c>
      <c r="M227" s="33">
        <f>'2018'!M227-'2008'!M227</f>
        <v>-0.21802646035948151</v>
      </c>
      <c r="N227" s="33">
        <f>'2018'!N227-'2008'!N227</f>
        <v>-1.6182115674690376</v>
      </c>
      <c r="O227" s="33">
        <f>'2018'!O227-'2008'!O227</f>
        <v>-0.21286941645167823</v>
      </c>
      <c r="P227" s="34">
        <f>'2018'!P227-'2008'!P227</f>
        <v>-1.1443228345136234</v>
      </c>
      <c r="Q227" s="35">
        <f>'2018'!Q227-'2008'!Q227</f>
        <v>-1.1443228345136234</v>
      </c>
      <c r="R227" s="36">
        <f>'2018'!R227-'2008'!R227</f>
        <v>2.1856028767110818</v>
      </c>
      <c r="S227" s="37">
        <f>'2018'!S227-'2008'!S227</f>
        <v>0</v>
      </c>
      <c r="T227" s="37">
        <f>'2018'!T227-'2008'!T227</f>
        <v>0</v>
      </c>
      <c r="U227" s="37">
        <f>'2018'!U227-'2008'!U227</f>
        <v>1.5577888550773686</v>
      </c>
      <c r="V227" s="37">
        <f>'2018'!V227-'2008'!V227</f>
        <v>0.436237292031187</v>
      </c>
      <c r="W227" s="37">
        <f>'2018'!W227-'2008'!W227</f>
        <v>0.19157672960252592</v>
      </c>
      <c r="X227" s="38">
        <f>'2018'!X227-'2008'!X227</f>
        <v>0.86599363824832221</v>
      </c>
      <c r="Y227" s="39">
        <f>'2018'!Y227-'2008'!Y227</f>
        <v>0.86599363824832221</v>
      </c>
    </row>
    <row r="228" spans="1:25">
      <c r="A228" t="s">
        <v>450</v>
      </c>
      <c r="B228" t="s">
        <v>451</v>
      </c>
      <c r="C228" t="s">
        <v>1262</v>
      </c>
      <c r="D228" s="1">
        <f>'2018'!D228-'2008'!D228</f>
        <v>1.0949641895981372</v>
      </c>
      <c r="E228" s="30">
        <f>'2018'!E228-'2008'!E228</f>
        <v>-6.2740197146435008</v>
      </c>
      <c r="F228" s="31">
        <f>'2018'!F228-'2008'!F228</f>
        <v>-1.4354224205997625</v>
      </c>
      <c r="G228" s="31">
        <f>'2018'!G228-'2008'!G228</f>
        <v>-2.1096924882467714</v>
      </c>
      <c r="H228" s="31">
        <f>'2018'!H228-'2008'!H228</f>
        <v>-0.70877286107558568</v>
      </c>
      <c r="I228" s="31">
        <f>'2018'!I228-'2008'!I228</f>
        <v>-2.0201319447213812</v>
      </c>
      <c r="J228" s="32">
        <f>'2018'!J228-'2008'!J228</f>
        <v>7.3817136544677346</v>
      </c>
      <c r="K228" s="33">
        <f>'2018'!K228-'2008'!K228</f>
        <v>5.8556648884334423</v>
      </c>
      <c r="L228" s="33">
        <f>'2018'!L228-'2008'!L228</f>
        <v>0</v>
      </c>
      <c r="M228" s="33">
        <f>'2018'!M228-'2008'!M228</f>
        <v>1.5471557133602412</v>
      </c>
      <c r="N228" s="33">
        <f>'2018'!N228-'2008'!N228</f>
        <v>0.7442309051680871</v>
      </c>
      <c r="O228" s="33">
        <f>'2018'!O228-'2008'!O228</f>
        <v>-0.76533785249403596</v>
      </c>
      <c r="P228" s="34">
        <f>'2018'!P228-'2008'!P228</f>
        <v>-3.1314521610875907</v>
      </c>
      <c r="Q228" s="35">
        <f>'2018'!Q228-'2008'!Q228</f>
        <v>-3.1314521610875907</v>
      </c>
      <c r="R228" s="36">
        <f>'2018'!R228-'2008'!R228</f>
        <v>-2.2078711977033247</v>
      </c>
      <c r="S228" s="37">
        <f>'2018'!S228-'2008'!S228</f>
        <v>0</v>
      </c>
      <c r="T228" s="37">
        <f>'2018'!T228-'2008'!T228</f>
        <v>0</v>
      </c>
      <c r="U228" s="37">
        <f>'2018'!U228-'2008'!U228</f>
        <v>-1.5415046624272641</v>
      </c>
      <c r="V228" s="37">
        <f>'2018'!V228-'2008'!V228</f>
        <v>6.1646771395764008E-2</v>
      </c>
      <c r="W228" s="37">
        <f>'2018'!W228-'2008'!W228</f>
        <v>-0.72801330667182484</v>
      </c>
      <c r="X228" s="38">
        <f>'2018'!X228-'2008'!X228</f>
        <v>5.3265936085648224</v>
      </c>
      <c r="Y228" s="39">
        <f>'2018'!Y228-'2008'!Y228</f>
        <v>5.3265936085648224</v>
      </c>
    </row>
    <row r="229" spans="1:25">
      <c r="A229" t="s">
        <v>452</v>
      </c>
      <c r="B229" t="s">
        <v>453</v>
      </c>
      <c r="C229" t="s">
        <v>1262</v>
      </c>
      <c r="D229" s="1">
        <f>'2018'!D229-'2008'!D229</f>
        <v>-1.8518936251311189</v>
      </c>
      <c r="E229" s="30">
        <f>'2018'!E229-'2008'!E229</f>
        <v>-4.0285961599091777</v>
      </c>
      <c r="F229" s="31">
        <f>'2018'!F229-'2008'!F229</f>
        <v>-3.2098573869609486</v>
      </c>
      <c r="G229" s="31">
        <f>'2018'!G229-'2008'!G229</f>
        <v>-0.66385000340860312</v>
      </c>
      <c r="H229" s="31">
        <f>'2018'!H229-'2008'!H229</f>
        <v>1.1750892218484985</v>
      </c>
      <c r="I229" s="31">
        <f>'2018'!I229-'2008'!I229</f>
        <v>-1.3299779913881244</v>
      </c>
      <c r="J229" s="32">
        <f>'2018'!J229-'2008'!J229</f>
        <v>-0.41760959248403573</v>
      </c>
      <c r="K229" s="33">
        <f>'2018'!K229-'2008'!K229</f>
        <v>2.4980601826969857</v>
      </c>
      <c r="L229" s="33">
        <f>'2018'!L229-'2008'!L229</f>
        <v>0</v>
      </c>
      <c r="M229" s="33">
        <f>'2018'!M229-'2008'!M229</f>
        <v>0</v>
      </c>
      <c r="N229" s="33">
        <f>'2018'!N229-'2008'!N229</f>
        <v>-0.50054200404367177</v>
      </c>
      <c r="O229" s="33">
        <f>'2018'!O229-'2008'!O229</f>
        <v>-2.4151277711373496</v>
      </c>
      <c r="P229" s="34">
        <f>'2018'!P229-'2008'!P229</f>
        <v>4.6403136993765131</v>
      </c>
      <c r="Q229" s="35">
        <f>'2018'!Q229-'2008'!Q229</f>
        <v>4.6403136993765131</v>
      </c>
      <c r="R229" s="36">
        <f>'2018'!R229-'2008'!R229</f>
        <v>0.4584438022537487</v>
      </c>
      <c r="S229" s="37">
        <f>'2018'!S229-'2008'!S229</f>
        <v>0</v>
      </c>
      <c r="T229" s="37">
        <f>'2018'!T229-'2008'!T229</f>
        <v>0</v>
      </c>
      <c r="U229" s="37">
        <f>'2018'!U229-'2008'!U229</f>
        <v>0</v>
      </c>
      <c r="V229" s="37">
        <f>'2018'!V229-'2008'!V229</f>
        <v>9.475413348490952E-2</v>
      </c>
      <c r="W229" s="37">
        <f>'2018'!W229-'2008'!W229</f>
        <v>0.36368966876884024</v>
      </c>
      <c r="X229" s="38">
        <f>'2018'!X229-'2008'!X229</f>
        <v>-2.5044453743681663</v>
      </c>
      <c r="Y229" s="39">
        <f>'2018'!Y229-'2008'!Y229</f>
        <v>-2.5044453743681663</v>
      </c>
    </row>
    <row r="230" spans="1:25">
      <c r="A230" t="s">
        <v>454</v>
      </c>
      <c r="B230" t="s">
        <v>455</v>
      </c>
      <c r="C230" t="s">
        <v>1262</v>
      </c>
      <c r="D230" s="1">
        <f>'2018'!D230-'2008'!D230</f>
        <v>-1.895274935660801</v>
      </c>
      <c r="E230" s="30">
        <f>'2018'!E230-'2008'!E230</f>
        <v>0.13064481617810841</v>
      </c>
      <c r="F230" s="31">
        <f>'2018'!F230-'2008'!F230</f>
        <v>0.6766497273942278</v>
      </c>
      <c r="G230" s="31">
        <f>'2018'!G230-'2008'!G230</f>
        <v>0.43585789581044854</v>
      </c>
      <c r="H230" s="31">
        <f>'2018'!H230-'2008'!H230</f>
        <v>-1.0489928476822321</v>
      </c>
      <c r="I230" s="31">
        <f>'2018'!I230-'2008'!I230</f>
        <v>6.7130040655666273E-2</v>
      </c>
      <c r="J230" s="32">
        <f>'2018'!J230-'2008'!J230</f>
        <v>-3.6523560210194006</v>
      </c>
      <c r="K230" s="33">
        <f>'2018'!K230-'2008'!K230</f>
        <v>-1.3703345520081145</v>
      </c>
      <c r="L230" s="33">
        <f>'2018'!L230-'2008'!L230</f>
        <v>0</v>
      </c>
      <c r="M230" s="33">
        <f>'2018'!M230-'2008'!M230</f>
        <v>-1.5866068107114148</v>
      </c>
      <c r="N230" s="33">
        <f>'2018'!N230-'2008'!N230</f>
        <v>-0.24989849207133652</v>
      </c>
      <c r="O230" s="33">
        <f>'2018'!O230-'2008'!O230</f>
        <v>-0.4455161662285328</v>
      </c>
      <c r="P230" s="34">
        <f>'2018'!P230-'2008'!P230</f>
        <v>2.4533558785990532</v>
      </c>
      <c r="Q230" s="35">
        <f>'2018'!Q230-'2008'!Q230</f>
        <v>2.4533558785990532</v>
      </c>
      <c r="R230" s="36">
        <f>'2018'!R230-'2008'!R230</f>
        <v>0.22339228225852281</v>
      </c>
      <c r="S230" s="37">
        <f>'2018'!S230-'2008'!S230</f>
        <v>-6.0357324099751725E-2</v>
      </c>
      <c r="T230" s="37">
        <f>'2018'!T230-'2008'!T230</f>
        <v>0.57400156322606899</v>
      </c>
      <c r="U230" s="37">
        <f>'2018'!U230-'2008'!U230</f>
        <v>-1.7122278314592931</v>
      </c>
      <c r="V230" s="37">
        <f>'2018'!V230-'2008'!V230</f>
        <v>1.4640542039794295</v>
      </c>
      <c r="W230" s="37">
        <f>'2018'!W230-'2008'!W230</f>
        <v>-4.2078329387931546E-2</v>
      </c>
      <c r="X230" s="38">
        <f>'2018'!X230-'2008'!X230</f>
        <v>-1.0503118916770848</v>
      </c>
      <c r="Y230" s="39">
        <f>'2018'!Y230-'2008'!Y230</f>
        <v>-1.0503118916770848</v>
      </c>
    </row>
    <row r="231" spans="1:25">
      <c r="A231" t="s">
        <v>456</v>
      </c>
      <c r="B231" t="s">
        <v>457</v>
      </c>
      <c r="C231" t="s">
        <v>1262</v>
      </c>
      <c r="D231" s="1">
        <f>'2018'!D231-'2008'!D231</f>
        <v>0.91688274089283084</v>
      </c>
      <c r="E231" s="30">
        <f>'2018'!E231-'2008'!E231</f>
        <v>3.7051764776255638</v>
      </c>
      <c r="F231" s="31">
        <f>'2018'!F231-'2008'!F231</f>
        <v>1.7643213461388034</v>
      </c>
      <c r="G231" s="31">
        <f>'2018'!G231-'2008'!G231</f>
        <v>-1.268606249338496</v>
      </c>
      <c r="H231" s="31">
        <f>'2018'!H231-'2008'!H231</f>
        <v>1.1838935861693609</v>
      </c>
      <c r="I231" s="31">
        <f>'2018'!I231-'2008'!I231</f>
        <v>2.0255677946558954</v>
      </c>
      <c r="J231" s="32">
        <f>'2018'!J231-'2008'!J231</f>
        <v>-5.6069165570556514</v>
      </c>
      <c r="K231" s="33">
        <f>'2018'!K231-'2008'!K231</f>
        <v>-0.38508453400208742</v>
      </c>
      <c r="L231" s="33">
        <f>'2018'!L231-'2008'!L231</f>
        <v>-4.8714729468678097</v>
      </c>
      <c r="M231" s="33">
        <f>'2018'!M231-'2008'!M231</f>
        <v>-0.43598363057329514</v>
      </c>
      <c r="N231" s="33">
        <f>'2018'!N231-'2008'!N231</f>
        <v>-6.5080064809715843E-2</v>
      </c>
      <c r="O231" s="33">
        <f>'2018'!O231-'2008'!O231</f>
        <v>0.15070461919725542</v>
      </c>
      <c r="P231" s="34">
        <f>'2018'!P231-'2008'!P231</f>
        <v>8.8566828146216636E-2</v>
      </c>
      <c r="Q231" s="35">
        <f>'2018'!Q231-'2008'!Q231</f>
        <v>8.8566828146216636E-2</v>
      </c>
      <c r="R231" s="36">
        <f>'2018'!R231-'2008'!R231</f>
        <v>0.69635654851187123</v>
      </c>
      <c r="S231" s="37">
        <f>'2018'!S231-'2008'!S231</f>
        <v>-0.2356013257936922</v>
      </c>
      <c r="T231" s="37">
        <f>'2018'!T231-'2008'!T231</f>
        <v>-0.90947877391756327</v>
      </c>
      <c r="U231" s="37">
        <f>'2018'!U231-'2008'!U231</f>
        <v>2.8034571778385686</v>
      </c>
      <c r="V231" s="37">
        <f>'2018'!V231-'2008'!V231</f>
        <v>-0.82312895320250268</v>
      </c>
      <c r="W231" s="37">
        <f>'2018'!W231-'2008'!W231</f>
        <v>-0.13889157641294014</v>
      </c>
      <c r="X231" s="38">
        <f>'2018'!X231-'2008'!X231</f>
        <v>2.0336994436648377</v>
      </c>
      <c r="Y231" s="39">
        <f>'2018'!Y231-'2008'!Y231</f>
        <v>2.0336994436648377</v>
      </c>
    </row>
    <row r="232" spans="1:25">
      <c r="A232" t="s">
        <v>458</v>
      </c>
      <c r="B232" t="s">
        <v>459</v>
      </c>
      <c r="C232" t="s">
        <v>1262</v>
      </c>
      <c r="D232" s="1">
        <f>'2018'!D232-'2008'!D232</f>
        <v>-0.90732298112973808</v>
      </c>
      <c r="E232" s="30">
        <f>'2018'!E232-'2008'!E232</f>
        <v>8.0011043664118624</v>
      </c>
      <c r="F232" s="31">
        <f>'2018'!F232-'2008'!F232</f>
        <v>0.31040954246965147</v>
      </c>
      <c r="G232" s="31">
        <f>'2018'!G232-'2008'!G232</f>
        <v>-0.10669511834441302</v>
      </c>
      <c r="H232" s="31">
        <f>'2018'!H232-'2008'!H232</f>
        <v>1.4025052062402255</v>
      </c>
      <c r="I232" s="31">
        <f>'2018'!I232-'2008'!I232</f>
        <v>6.3948847360463965</v>
      </c>
      <c r="J232" s="32">
        <f>'2018'!J232-'2008'!J232</f>
        <v>-6.9882892965957417</v>
      </c>
      <c r="K232" s="33">
        <f>'2018'!K232-'2008'!K232</f>
        <v>-1.4230678366534186</v>
      </c>
      <c r="L232" s="33">
        <f>'2018'!L232-'2008'!L232</f>
        <v>-0.23881443612510811</v>
      </c>
      <c r="M232" s="33">
        <f>'2018'!M232-'2008'!M232</f>
        <v>-2.9192169344521162</v>
      </c>
      <c r="N232" s="33">
        <f>'2018'!N232-'2008'!N232</f>
        <v>-2.7458376747697759</v>
      </c>
      <c r="O232" s="33">
        <f>'2018'!O232-'2008'!O232</f>
        <v>0.3386475854046771</v>
      </c>
      <c r="P232" s="34">
        <f>'2018'!P232-'2008'!P232</f>
        <v>-0.91714278769558355</v>
      </c>
      <c r="Q232" s="35">
        <f>'2018'!Q232-'2008'!Q232</f>
        <v>-0.91714278769558355</v>
      </c>
      <c r="R232" s="36">
        <f>'2018'!R232-'2008'!R232</f>
        <v>-0.21621917440279992</v>
      </c>
      <c r="S232" s="37">
        <f>'2018'!S232-'2008'!S232</f>
        <v>0.13369986629795549</v>
      </c>
      <c r="T232" s="37">
        <f>'2018'!T232-'2008'!T232</f>
        <v>-0.45440812053172497</v>
      </c>
      <c r="U232" s="37">
        <f>'2018'!U232-'2008'!U232</f>
        <v>-5.4117574699286679E-2</v>
      </c>
      <c r="V232" s="37">
        <f>'2018'!V232-'2008'!V232</f>
        <v>-0.32509644044356212</v>
      </c>
      <c r="W232" s="37">
        <f>'2018'!W232-'2008'!W232</f>
        <v>0.48370309497381836</v>
      </c>
      <c r="X232" s="38">
        <f>'2018'!X232-'2008'!X232</f>
        <v>-0.78677608884747929</v>
      </c>
      <c r="Y232" s="39">
        <f>'2018'!Y232-'2008'!Y232</f>
        <v>-0.78677608884747929</v>
      </c>
    </row>
    <row r="233" spans="1:25">
      <c r="A233" t="s">
        <v>460</v>
      </c>
      <c r="B233" t="s">
        <v>461</v>
      </c>
      <c r="C233" t="s">
        <v>1262</v>
      </c>
      <c r="D233" s="1">
        <f>'2018'!D233-'2008'!D233</f>
        <v>0.47196016141646879</v>
      </c>
      <c r="E233" s="30">
        <f>'2018'!E233-'2008'!E233</f>
        <v>4.3558168012836909</v>
      </c>
      <c r="F233" s="31">
        <f>'2018'!F233-'2008'!F233</f>
        <v>-0.45776189786725663</v>
      </c>
      <c r="G233" s="31">
        <f>'2018'!G233-'2008'!G233</f>
        <v>0.72729562012541193</v>
      </c>
      <c r="H233" s="31">
        <f>'2018'!H233-'2008'!H233</f>
        <v>4.1054483066349361</v>
      </c>
      <c r="I233" s="31">
        <f>'2018'!I233-'2008'!I233</f>
        <v>-1.9165227609402535E-2</v>
      </c>
      <c r="J233" s="32">
        <f>'2018'!J233-'2008'!J233</f>
        <v>-5.1240637637368387</v>
      </c>
      <c r="K233" s="33">
        <f>'2018'!K233-'2008'!K233</f>
        <v>-0.35102641922831568</v>
      </c>
      <c r="L233" s="33">
        <f>'2018'!L233-'2008'!L233</f>
        <v>-1.3357428383419041</v>
      </c>
      <c r="M233" s="33">
        <f>'2018'!M233-'2008'!M233</f>
        <v>-1.845971842663376</v>
      </c>
      <c r="N233" s="33">
        <f>'2018'!N233-'2008'!N233</f>
        <v>-1.5242344776149199</v>
      </c>
      <c r="O233" s="33">
        <f>'2018'!O233-'2008'!O233</f>
        <v>-6.7088185888320329E-2</v>
      </c>
      <c r="P233" s="34">
        <f>'2018'!P233-'2008'!P233</f>
        <v>-0.67506012392434434</v>
      </c>
      <c r="Q233" s="35">
        <f>'2018'!Q233-'2008'!Q233</f>
        <v>-0.67506012392434434</v>
      </c>
      <c r="R233" s="36">
        <f>'2018'!R233-'2008'!R233</f>
        <v>1.7268231591414942</v>
      </c>
      <c r="S233" s="37">
        <f>'2018'!S233-'2008'!S233</f>
        <v>-1.373276003004144</v>
      </c>
      <c r="T233" s="37">
        <f>'2018'!T233-'2008'!T233</f>
        <v>-0.50817005574105123</v>
      </c>
      <c r="U233" s="37">
        <f>'2018'!U233-'2008'!U233</f>
        <v>0.63835171038923422</v>
      </c>
      <c r="V233" s="37">
        <f>'2018'!V233-'2008'!V233</f>
        <v>0.95553618975913046</v>
      </c>
      <c r="W233" s="37">
        <f>'2018'!W233-'2008'!W233</f>
        <v>2.0143813177383247</v>
      </c>
      <c r="X233" s="38">
        <f>'2018'!X233-'2008'!X233</f>
        <v>0.18844408865246054</v>
      </c>
      <c r="Y233" s="39">
        <f>'2018'!Y233-'2008'!Y233</f>
        <v>0.18844408865246054</v>
      </c>
    </row>
    <row r="234" spans="1:25">
      <c r="A234" t="s">
        <v>462</v>
      </c>
      <c r="B234" t="s">
        <v>463</v>
      </c>
      <c r="C234" t="s">
        <v>1262</v>
      </c>
      <c r="D234" s="1">
        <f>'2018'!D234-'2008'!D234</f>
        <v>-2.2838013042167233</v>
      </c>
      <c r="E234" s="30">
        <f>'2018'!E234-'2008'!E234</f>
        <v>-3.9483497921052333</v>
      </c>
      <c r="F234" s="31">
        <f>'2018'!F234-'2008'!F234</f>
        <v>-2.1959020971325032</v>
      </c>
      <c r="G234" s="31">
        <f>'2018'!G234-'2008'!G234</f>
        <v>-2.7833794540954129</v>
      </c>
      <c r="H234" s="31">
        <f>'2018'!H234-'2008'!H234</f>
        <v>3.8174710492798343</v>
      </c>
      <c r="I234" s="31">
        <f>'2018'!I234-'2008'!I234</f>
        <v>-2.7865392901571511</v>
      </c>
      <c r="J234" s="32">
        <f>'2018'!J234-'2008'!J234</f>
        <v>-1.0843459163738594</v>
      </c>
      <c r="K234" s="33">
        <f>'2018'!K234-'2008'!K234</f>
        <v>-0.26193322240498984</v>
      </c>
      <c r="L234" s="33">
        <f>'2018'!L234-'2008'!L234</f>
        <v>3.569419215266842</v>
      </c>
      <c r="M234" s="33">
        <f>'2018'!M234-'2008'!M234</f>
        <v>-4.3847012010326338</v>
      </c>
      <c r="N234" s="33">
        <f>'2018'!N234-'2008'!N234</f>
        <v>-2.3069149306835812</v>
      </c>
      <c r="O234" s="33">
        <f>'2018'!O234-'2008'!O234</f>
        <v>2.2997842224804996</v>
      </c>
      <c r="P234" s="34">
        <f>'2018'!P234-'2008'!P234</f>
        <v>0.95389858725298837</v>
      </c>
      <c r="Q234" s="35">
        <f>'2018'!Q234-'2008'!Q234</f>
        <v>0.95389858725298837</v>
      </c>
      <c r="R234" s="36">
        <f>'2018'!R234-'2008'!R234</f>
        <v>3.5652391427552317</v>
      </c>
      <c r="S234" s="37">
        <f>'2018'!S234-'2008'!S234</f>
        <v>0.69246301273177491</v>
      </c>
      <c r="T234" s="37">
        <f>'2018'!T234-'2008'!T234</f>
        <v>0.66919492234743194</v>
      </c>
      <c r="U234" s="37">
        <f>'2018'!U234-'2008'!U234</f>
        <v>-1.3205450968621344</v>
      </c>
      <c r="V234" s="37">
        <f>'2018'!V234-'2008'!V234</f>
        <v>0.37318935156084165</v>
      </c>
      <c r="W234" s="37">
        <f>'2018'!W234-'2008'!W234</f>
        <v>3.1509369529773181</v>
      </c>
      <c r="X234" s="38">
        <f>'2018'!X234-'2008'!X234</f>
        <v>-1.7702433257458488</v>
      </c>
      <c r="Y234" s="39">
        <f>'2018'!Y234-'2008'!Y234</f>
        <v>-1.7702433257458488</v>
      </c>
    </row>
    <row r="235" spans="1:25">
      <c r="A235" t="s">
        <v>464</v>
      </c>
      <c r="B235" t="s">
        <v>465</v>
      </c>
      <c r="C235" t="s">
        <v>1262</v>
      </c>
      <c r="D235" s="1">
        <f>'2018'!D235-'2008'!D235</f>
        <v>-0.58598812067341299</v>
      </c>
      <c r="E235" s="30">
        <f>'2018'!E235-'2008'!E235</f>
        <v>0.40227820097747902</v>
      </c>
      <c r="F235" s="31">
        <f>'2018'!F235-'2008'!F235</f>
        <v>5.8050095639143429E-2</v>
      </c>
      <c r="G235" s="31">
        <f>'2018'!G235-'2008'!G235</f>
        <v>4.9178557944818235E-2</v>
      </c>
      <c r="H235" s="31">
        <f>'2018'!H235-'2008'!H235</f>
        <v>-0.70659319380846064</v>
      </c>
      <c r="I235" s="31">
        <f>'2018'!I235-'2008'!I235</f>
        <v>1.0016427412019775</v>
      </c>
      <c r="J235" s="32">
        <f>'2018'!J235-'2008'!J235</f>
        <v>-3.2837710418201773</v>
      </c>
      <c r="K235" s="33">
        <f>'2018'!K235-'2008'!K235</f>
        <v>-0.42070964875083394</v>
      </c>
      <c r="L235" s="33">
        <f>'2018'!L235-'2008'!L235</f>
        <v>-0.13077745691959741</v>
      </c>
      <c r="M235" s="33">
        <f>'2018'!M235-'2008'!M235</f>
        <v>-1.3404544256340367</v>
      </c>
      <c r="N235" s="33">
        <f>'2018'!N235-'2008'!N235</f>
        <v>-1.711038985243837</v>
      </c>
      <c r="O235" s="33">
        <f>'2018'!O235-'2008'!O235</f>
        <v>0.31920947472812866</v>
      </c>
      <c r="P235" s="34">
        <f>'2018'!P235-'2008'!P235</f>
        <v>-0.97763009199569673</v>
      </c>
      <c r="Q235" s="35">
        <f>'2018'!Q235-'2008'!Q235</f>
        <v>-0.97763009199569673</v>
      </c>
      <c r="R235" s="36">
        <f>'2018'!R235-'2008'!R235</f>
        <v>3.7287088950043135</v>
      </c>
      <c r="S235" s="37">
        <f>'2018'!S235-'2008'!S235</f>
        <v>0.48124059869395497</v>
      </c>
      <c r="T235" s="37">
        <f>'2018'!T235-'2008'!T235</f>
        <v>-8.8396695433037964E-2</v>
      </c>
      <c r="U235" s="37">
        <f>'2018'!U235-'2008'!U235</f>
        <v>1.305203131115571</v>
      </c>
      <c r="V235" s="37">
        <f>'2018'!V235-'2008'!V235</f>
        <v>1.5546132402732307</v>
      </c>
      <c r="W235" s="37">
        <f>'2018'!W235-'2008'!W235</f>
        <v>0.47604862035459528</v>
      </c>
      <c r="X235" s="38">
        <f>'2018'!X235-'2008'!X235</f>
        <v>-0.45557408283932399</v>
      </c>
      <c r="Y235" s="39">
        <f>'2018'!Y235-'2008'!Y235</f>
        <v>-0.45557408283932399</v>
      </c>
    </row>
    <row r="236" spans="1:25">
      <c r="A236" t="s">
        <v>466</v>
      </c>
      <c r="B236" t="s">
        <v>467</v>
      </c>
      <c r="C236" t="s">
        <v>1262</v>
      </c>
      <c r="D236" s="1">
        <f>'2018'!D236-'2008'!D236</f>
        <v>0.32057950305924265</v>
      </c>
      <c r="E236" s="30">
        <f>'2018'!E236-'2008'!E236</f>
        <v>2.0257017993884041</v>
      </c>
      <c r="F236" s="31">
        <f>'2018'!F236-'2008'!F236</f>
        <v>0.12788342016225496</v>
      </c>
      <c r="G236" s="31">
        <f>'2018'!G236-'2008'!G236</f>
        <v>-1.2712686814933016</v>
      </c>
      <c r="H236" s="31">
        <f>'2018'!H236-'2008'!H236</f>
        <v>3.9669905240163148</v>
      </c>
      <c r="I236" s="31">
        <f>'2018'!I236-'2008'!I236</f>
        <v>-0.79790346329686113</v>
      </c>
      <c r="J236" s="32">
        <f>'2018'!J236-'2008'!J236</f>
        <v>-4.5477987469949515</v>
      </c>
      <c r="K236" s="33">
        <f>'2018'!K236-'2008'!K236</f>
        <v>0.59044181814101515</v>
      </c>
      <c r="L236" s="33">
        <f>'2018'!L236-'2008'!L236</f>
        <v>0</v>
      </c>
      <c r="M236" s="33">
        <f>'2018'!M236-'2008'!M236</f>
        <v>-6.7085986379678788</v>
      </c>
      <c r="N236" s="33">
        <f>'2018'!N236-'2008'!N236</f>
        <v>2.0713205908918004</v>
      </c>
      <c r="O236" s="33">
        <f>'2018'!O236-'2008'!O236</f>
        <v>-0.50096251805989134</v>
      </c>
      <c r="P236" s="34">
        <f>'2018'!P236-'2008'!P236</f>
        <v>-2.0261724822395117</v>
      </c>
      <c r="Q236" s="35">
        <f>'2018'!Q236-'2008'!Q236</f>
        <v>-2.0261724822395117</v>
      </c>
      <c r="R236" s="36">
        <f>'2018'!R236-'2008'!R236</f>
        <v>-1.1849666930110763</v>
      </c>
      <c r="S236" s="37">
        <f>'2018'!S236-'2008'!S236</f>
        <v>-0.80026017535933391</v>
      </c>
      <c r="T236" s="37">
        <f>'2018'!T236-'2008'!T236</f>
        <v>-1.0997148814750988</v>
      </c>
      <c r="U236" s="37">
        <f>'2018'!U236-'2008'!U236</f>
        <v>-0.99210133573124137</v>
      </c>
      <c r="V236" s="37">
        <f>'2018'!V236-'2008'!V236</f>
        <v>5.9041124172918173E-2</v>
      </c>
      <c r="W236" s="37">
        <f>'2018'!W236-'2008'!W236</f>
        <v>1.6480685753816795</v>
      </c>
      <c r="X236" s="38">
        <f>'2018'!X236-'2008'!X236</f>
        <v>6.0538156259163882</v>
      </c>
      <c r="Y236" s="39">
        <f>'2018'!Y236-'2008'!Y236</f>
        <v>6.0538156259163882</v>
      </c>
    </row>
    <row r="237" spans="1:25">
      <c r="A237" t="s">
        <v>468</v>
      </c>
      <c r="B237" t="s">
        <v>469</v>
      </c>
      <c r="C237" t="s">
        <v>1263</v>
      </c>
      <c r="D237" s="1">
        <f>'2018'!D237-'2008'!D237</f>
        <v>0.24256846082653993</v>
      </c>
      <c r="E237" s="30">
        <f>'2018'!E237-'2008'!E237</f>
        <v>0.22370400078946595</v>
      </c>
      <c r="F237" s="31">
        <f>'2018'!F237-'2008'!F237</f>
        <v>0.82270430883660506</v>
      </c>
      <c r="G237" s="31">
        <f>'2018'!G237-'2008'!G237</f>
        <v>-0.70695832442769735</v>
      </c>
      <c r="H237" s="31">
        <f>'2018'!H237-'2008'!H237</f>
        <v>0.24147983548816043</v>
      </c>
      <c r="I237" s="31">
        <f>'2018'!I237-'2008'!I237</f>
        <v>-0.13352181910760294</v>
      </c>
      <c r="J237" s="32">
        <f>'2018'!J237-'2008'!J237</f>
        <v>0.8153629078112008</v>
      </c>
      <c r="K237" s="33">
        <f>'2018'!K237-'2008'!K237</f>
        <v>-0.77975404008244276</v>
      </c>
      <c r="L237" s="33">
        <f>'2018'!L237-'2008'!L237</f>
        <v>0</v>
      </c>
      <c r="M237" s="33">
        <f>'2018'!M237-'2008'!M237</f>
        <v>-0.18895576678499215</v>
      </c>
      <c r="N237" s="33">
        <f>'2018'!N237-'2008'!N237</f>
        <v>0.94857620898961947</v>
      </c>
      <c r="O237" s="33">
        <f>'2018'!O237-'2008'!O237</f>
        <v>0.83549650568901646</v>
      </c>
      <c r="P237" s="34">
        <f>'2018'!P237-'2008'!P237</f>
        <v>1.7129580052972515</v>
      </c>
      <c r="Q237" s="35">
        <f>'2018'!Q237-'2008'!Q237</f>
        <v>1.7129580052972515</v>
      </c>
      <c r="R237" s="36">
        <f>'2018'!R237-'2008'!R237</f>
        <v>-2.0384019197380017</v>
      </c>
      <c r="S237" s="37">
        <f>'2018'!S237-'2008'!S237</f>
        <v>-1.0893372201910263</v>
      </c>
      <c r="T237" s="37">
        <f>'2018'!T237-'2008'!T237</f>
        <v>-6.7917411435542585E-2</v>
      </c>
      <c r="U237" s="37">
        <f>'2018'!U237-'2008'!U237</f>
        <v>-0.61900889495202982</v>
      </c>
      <c r="V237" s="37">
        <f>'2018'!V237-'2008'!V237</f>
        <v>0.22412695968076246</v>
      </c>
      <c r="W237" s="37">
        <f>'2018'!W237-'2008'!W237</f>
        <v>-0.48626535284016592</v>
      </c>
      <c r="X237" s="38">
        <f>'2018'!X237-'2008'!X237</f>
        <v>-0.47105453333337222</v>
      </c>
      <c r="Y237" s="39">
        <f>'2018'!Y237-'2008'!Y237</f>
        <v>-0.47105453333337222</v>
      </c>
    </row>
    <row r="238" spans="1:25">
      <c r="A238" t="s">
        <v>470</v>
      </c>
      <c r="B238" t="s">
        <v>471</v>
      </c>
      <c r="C238" t="s">
        <v>1263</v>
      </c>
      <c r="D238" s="1">
        <f>'2018'!D238-'2008'!D238</f>
        <v>1.1996339850499922</v>
      </c>
      <c r="E238" s="30">
        <f>'2018'!E238-'2008'!E238</f>
        <v>9.7853111102676138E-2</v>
      </c>
      <c r="F238" s="31">
        <f>'2018'!F238-'2008'!F238</f>
        <v>1.490109943410955</v>
      </c>
      <c r="G238" s="31">
        <f>'2018'!G238-'2008'!G238</f>
        <v>-0.12240867266452149</v>
      </c>
      <c r="H238" s="31">
        <f>'2018'!H238-'2008'!H238</f>
        <v>-0.11674993457702154</v>
      </c>
      <c r="I238" s="31">
        <f>'2018'!I238-'2008'!I238</f>
        <v>-1.1530982250667361</v>
      </c>
      <c r="J238" s="32">
        <f>'2018'!J238-'2008'!J238</f>
        <v>0.78209577850094192</v>
      </c>
      <c r="K238" s="33">
        <f>'2018'!K238-'2008'!K238</f>
        <v>0.85516769893000788</v>
      </c>
      <c r="L238" s="33">
        <f>'2018'!L238-'2008'!L238</f>
        <v>-1.6180786942000827</v>
      </c>
      <c r="M238" s="33">
        <f>'2018'!M238-'2008'!M238</f>
        <v>0.31625226777192861</v>
      </c>
      <c r="N238" s="33">
        <f>'2018'!N238-'2008'!N238</f>
        <v>0.85351400109242537</v>
      </c>
      <c r="O238" s="33">
        <f>'2018'!O238-'2008'!O238</f>
        <v>0.37524050490665939</v>
      </c>
      <c r="P238" s="34">
        <f>'2018'!P238-'2008'!P238</f>
        <v>0.13743292479131641</v>
      </c>
      <c r="Q238" s="35">
        <f>'2018'!Q238-'2008'!Q238</f>
        <v>0.13743292479131641</v>
      </c>
      <c r="R238" s="36">
        <f>'2018'!R238-'2008'!R238</f>
        <v>-0.24530272203626247</v>
      </c>
      <c r="S238" s="37">
        <f>'2018'!S238-'2008'!S238</f>
        <v>-0.41806074012048294</v>
      </c>
      <c r="T238" s="37">
        <f>'2018'!T238-'2008'!T238</f>
        <v>0.17633620187830612</v>
      </c>
      <c r="U238" s="37">
        <f>'2018'!U238-'2008'!U238</f>
        <v>7.4986478672760537E-2</v>
      </c>
      <c r="V238" s="37">
        <f>'2018'!V238-'2008'!V238</f>
        <v>0.21146717275916771</v>
      </c>
      <c r="W238" s="37">
        <f>'2018'!W238-'2008'!W238</f>
        <v>-0.29003183522601317</v>
      </c>
      <c r="X238" s="38">
        <f>'2018'!X238-'2008'!X238</f>
        <v>0.4275548926913082</v>
      </c>
      <c r="Y238" s="39">
        <f>'2018'!Y238-'2008'!Y238</f>
        <v>0.4275548926913082</v>
      </c>
    </row>
    <row r="239" spans="1:25">
      <c r="A239" t="s">
        <v>472</v>
      </c>
      <c r="B239" t="s">
        <v>473</v>
      </c>
      <c r="C239" t="s">
        <v>1263</v>
      </c>
      <c r="D239" s="1">
        <f>'2018'!D239-'2008'!D239</f>
        <v>0.70214066647573503</v>
      </c>
      <c r="E239" s="30">
        <f>'2018'!E239-'2008'!E239</f>
        <v>0.7214306773696233</v>
      </c>
      <c r="F239" s="31">
        <f>'2018'!F239-'2008'!F239</f>
        <v>-1.330281388440846</v>
      </c>
      <c r="G239" s="31">
        <f>'2018'!G239-'2008'!G239</f>
        <v>0.93797578988017571</v>
      </c>
      <c r="H239" s="31">
        <f>'2018'!H239-'2008'!H239</f>
        <v>0.92277991568112849</v>
      </c>
      <c r="I239" s="31">
        <f>'2018'!I239-'2008'!I239</f>
        <v>0.19095636024916551</v>
      </c>
      <c r="J239" s="32">
        <f>'2018'!J239-'2008'!J239</f>
        <v>-2.6146416204904241</v>
      </c>
      <c r="K239" s="33">
        <f>'2018'!K239-'2008'!K239</f>
        <v>0.178507787102685</v>
      </c>
      <c r="L239" s="33">
        <f>'2018'!L239-'2008'!L239</f>
        <v>-5.9901111482045896E-2</v>
      </c>
      <c r="M239" s="33">
        <f>'2018'!M239-'2008'!M239</f>
        <v>-0.84312176220574653</v>
      </c>
      <c r="N239" s="33">
        <f>'2018'!N239-'2008'!N239</f>
        <v>-0.83931070046289324</v>
      </c>
      <c r="O239" s="33">
        <f>'2018'!O239-'2008'!O239</f>
        <v>-1.050815833442424</v>
      </c>
      <c r="P239" s="34">
        <f>'2018'!P239-'2008'!P239</f>
        <v>0.12159494790151992</v>
      </c>
      <c r="Q239" s="35">
        <f>'2018'!Q239-'2008'!Q239</f>
        <v>0.12159494790151992</v>
      </c>
      <c r="R239" s="36">
        <f>'2018'!R239-'2008'!R239</f>
        <v>2.2622679628182656</v>
      </c>
      <c r="S239" s="37">
        <f>'2018'!S239-'2008'!S239</f>
        <v>-6.9371401126504417E-2</v>
      </c>
      <c r="T239" s="37">
        <f>'2018'!T239-'2008'!T239</f>
        <v>0.30888772577239343</v>
      </c>
      <c r="U239" s="37">
        <f>'2018'!U239-'2008'!U239</f>
        <v>1.0398292247797913</v>
      </c>
      <c r="V239" s="37">
        <f>'2018'!V239-'2008'!V239</f>
        <v>1.0238945258457384</v>
      </c>
      <c r="W239" s="37">
        <f>'2018'!W239-'2008'!W239</f>
        <v>-4.0972112453153242E-2</v>
      </c>
      <c r="X239" s="38">
        <f>'2018'!X239-'2008'!X239</f>
        <v>0.21148869887675747</v>
      </c>
      <c r="Y239" s="39">
        <f>'2018'!Y239-'2008'!Y239</f>
        <v>0.21148869887675747</v>
      </c>
    </row>
    <row r="240" spans="1:25">
      <c r="A240" t="s">
        <v>474</v>
      </c>
      <c r="B240" t="s">
        <v>475</v>
      </c>
      <c r="C240" t="s">
        <v>1263</v>
      </c>
      <c r="D240" s="1">
        <f>'2018'!D240-'2008'!D240</f>
        <v>0.69334541668256833</v>
      </c>
      <c r="E240" s="30">
        <f>'2018'!E240-'2008'!E240</f>
        <v>-1.289690416265092</v>
      </c>
      <c r="F240" s="31">
        <f>'2018'!F240-'2008'!F240</f>
        <v>-0.37564760732654801</v>
      </c>
      <c r="G240" s="31">
        <f>'2018'!G240-'2008'!G240</f>
        <v>-0.48372387601440181</v>
      </c>
      <c r="H240" s="31">
        <f>'2018'!H240-'2008'!H240</f>
        <v>1.2784309187934424</v>
      </c>
      <c r="I240" s="31">
        <f>'2018'!I240-'2008'!I240</f>
        <v>-1.7087498517175848</v>
      </c>
      <c r="J240" s="32">
        <f>'2018'!J240-'2008'!J240</f>
        <v>-0.86983785685092307</v>
      </c>
      <c r="K240" s="33">
        <f>'2018'!K240-'2008'!K240</f>
        <v>-0.21235824316098162</v>
      </c>
      <c r="L240" s="33">
        <f>'2018'!L240-'2008'!L240</f>
        <v>0</v>
      </c>
      <c r="M240" s="33">
        <f>'2018'!M240-'2008'!M240</f>
        <v>-0.31707919189495049</v>
      </c>
      <c r="N240" s="33">
        <f>'2018'!N240-'2008'!N240</f>
        <v>4.9260415775758126E-2</v>
      </c>
      <c r="O240" s="33">
        <f>'2018'!O240-'2008'!O240</f>
        <v>-0.38966083757074754</v>
      </c>
      <c r="P240" s="34">
        <f>'2018'!P240-'2008'!P240</f>
        <v>0.46012319500334176</v>
      </c>
      <c r="Q240" s="35">
        <f>'2018'!Q240-'2008'!Q240</f>
        <v>0.46012319500334176</v>
      </c>
      <c r="R240" s="36">
        <f>'2018'!R240-'2008'!R240</f>
        <v>1.0869313861460679</v>
      </c>
      <c r="S240" s="37">
        <f>'2018'!S240-'2008'!S240</f>
        <v>0</v>
      </c>
      <c r="T240" s="37">
        <f>'2018'!T240-'2008'!T240</f>
        <v>-8.0608935440149909E-2</v>
      </c>
      <c r="U240" s="37">
        <f>'2018'!U240-'2008'!U240</f>
        <v>0.24988662584579746</v>
      </c>
      <c r="V240" s="37">
        <f>'2018'!V240-'2008'!V240</f>
        <v>-0.19946192069379265</v>
      </c>
      <c r="W240" s="37">
        <f>'2018'!W240-'2008'!W240</f>
        <v>1.1171156164342131</v>
      </c>
      <c r="X240" s="38">
        <f>'2018'!X240-'2008'!X240</f>
        <v>1.3058191086491777</v>
      </c>
      <c r="Y240" s="39">
        <f>'2018'!Y240-'2008'!Y240</f>
        <v>1.3058191086491777</v>
      </c>
    </row>
    <row r="241" spans="1:25">
      <c r="A241" t="s">
        <v>476</v>
      </c>
      <c r="B241" t="s">
        <v>477</v>
      </c>
      <c r="C241" t="s">
        <v>1263</v>
      </c>
      <c r="D241" s="1">
        <f>'2018'!D241-'2008'!D241</f>
        <v>1.0999320533845989</v>
      </c>
      <c r="E241" s="30">
        <f>'2018'!E241-'2008'!E241</f>
        <v>2.1086796940284813</v>
      </c>
      <c r="F241" s="31">
        <f>'2018'!F241-'2008'!F241</f>
        <v>-0.86653129948155527</v>
      </c>
      <c r="G241" s="31">
        <f>'2018'!G241-'2008'!G241</f>
        <v>1.5620637265695985</v>
      </c>
      <c r="H241" s="31">
        <f>'2018'!H241-'2008'!H241</f>
        <v>0.97338724865853976</v>
      </c>
      <c r="I241" s="31">
        <f>'2018'!I241-'2008'!I241</f>
        <v>0.4397600182818997</v>
      </c>
      <c r="J241" s="32">
        <f>'2018'!J241-'2008'!J241</f>
        <v>1.5047226015100108</v>
      </c>
      <c r="K241" s="33">
        <f>'2018'!K241-'2008'!K241</f>
        <v>-0.70697693218094093</v>
      </c>
      <c r="L241" s="33">
        <f>'2018'!L241-'2008'!L241</f>
        <v>-0.6009097928331697</v>
      </c>
      <c r="M241" s="33">
        <f>'2018'!M241-'2008'!M241</f>
        <v>0.28719759401052558</v>
      </c>
      <c r="N241" s="33">
        <f>'2018'!N241-'2008'!N241</f>
        <v>1.4403771125852189</v>
      </c>
      <c r="O241" s="33">
        <f>'2018'!O241-'2008'!O241</f>
        <v>1.0850346199283765</v>
      </c>
      <c r="P241" s="34">
        <f>'2018'!P241-'2008'!P241</f>
        <v>-1.2479459627901375</v>
      </c>
      <c r="Q241" s="35">
        <f>'2018'!Q241-'2008'!Q241</f>
        <v>-1.2479459627901375</v>
      </c>
      <c r="R241" s="36">
        <f>'2018'!R241-'2008'!R241</f>
        <v>-1.6339139921740777</v>
      </c>
      <c r="S241" s="37">
        <f>'2018'!S241-'2008'!S241</f>
        <v>5.6980345875737817E-2</v>
      </c>
      <c r="T241" s="37">
        <f>'2018'!T241-'2008'!T241</f>
        <v>-1.209763990226933</v>
      </c>
      <c r="U241" s="37">
        <f>'2018'!U241-'2008'!U241</f>
        <v>0.43866663574372833</v>
      </c>
      <c r="V241" s="37">
        <f>'2018'!V241-'2008'!V241</f>
        <v>-1.0751084184942723</v>
      </c>
      <c r="W241" s="37">
        <f>'2018'!W241-'2008'!W241</f>
        <v>0.15531143492766231</v>
      </c>
      <c r="X241" s="38">
        <f>'2018'!X241-'2008'!X241</f>
        <v>0.36838971281032418</v>
      </c>
      <c r="Y241" s="39">
        <f>'2018'!Y241-'2008'!Y241</f>
        <v>0.36838971281032418</v>
      </c>
    </row>
    <row r="242" spans="1:25">
      <c r="A242" t="s">
        <v>478</v>
      </c>
      <c r="B242" t="s">
        <v>479</v>
      </c>
      <c r="C242" t="s">
        <v>1263</v>
      </c>
      <c r="D242" s="1">
        <f>'2018'!D242-'2008'!D242</f>
        <v>9.0213309995959889E-2</v>
      </c>
      <c r="E242" s="30">
        <f>'2018'!E242-'2008'!E242</f>
        <v>5.0289220131107228</v>
      </c>
      <c r="F242" s="31">
        <f>'2018'!F242-'2008'!F242</f>
        <v>2.5872164744752961</v>
      </c>
      <c r="G242" s="31">
        <f>'2018'!G242-'2008'!G242</f>
        <v>1.7674793886480709</v>
      </c>
      <c r="H242" s="31">
        <f>'2018'!H242-'2008'!H242</f>
        <v>0.35822216959527875</v>
      </c>
      <c r="I242" s="31">
        <f>'2018'!I242-'2008'!I242</f>
        <v>0.3160039803920775</v>
      </c>
      <c r="J242" s="32">
        <f>'2018'!J242-'2008'!J242</f>
        <v>-9.1510859682300296</v>
      </c>
      <c r="K242" s="33">
        <f>'2018'!K242-'2008'!K242</f>
        <v>-5.5997214208009609</v>
      </c>
      <c r="L242" s="33">
        <f>'2018'!L242-'2008'!L242</f>
        <v>0</v>
      </c>
      <c r="M242" s="33">
        <f>'2018'!M242-'2008'!M242</f>
        <v>3.3412672423743421E-3</v>
      </c>
      <c r="N242" s="33">
        <f>'2018'!N242-'2008'!N242</f>
        <v>-3.5547058146714416</v>
      </c>
      <c r="O242" s="33">
        <f>'2018'!O242-'2008'!O242</f>
        <v>0</v>
      </c>
      <c r="P242" s="34">
        <f>'2018'!P242-'2008'!P242</f>
        <v>1.4240942197793496</v>
      </c>
      <c r="Q242" s="35">
        <f>'2018'!Q242-'2008'!Q242</f>
        <v>1.4240942197793496</v>
      </c>
      <c r="R242" s="36">
        <f>'2018'!R242-'2008'!R242</f>
        <v>2.3642159990022766</v>
      </c>
      <c r="S242" s="37">
        <f>'2018'!S242-'2008'!S242</f>
        <v>0</v>
      </c>
      <c r="T242" s="37">
        <f>'2018'!T242-'2008'!T242</f>
        <v>-8.2679712730414995E-2</v>
      </c>
      <c r="U242" s="37">
        <f>'2018'!U242-'2008'!U242</f>
        <v>1.0007435673918106</v>
      </c>
      <c r="V242" s="37">
        <f>'2018'!V242-'2008'!V242</f>
        <v>1.7746541072236401</v>
      </c>
      <c r="W242" s="37">
        <f>'2018'!W242-'2008'!W242</f>
        <v>-0.32850196288275935</v>
      </c>
      <c r="X242" s="38">
        <f>'2018'!X242-'2008'!X242</f>
        <v>0.4240670463336409</v>
      </c>
      <c r="Y242" s="39">
        <f>'2018'!Y242-'2008'!Y242</f>
        <v>0.4240670463336409</v>
      </c>
    </row>
    <row r="243" spans="1:25">
      <c r="A243" t="s">
        <v>480</v>
      </c>
      <c r="B243" t="s">
        <v>481</v>
      </c>
      <c r="C243" t="s">
        <v>1263</v>
      </c>
      <c r="D243" s="1">
        <f>'2018'!D243-'2008'!D243</f>
        <v>-0.55368342290607586</v>
      </c>
      <c r="E243" s="30">
        <f>'2018'!E243-'2008'!E243</f>
        <v>1.8793753036594207</v>
      </c>
      <c r="F243" s="31">
        <f>'2018'!F243-'2008'!F243</f>
        <v>0.61574637800571175</v>
      </c>
      <c r="G243" s="31">
        <f>'2018'!G243-'2008'!G243</f>
        <v>-0.43443676479806825</v>
      </c>
      <c r="H243" s="31">
        <f>'2018'!H243-'2008'!H243</f>
        <v>2.1740110415594827</v>
      </c>
      <c r="I243" s="31">
        <f>'2018'!I243-'2008'!I243</f>
        <v>-0.47594535110770431</v>
      </c>
      <c r="J243" s="32">
        <f>'2018'!J243-'2008'!J243</f>
        <v>-1.3030149931423836</v>
      </c>
      <c r="K243" s="33">
        <f>'2018'!K243-'2008'!K243</f>
        <v>0.52337105226139968</v>
      </c>
      <c r="L243" s="33">
        <f>'2018'!L243-'2008'!L243</f>
        <v>-4.6311494239812914E-2</v>
      </c>
      <c r="M243" s="33">
        <f>'2018'!M243-'2008'!M243</f>
        <v>-1.8379347015178373</v>
      </c>
      <c r="N243" s="33">
        <f>'2018'!N243-'2008'!N243</f>
        <v>-5.8819334776464061E-2</v>
      </c>
      <c r="O243" s="33">
        <f>'2018'!O243-'2008'!O243</f>
        <v>0.11667948513033011</v>
      </c>
      <c r="P243" s="34">
        <f>'2018'!P243-'2008'!P243</f>
        <v>1.7154105163256763</v>
      </c>
      <c r="Q243" s="35">
        <f>'2018'!Q243-'2008'!Q243</f>
        <v>1.7154105163256763</v>
      </c>
      <c r="R243" s="36">
        <f>'2018'!R243-'2008'!R243</f>
        <v>-2.5889269773708392</v>
      </c>
      <c r="S243" s="37">
        <f>'2018'!S243-'2008'!S243</f>
        <v>2.4963199441996809E-2</v>
      </c>
      <c r="T243" s="37">
        <f>'2018'!T243-'2008'!T243</f>
        <v>-0.75668894077624937</v>
      </c>
      <c r="U243" s="37">
        <f>'2018'!U243-'2008'!U243</f>
        <v>-1.0798811575220948</v>
      </c>
      <c r="V243" s="37">
        <f>'2018'!V243-'2008'!V243</f>
        <v>-0.75831280141624902</v>
      </c>
      <c r="W243" s="37">
        <f>'2018'!W243-'2008'!W243</f>
        <v>-1.9007277098243458E-2</v>
      </c>
      <c r="X243" s="38">
        <f>'2018'!X243-'2008'!X243</f>
        <v>-0.25652727237794171</v>
      </c>
      <c r="Y243" s="39">
        <f>'2018'!Y243-'2008'!Y243</f>
        <v>-0.25652727237794171</v>
      </c>
    </row>
    <row r="244" spans="1:25">
      <c r="A244" t="s">
        <v>482</v>
      </c>
      <c r="B244" t="s">
        <v>483</v>
      </c>
      <c r="C244" t="s">
        <v>1263</v>
      </c>
      <c r="D244" s="1">
        <f>'2018'!D244-'2008'!D244</f>
        <v>-0.16663967278350356</v>
      </c>
      <c r="E244" s="30">
        <f>'2018'!E244-'2008'!E244</f>
        <v>-0.24944769784264409</v>
      </c>
      <c r="F244" s="31">
        <f>'2018'!F244-'2008'!F244</f>
        <v>1.2250164535955532</v>
      </c>
      <c r="G244" s="31">
        <f>'2018'!G244-'2008'!G244</f>
        <v>-8.1522565652404122E-2</v>
      </c>
      <c r="H244" s="31">
        <f>'2018'!H244-'2008'!H244</f>
        <v>-1.9640788765466901</v>
      </c>
      <c r="I244" s="31">
        <f>'2018'!I244-'2008'!I244</f>
        <v>0.57113729076089825</v>
      </c>
      <c r="J244" s="32">
        <f>'2018'!J244-'2008'!J244</f>
        <v>-1.8982371477586213</v>
      </c>
      <c r="K244" s="33">
        <f>'2018'!K244-'2008'!K244</f>
        <v>0.16514480167975343</v>
      </c>
      <c r="L244" s="33">
        <f>'2018'!L244-'2008'!L244</f>
        <v>-3.8399679899544681E-2</v>
      </c>
      <c r="M244" s="33">
        <f>'2018'!M244-'2008'!M244</f>
        <v>-1.3273302002873941</v>
      </c>
      <c r="N244" s="33">
        <f>'2018'!N244-'2008'!N244</f>
        <v>-0.49278378592491467</v>
      </c>
      <c r="O244" s="33">
        <f>'2018'!O244-'2008'!O244</f>
        <v>-0.20486828332652152</v>
      </c>
      <c r="P244" s="34">
        <f>'2018'!P244-'2008'!P244</f>
        <v>1.9530109319637723</v>
      </c>
      <c r="Q244" s="35">
        <f>'2018'!Q244-'2008'!Q244</f>
        <v>1.9530109319637723</v>
      </c>
      <c r="R244" s="36">
        <f>'2018'!R244-'2008'!R244</f>
        <v>2.4622648122433963</v>
      </c>
      <c r="S244" s="37">
        <f>'2018'!S244-'2008'!S244</f>
        <v>-0.34848784712307712</v>
      </c>
      <c r="T244" s="37">
        <f>'2018'!T244-'2008'!T244</f>
        <v>-6.868840712517868E-2</v>
      </c>
      <c r="U244" s="37">
        <f>'2018'!U244-'2008'!U244</f>
        <v>1.6896875837407728</v>
      </c>
      <c r="V244" s="37">
        <f>'2018'!V244-'2008'!V244</f>
        <v>0.48430314369793859</v>
      </c>
      <c r="W244" s="37">
        <f>'2018'!W244-'2008'!W244</f>
        <v>0.70545033905294052</v>
      </c>
      <c r="X244" s="38">
        <f>'2018'!X244-'2008'!X244</f>
        <v>-2.4342305713894037</v>
      </c>
      <c r="Y244" s="39">
        <f>'2018'!Y244-'2008'!Y244</f>
        <v>-2.4342305713894037</v>
      </c>
    </row>
    <row r="245" spans="1:25">
      <c r="A245" t="s">
        <v>484</v>
      </c>
      <c r="B245" t="s">
        <v>485</v>
      </c>
      <c r="C245" t="s">
        <v>1263</v>
      </c>
      <c r="D245" s="1">
        <f>'2018'!D245-'2008'!D245</f>
        <v>0.82924142665927292</v>
      </c>
      <c r="E245" s="30">
        <f>'2018'!E245-'2008'!E245</f>
        <v>-1.7156997724418055</v>
      </c>
      <c r="F245" s="31">
        <f>'2018'!F245-'2008'!F245</f>
        <v>-0.83235335832651947</v>
      </c>
      <c r="G245" s="31">
        <f>'2018'!G245-'2008'!G245</f>
        <v>0.75134045863609633</v>
      </c>
      <c r="H245" s="31">
        <f>'2018'!H245-'2008'!H245</f>
        <v>0.55837745283712215</v>
      </c>
      <c r="I245" s="31">
        <f>'2018'!I245-'2008'!I245</f>
        <v>-2.1930643255885043</v>
      </c>
      <c r="J245" s="32">
        <f>'2018'!J245-'2008'!J245</f>
        <v>2.5885282831696728</v>
      </c>
      <c r="K245" s="33">
        <f>'2018'!K245-'2008'!K245</f>
        <v>0.65617539086688748</v>
      </c>
      <c r="L245" s="33">
        <f>'2018'!L245-'2008'!L245</f>
        <v>0.30317667590423658</v>
      </c>
      <c r="M245" s="33">
        <f>'2018'!M245-'2008'!M245</f>
        <v>-0.37979380928392548</v>
      </c>
      <c r="N245" s="33">
        <f>'2018'!N245-'2008'!N245</f>
        <v>1.9627061167138269</v>
      </c>
      <c r="O245" s="33">
        <f>'2018'!O245-'2008'!O245</f>
        <v>4.6263908968647405E-2</v>
      </c>
      <c r="P245" s="34">
        <f>'2018'!P245-'2008'!P245</f>
        <v>-0.34107029435284986</v>
      </c>
      <c r="Q245" s="35">
        <f>'2018'!Q245-'2008'!Q245</f>
        <v>-0.34107029435284986</v>
      </c>
      <c r="R245" s="36">
        <f>'2018'!R245-'2008'!R245</f>
        <v>-6.2076286341872233E-2</v>
      </c>
      <c r="S245" s="37">
        <f>'2018'!S245-'2008'!S245</f>
        <v>3.1629269014664063E-2</v>
      </c>
      <c r="T245" s="37">
        <f>'2018'!T245-'2008'!T245</f>
        <v>7.6017701896524681E-2</v>
      </c>
      <c r="U245" s="37">
        <f>'2018'!U245-'2008'!U245</f>
        <v>-2.8077853254497409E-2</v>
      </c>
      <c r="V245" s="37">
        <f>'2018'!V245-'2008'!V245</f>
        <v>-0.27713387762054431</v>
      </c>
      <c r="W245" s="37">
        <f>'2018'!W245-'2008'!W245</f>
        <v>0.13548847362198224</v>
      </c>
      <c r="X245" s="38">
        <f>'2018'!X245-'2008'!X245</f>
        <v>0.35955949662612108</v>
      </c>
      <c r="Y245" s="39">
        <f>'2018'!Y245-'2008'!Y245</f>
        <v>0.35955949662612108</v>
      </c>
    </row>
    <row r="246" spans="1:25">
      <c r="A246" t="s">
        <v>486</v>
      </c>
      <c r="B246" t="s">
        <v>487</v>
      </c>
      <c r="C246" t="s">
        <v>1263</v>
      </c>
      <c r="D246" s="1">
        <f>'2018'!D246-'2008'!D246</f>
        <v>1.4084090365933548</v>
      </c>
      <c r="E246" s="30">
        <f>'2018'!E246-'2008'!E246</f>
        <v>-2.916327803869974</v>
      </c>
      <c r="F246" s="31">
        <f>'2018'!F246-'2008'!F246</f>
        <v>-0.67925647537069445</v>
      </c>
      <c r="G246" s="31">
        <f>'2018'!G246-'2008'!G246</f>
        <v>-2.5568735658454305</v>
      </c>
      <c r="H246" s="31">
        <f>'2018'!H246-'2008'!H246</f>
        <v>0.45329793171532184</v>
      </c>
      <c r="I246" s="31">
        <f>'2018'!I246-'2008'!I246</f>
        <v>-0.13349569436917397</v>
      </c>
      <c r="J246" s="32">
        <f>'2018'!J246-'2008'!J246</f>
        <v>3.134842159897179</v>
      </c>
      <c r="K246" s="33">
        <f>'2018'!K246-'2008'!K246</f>
        <v>1.0191138444673378</v>
      </c>
      <c r="L246" s="33">
        <f>'2018'!L246-'2008'!L246</f>
        <v>-8.8333821251715072E-2</v>
      </c>
      <c r="M246" s="33">
        <f>'2018'!M246-'2008'!M246</f>
        <v>0.50560389616057932</v>
      </c>
      <c r="N246" s="33">
        <f>'2018'!N246-'2008'!N246</f>
        <v>1.6984582405209787</v>
      </c>
      <c r="O246" s="33">
        <f>'2018'!O246-'2008'!O246</f>
        <v>0</v>
      </c>
      <c r="P246" s="34">
        <f>'2018'!P246-'2008'!P246</f>
        <v>1.0038085626301969</v>
      </c>
      <c r="Q246" s="35">
        <f>'2018'!Q246-'2008'!Q246</f>
        <v>1.0038085626301969</v>
      </c>
      <c r="R246" s="36">
        <f>'2018'!R246-'2008'!R246</f>
        <v>-0.18538976466519941</v>
      </c>
      <c r="S246" s="37">
        <f>'2018'!S246-'2008'!S246</f>
        <v>0</v>
      </c>
      <c r="T246" s="37">
        <f>'2018'!T246-'2008'!T246</f>
        <v>-0.31624698476991275</v>
      </c>
      <c r="U246" s="37">
        <f>'2018'!U246-'2008'!U246</f>
        <v>0.73956075581352509</v>
      </c>
      <c r="V246" s="37">
        <f>'2018'!V246-'2008'!V246</f>
        <v>-0.36551625099361562</v>
      </c>
      <c r="W246" s="37">
        <f>'2018'!W246-'2008'!W246</f>
        <v>-0.24318728471519813</v>
      </c>
      <c r="X246" s="38">
        <f>'2018'!X246-'2008'!X246</f>
        <v>0.37147588260114883</v>
      </c>
      <c r="Y246" s="39">
        <f>'2018'!Y246-'2008'!Y246</f>
        <v>0.37147588260114883</v>
      </c>
    </row>
    <row r="247" spans="1:25">
      <c r="A247" t="s">
        <v>488</v>
      </c>
      <c r="B247" t="s">
        <v>489</v>
      </c>
      <c r="C247" t="s">
        <v>1263</v>
      </c>
      <c r="D247" s="1">
        <f>'2018'!D247-'2008'!D247</f>
        <v>0.46996500655838958</v>
      </c>
      <c r="E247" s="30">
        <f>'2018'!E247-'2008'!E247</f>
        <v>-5.2422336276560983</v>
      </c>
      <c r="F247" s="31">
        <f>'2018'!F247-'2008'!F247</f>
        <v>-1.0843825524995578</v>
      </c>
      <c r="G247" s="31">
        <f>'2018'!G247-'2008'!G247</f>
        <v>-2.1186061713690889</v>
      </c>
      <c r="H247" s="31">
        <f>'2018'!H247-'2008'!H247</f>
        <v>-0.89174286868379671</v>
      </c>
      <c r="I247" s="31">
        <f>'2018'!I247-'2008'!I247</f>
        <v>-1.1475020351036584</v>
      </c>
      <c r="J247" s="32">
        <f>'2018'!J247-'2008'!J247</f>
        <v>0.41042526108236288</v>
      </c>
      <c r="K247" s="33">
        <f>'2018'!K247-'2008'!K247</f>
        <v>-0.34507560376462898</v>
      </c>
      <c r="L247" s="33">
        <f>'2018'!L247-'2008'!L247</f>
        <v>0</v>
      </c>
      <c r="M247" s="33">
        <f>'2018'!M247-'2008'!M247</f>
        <v>-0.72034838546990243</v>
      </c>
      <c r="N247" s="33">
        <f>'2018'!N247-'2008'!N247</f>
        <v>1.448637471120934</v>
      </c>
      <c r="O247" s="33">
        <f>'2018'!O247-'2008'!O247</f>
        <v>2.7211779195959199E-2</v>
      </c>
      <c r="P247" s="34">
        <f>'2018'!P247-'2008'!P247</f>
        <v>1.8619098402638237</v>
      </c>
      <c r="Q247" s="35">
        <f>'2018'!Q247-'2008'!Q247</f>
        <v>1.8619098402638237</v>
      </c>
      <c r="R247" s="36">
        <f>'2018'!R247-'2008'!R247</f>
        <v>1.992974387045507</v>
      </c>
      <c r="S247" s="37">
        <f>'2018'!S247-'2008'!S247</f>
        <v>0.57675538995886078</v>
      </c>
      <c r="T247" s="37">
        <f>'2018'!T247-'2008'!T247</f>
        <v>0.75316175324636125</v>
      </c>
      <c r="U247" s="37">
        <f>'2018'!U247-'2008'!U247</f>
        <v>-0.57064914463534633</v>
      </c>
      <c r="V247" s="37">
        <f>'2018'!V247-'2008'!V247</f>
        <v>0.4515629897909772</v>
      </c>
      <c r="W247" s="37">
        <f>'2018'!W247-'2008'!W247</f>
        <v>0.7821433986846551</v>
      </c>
      <c r="X247" s="38">
        <f>'2018'!X247-'2008'!X247</f>
        <v>1.4468891458228006</v>
      </c>
      <c r="Y247" s="39">
        <f>'2018'!Y247-'2008'!Y247</f>
        <v>1.4468891458228006</v>
      </c>
    </row>
    <row r="248" spans="1:25">
      <c r="A248" t="s">
        <v>490</v>
      </c>
      <c r="B248" t="s">
        <v>491</v>
      </c>
      <c r="C248" t="s">
        <v>1263</v>
      </c>
      <c r="D248" s="1">
        <f>'2018'!D248-'2008'!D248</f>
        <v>0.48420875194545943</v>
      </c>
      <c r="E248" s="30">
        <f>'2018'!E248-'2008'!E248</f>
        <v>1.8235602976175489</v>
      </c>
      <c r="F248" s="31">
        <f>'2018'!F248-'2008'!F248</f>
        <v>1.506840567533863</v>
      </c>
      <c r="G248" s="31">
        <f>'2018'!G248-'2008'!G248</f>
        <v>1.4574519754689004</v>
      </c>
      <c r="H248" s="31">
        <f>'2018'!H248-'2008'!H248</f>
        <v>-0.11727454137366511</v>
      </c>
      <c r="I248" s="31">
        <f>'2018'!I248-'2008'!I248</f>
        <v>-1.0234577040115471</v>
      </c>
      <c r="J248" s="32">
        <f>'2018'!J248-'2008'!J248</f>
        <v>-2.078963866820418</v>
      </c>
      <c r="K248" s="33">
        <f>'2018'!K248-'2008'!K248</f>
        <v>-0.41250618767454572</v>
      </c>
      <c r="L248" s="33">
        <f>'2018'!L248-'2008'!L248</f>
        <v>0</v>
      </c>
      <c r="M248" s="33">
        <f>'2018'!M248-'2008'!M248</f>
        <v>0.41252426612299375</v>
      </c>
      <c r="N248" s="33">
        <f>'2018'!N248-'2008'!N248</f>
        <v>-1.346575610018153</v>
      </c>
      <c r="O248" s="33">
        <f>'2018'!O248-'2008'!O248</f>
        <v>-0.73240633525071419</v>
      </c>
      <c r="P248" s="34">
        <f>'2018'!P248-'2008'!P248</f>
        <v>0.36355390068663151</v>
      </c>
      <c r="Q248" s="35">
        <f>'2018'!Q248-'2008'!Q248</f>
        <v>0.36355390068663151</v>
      </c>
      <c r="R248" s="36">
        <f>'2018'!R248-'2008'!R248</f>
        <v>5.3938174730648214E-2</v>
      </c>
      <c r="S248" s="37">
        <f>'2018'!S248-'2008'!S248</f>
        <v>-0.35626272148537041</v>
      </c>
      <c r="T248" s="37">
        <f>'2018'!T248-'2008'!T248</f>
        <v>1.7567426377433915E-3</v>
      </c>
      <c r="U248" s="37">
        <f>'2018'!U248-'2008'!U248</f>
        <v>-0.27718917812179944</v>
      </c>
      <c r="V248" s="37">
        <f>'2018'!V248-'2008'!V248</f>
        <v>0.4625311734350479</v>
      </c>
      <c r="W248" s="37">
        <f>'2018'!W248-'2008'!W248</f>
        <v>0.22310215826502933</v>
      </c>
      <c r="X248" s="38">
        <f>'2018'!X248-'2008'!X248</f>
        <v>0.32212024573104703</v>
      </c>
      <c r="Y248" s="39">
        <f>'2018'!Y248-'2008'!Y248</f>
        <v>0.32212024573104703</v>
      </c>
    </row>
    <row r="249" spans="1:25">
      <c r="A249" t="s">
        <v>492</v>
      </c>
      <c r="B249" t="s">
        <v>493</v>
      </c>
      <c r="C249" t="s">
        <v>1263</v>
      </c>
      <c r="D249" s="1">
        <f>'2018'!D249-'2008'!D249</f>
        <v>0.54804397869015986</v>
      </c>
      <c r="E249" s="30">
        <f>'2018'!E249-'2008'!E249</f>
        <v>0.57770468913810014</v>
      </c>
      <c r="F249" s="31">
        <f>'2018'!F249-'2008'!F249</f>
        <v>0.62524169067029955</v>
      </c>
      <c r="G249" s="31">
        <f>'2018'!G249-'2008'!G249</f>
        <v>-1.1260451226596946</v>
      </c>
      <c r="H249" s="31">
        <f>'2018'!H249-'2008'!H249</f>
        <v>1.128472319605498</v>
      </c>
      <c r="I249" s="31">
        <f>'2018'!I249-'2008'!I249</f>
        <v>-4.9964198478002771E-2</v>
      </c>
      <c r="J249" s="32">
        <f>'2018'!J249-'2008'!J249</f>
        <v>-1.9914295250879341</v>
      </c>
      <c r="K249" s="33">
        <f>'2018'!K249-'2008'!K249</f>
        <v>-3.147913034463631</v>
      </c>
      <c r="L249" s="33">
        <f>'2018'!L249-'2008'!L249</f>
        <v>0</v>
      </c>
      <c r="M249" s="33">
        <f>'2018'!M249-'2008'!M249</f>
        <v>0.40019560442941504</v>
      </c>
      <c r="N249" s="33">
        <f>'2018'!N249-'2008'!N249</f>
        <v>0.77624527868961746</v>
      </c>
      <c r="O249" s="33">
        <f>'2018'!O249-'2008'!O249</f>
        <v>-1.9957373743336011E-2</v>
      </c>
      <c r="P249" s="34">
        <f>'2018'!P249-'2008'!P249</f>
        <v>0.76818676652014162</v>
      </c>
      <c r="Q249" s="35">
        <f>'2018'!Q249-'2008'!Q249</f>
        <v>0.76818676652014162</v>
      </c>
      <c r="R249" s="36">
        <f>'2018'!R249-'2008'!R249</f>
        <v>0.16362414029194383</v>
      </c>
      <c r="S249" s="37">
        <f>'2018'!S249-'2008'!S249</f>
        <v>8.4876596581008004E-2</v>
      </c>
      <c r="T249" s="37">
        <f>'2018'!T249-'2008'!T249</f>
        <v>0.23884223944401894</v>
      </c>
      <c r="U249" s="37">
        <f>'2018'!U249-'2008'!U249</f>
        <v>0.54680575193377434</v>
      </c>
      <c r="V249" s="37">
        <f>'2018'!V249-'2008'!V249</f>
        <v>-0.60562526311627352</v>
      </c>
      <c r="W249" s="37">
        <f>'2018'!W249-'2008'!W249</f>
        <v>-0.10127518455058376</v>
      </c>
      <c r="X249" s="38">
        <f>'2018'!X249-'2008'!X249</f>
        <v>1.0299579078279086</v>
      </c>
      <c r="Y249" s="39">
        <f>'2018'!Y249-'2008'!Y249</f>
        <v>1.0299579078279086</v>
      </c>
    </row>
    <row r="250" spans="1:25">
      <c r="A250" t="s">
        <v>494</v>
      </c>
      <c r="B250" t="s">
        <v>495</v>
      </c>
      <c r="C250" t="s">
        <v>1263</v>
      </c>
      <c r="D250" s="1">
        <f>'2018'!D250-'2008'!D250</f>
        <v>-0.1253165055125649</v>
      </c>
      <c r="E250" s="30">
        <f>'2018'!E250-'2008'!E250</f>
        <v>-0.76725854032052609</v>
      </c>
      <c r="F250" s="31">
        <f>'2018'!F250-'2008'!F250</f>
        <v>0.59034743534186962</v>
      </c>
      <c r="G250" s="31">
        <f>'2018'!G250-'2008'!G250</f>
        <v>-1.0228100227984918</v>
      </c>
      <c r="H250" s="31">
        <f>'2018'!H250-'2008'!H250</f>
        <v>-0.33479595286390751</v>
      </c>
      <c r="I250" s="31">
        <f>'2018'!I250-'2008'!I250</f>
        <v>0</v>
      </c>
      <c r="J250" s="32">
        <f>'2018'!J250-'2008'!J250</f>
        <v>-1.3825435644321473</v>
      </c>
      <c r="K250" s="33">
        <f>'2018'!K250-'2008'!K250</f>
        <v>-0.89040722028332819</v>
      </c>
      <c r="L250" s="33">
        <f>'2018'!L250-'2008'!L250</f>
        <v>0</v>
      </c>
      <c r="M250" s="33">
        <f>'2018'!M250-'2008'!M250</f>
        <v>1.2819765682123729E-2</v>
      </c>
      <c r="N250" s="33">
        <f>'2018'!N250-'2008'!N250</f>
        <v>-0.50495610983094341</v>
      </c>
      <c r="O250" s="33">
        <f>'2018'!O250-'2008'!O250</f>
        <v>0</v>
      </c>
      <c r="P250" s="34">
        <f>'2018'!P250-'2008'!P250</f>
        <v>1.8544587721177654</v>
      </c>
      <c r="Q250" s="35">
        <f>'2018'!Q250-'2008'!Q250</f>
        <v>1.8544587721177654</v>
      </c>
      <c r="R250" s="36">
        <f>'2018'!R250-'2008'!R250</f>
        <v>0.45455400196002138</v>
      </c>
      <c r="S250" s="37">
        <f>'2018'!S250-'2008'!S250</f>
        <v>5.9805197846610758E-2</v>
      </c>
      <c r="T250" s="37">
        <f>'2018'!T250-'2008'!T250</f>
        <v>1.3962506960065062E-2</v>
      </c>
      <c r="U250" s="37">
        <f>'2018'!U250-'2008'!U250</f>
        <v>0.50475330197458756</v>
      </c>
      <c r="V250" s="37">
        <f>'2018'!V250-'2008'!V250</f>
        <v>0.10228871673204765</v>
      </c>
      <c r="W250" s="37">
        <f>'2018'!W250-'2008'!W250</f>
        <v>-0.22625572155328899</v>
      </c>
      <c r="X250" s="38">
        <f>'2018'!X250-'2008'!X250</f>
        <v>-0.28452717483767787</v>
      </c>
      <c r="Y250" s="39">
        <f>'2018'!Y250-'2008'!Y250</f>
        <v>-0.28452717483767787</v>
      </c>
    </row>
    <row r="251" spans="1:25">
      <c r="A251" t="s">
        <v>496</v>
      </c>
      <c r="B251" t="s">
        <v>497</v>
      </c>
      <c r="C251" t="s">
        <v>1263</v>
      </c>
      <c r="D251" s="1">
        <f>'2018'!D251-'2008'!D251</f>
        <v>0.50576034258661906</v>
      </c>
      <c r="E251" s="30">
        <f>'2018'!E251-'2008'!E251</f>
        <v>-0.72813731412922067</v>
      </c>
      <c r="F251" s="31">
        <f>'2018'!F251-'2008'!F251</f>
        <v>-0.27876764783838759</v>
      </c>
      <c r="G251" s="31">
        <f>'2018'!G251-'2008'!G251</f>
        <v>0.95826468716137536</v>
      </c>
      <c r="H251" s="31">
        <f>'2018'!H251-'2008'!H251</f>
        <v>-0.27144640081150939</v>
      </c>
      <c r="I251" s="31">
        <f>'2018'!I251-'2008'!I251</f>
        <v>-1.136187952640701</v>
      </c>
      <c r="J251" s="32">
        <f>'2018'!J251-'2008'!J251</f>
        <v>-0.26860896160064485</v>
      </c>
      <c r="K251" s="33">
        <f>'2018'!K251-'2008'!K251</f>
        <v>-0.63879965457450449</v>
      </c>
      <c r="L251" s="33">
        <f>'2018'!L251-'2008'!L251</f>
        <v>-0.20535479781540564</v>
      </c>
      <c r="M251" s="33">
        <f>'2018'!M251-'2008'!M251</f>
        <v>-9.2949467742398539E-2</v>
      </c>
      <c r="N251" s="33">
        <f>'2018'!N251-'2008'!N251</f>
        <v>0.61178559408123867</v>
      </c>
      <c r="O251" s="33">
        <f>'2018'!O251-'2008'!O251</f>
        <v>5.670936445042285E-2</v>
      </c>
      <c r="P251" s="34">
        <f>'2018'!P251-'2008'!P251</f>
        <v>0.63818431417331034</v>
      </c>
      <c r="Q251" s="35">
        <f>'2018'!Q251-'2008'!Q251</f>
        <v>0.63818431417331034</v>
      </c>
      <c r="R251" s="36">
        <f>'2018'!R251-'2008'!R251</f>
        <v>0.43481574226648867</v>
      </c>
      <c r="S251" s="37">
        <f>'2018'!S251-'2008'!S251</f>
        <v>1.3617307833232339E-2</v>
      </c>
      <c r="T251" s="37">
        <f>'2018'!T251-'2008'!T251</f>
        <v>-0.52252184965527082</v>
      </c>
      <c r="U251" s="37">
        <f>'2018'!U251-'2008'!U251</f>
        <v>0.5794992162473831</v>
      </c>
      <c r="V251" s="37">
        <f>'2018'!V251-'2008'!V251</f>
        <v>0.51888648805514048</v>
      </c>
      <c r="W251" s="37">
        <f>'2018'!W251-'2008'!W251</f>
        <v>-0.15466542021399565</v>
      </c>
      <c r="X251" s="38">
        <f>'2018'!X251-'2008'!X251</f>
        <v>0.4295065618766869</v>
      </c>
      <c r="Y251" s="39">
        <f>'2018'!Y251-'2008'!Y251</f>
        <v>0.4295065618766869</v>
      </c>
    </row>
    <row r="252" spans="1:25">
      <c r="A252" t="s">
        <v>498</v>
      </c>
      <c r="B252" t="s">
        <v>499</v>
      </c>
      <c r="C252" t="s">
        <v>1263</v>
      </c>
      <c r="D252" s="1">
        <f>'2018'!D252-'2008'!D252</f>
        <v>0.15165476325151417</v>
      </c>
      <c r="E252" s="30">
        <f>'2018'!E252-'2008'!E252</f>
        <v>1.5295579914684332</v>
      </c>
      <c r="F252" s="31">
        <f>'2018'!F252-'2008'!F252</f>
        <v>1.4205099595517714</v>
      </c>
      <c r="G252" s="31">
        <f>'2018'!G252-'2008'!G252</f>
        <v>0.49298423028229066</v>
      </c>
      <c r="H252" s="31">
        <f>'2018'!H252-'2008'!H252</f>
        <v>-0.73034079569194077</v>
      </c>
      <c r="I252" s="31">
        <f>'2018'!I252-'2008'!I252</f>
        <v>0.34640459732630957</v>
      </c>
      <c r="J252" s="32">
        <f>'2018'!J252-'2008'!J252</f>
        <v>-1.4418685346902258</v>
      </c>
      <c r="K252" s="33">
        <f>'2018'!K252-'2008'!K252</f>
        <v>0.49621280273604107</v>
      </c>
      <c r="L252" s="33">
        <f>'2018'!L252-'2008'!L252</f>
        <v>0</v>
      </c>
      <c r="M252" s="33">
        <f>'2018'!M252-'2008'!M252</f>
        <v>-0.41837059504407992</v>
      </c>
      <c r="N252" s="33">
        <f>'2018'!N252-'2008'!N252</f>
        <v>-1.540452586699157</v>
      </c>
      <c r="O252" s="33">
        <f>'2018'!O252-'2008'!O252</f>
        <v>2.0741844316969127E-2</v>
      </c>
      <c r="P252" s="34">
        <f>'2018'!P252-'2008'!P252</f>
        <v>1.9234270278354089</v>
      </c>
      <c r="Q252" s="35">
        <f>'2018'!Q252-'2008'!Q252</f>
        <v>1.9234270278354089</v>
      </c>
      <c r="R252" s="36">
        <f>'2018'!R252-'2008'!R252</f>
        <v>-1.0594058578536369</v>
      </c>
      <c r="S252" s="37">
        <f>'2018'!S252-'2008'!S252</f>
        <v>-0.3455199981240854</v>
      </c>
      <c r="T252" s="37">
        <f>'2018'!T252-'2008'!T252</f>
        <v>-0.37227272314021076</v>
      </c>
      <c r="U252" s="37">
        <f>'2018'!U252-'2008'!U252</f>
        <v>0.67028241227196805</v>
      </c>
      <c r="V252" s="37">
        <f>'2018'!V252-'2008'!V252</f>
        <v>-0.94410166838644116</v>
      </c>
      <c r="W252" s="37">
        <f>'2018'!W252-'2008'!W252</f>
        <v>-6.7793880474867896E-2</v>
      </c>
      <c r="X252" s="38">
        <f>'2018'!X252-'2008'!X252</f>
        <v>-0.80005586350845759</v>
      </c>
      <c r="Y252" s="39">
        <f>'2018'!Y252-'2008'!Y252</f>
        <v>-0.80005586350845759</v>
      </c>
    </row>
    <row r="253" spans="1:25">
      <c r="A253" t="s">
        <v>500</v>
      </c>
      <c r="B253" t="s">
        <v>501</v>
      </c>
      <c r="C253" t="s">
        <v>1263</v>
      </c>
      <c r="D253" s="1">
        <f>'2018'!D253-'2008'!D253</f>
        <v>0.99303727638167061</v>
      </c>
      <c r="E253" s="30">
        <f>'2018'!E253-'2008'!E253</f>
        <v>-1.3436982607015455</v>
      </c>
      <c r="F253" s="31">
        <f>'2018'!F253-'2008'!F253</f>
        <v>0.52314663193459499</v>
      </c>
      <c r="G253" s="31">
        <f>'2018'!G253-'2008'!G253</f>
        <v>-2.2998907245998477</v>
      </c>
      <c r="H253" s="31">
        <f>'2018'!H253-'2008'!H253</f>
        <v>0.78523998199512324</v>
      </c>
      <c r="I253" s="31">
        <f>'2018'!I253-'2008'!I253</f>
        <v>-0.3521941500314143</v>
      </c>
      <c r="J253" s="32">
        <f>'2018'!J253-'2008'!J253</f>
        <v>-0.61065295386842777</v>
      </c>
      <c r="K253" s="33">
        <f>'2018'!K253-'2008'!K253</f>
        <v>-1.5467976615730672</v>
      </c>
      <c r="L253" s="33">
        <f>'2018'!L253-'2008'!L253</f>
        <v>0.11543421660023966</v>
      </c>
      <c r="M253" s="33">
        <f>'2018'!M253-'2008'!M253</f>
        <v>-0.44557702776043717</v>
      </c>
      <c r="N253" s="33">
        <f>'2018'!N253-'2008'!N253</f>
        <v>1.3376292549674602</v>
      </c>
      <c r="O253" s="33">
        <f>'2018'!O253-'2008'!O253</f>
        <v>-7.13417361026214E-2</v>
      </c>
      <c r="P253" s="34">
        <f>'2018'!P253-'2008'!P253</f>
        <v>-0.45178060776521001</v>
      </c>
      <c r="Q253" s="35">
        <f>'2018'!Q253-'2008'!Q253</f>
        <v>-0.45178060776521001</v>
      </c>
      <c r="R253" s="36">
        <f>'2018'!R253-'2008'!R253</f>
        <v>4.0413160529920544</v>
      </c>
      <c r="S253" s="37">
        <f>'2018'!S253-'2008'!S253</f>
        <v>0</v>
      </c>
      <c r="T253" s="37">
        <f>'2018'!T253-'2008'!T253</f>
        <v>-0.156292941088644</v>
      </c>
      <c r="U253" s="37">
        <f>'2018'!U253-'2008'!U253</f>
        <v>1.455706119839463</v>
      </c>
      <c r="V253" s="37">
        <f>'2018'!V253-'2008'!V253</f>
        <v>2.8588577712747094</v>
      </c>
      <c r="W253" s="37">
        <f>'2018'!W253-'2008'!W253</f>
        <v>-0.11695489703347428</v>
      </c>
      <c r="X253" s="38">
        <f>'2018'!X253-'2008'!X253</f>
        <v>-0.64214695427520452</v>
      </c>
      <c r="Y253" s="39">
        <f>'2018'!Y253-'2008'!Y253</f>
        <v>-0.64214695427520452</v>
      </c>
    </row>
    <row r="254" spans="1:25">
      <c r="A254" t="s">
        <v>502</v>
      </c>
      <c r="B254" t="s">
        <v>503</v>
      </c>
      <c r="C254" t="s">
        <v>1263</v>
      </c>
      <c r="D254" s="1">
        <f>'2018'!D254-'2008'!D254</f>
        <v>-3.4783953786558186E-2</v>
      </c>
      <c r="E254" s="30">
        <f>'2018'!E254-'2008'!E254</f>
        <v>2.3638018482850285</v>
      </c>
      <c r="F254" s="31">
        <f>'2018'!F254-'2008'!F254</f>
        <v>2.367060286695108</v>
      </c>
      <c r="G254" s="31">
        <f>'2018'!G254-'2008'!G254</f>
        <v>-0.16031619075207537</v>
      </c>
      <c r="H254" s="31">
        <f>'2018'!H254-'2008'!H254</f>
        <v>-9.2002789556491216E-2</v>
      </c>
      <c r="I254" s="31">
        <f>'2018'!I254-'2008'!I254</f>
        <v>0.24906054189848659</v>
      </c>
      <c r="J254" s="32">
        <f>'2018'!J254-'2008'!J254</f>
        <v>-3.576875332572369</v>
      </c>
      <c r="K254" s="33">
        <f>'2018'!K254-'2008'!K254</f>
        <v>-2.4529132735185142</v>
      </c>
      <c r="L254" s="33">
        <f>'2018'!L254-'2008'!L254</f>
        <v>0.32147918215627408</v>
      </c>
      <c r="M254" s="33">
        <f>'2018'!M254-'2008'!M254</f>
        <v>-1.4922002514636767E-2</v>
      </c>
      <c r="N254" s="33">
        <f>'2018'!N254-'2008'!N254</f>
        <v>-0.73852397554047133</v>
      </c>
      <c r="O254" s="33">
        <f>'2018'!O254-'2008'!O254</f>
        <v>-0.69199526315502236</v>
      </c>
      <c r="P254" s="34">
        <f>'2018'!P254-'2008'!P254</f>
        <v>2.2040831164075181</v>
      </c>
      <c r="Q254" s="35">
        <f>'2018'!Q254-'2008'!Q254</f>
        <v>2.2040831164075181</v>
      </c>
      <c r="R254" s="36">
        <f>'2018'!R254-'2008'!R254</f>
        <v>-0.18296105062901979</v>
      </c>
      <c r="S254" s="37">
        <f>'2018'!S254-'2008'!S254</f>
        <v>-0.94575914269885364</v>
      </c>
      <c r="T254" s="37">
        <f>'2018'!T254-'2008'!T254</f>
        <v>9.3896489110208425E-2</v>
      </c>
      <c r="U254" s="37">
        <f>'2018'!U254-'2008'!U254</f>
        <v>0.11895524722450079</v>
      </c>
      <c r="V254" s="37">
        <f>'2018'!V254-'2008'!V254</f>
        <v>0.86695611815796703</v>
      </c>
      <c r="W254" s="37">
        <f>'2018'!W254-'2008'!W254</f>
        <v>-0.3170097624228434</v>
      </c>
      <c r="X254" s="38">
        <f>'2018'!X254-'2008'!X254</f>
        <v>-0.84283253527771729</v>
      </c>
      <c r="Y254" s="39">
        <f>'2018'!Y254-'2008'!Y254</f>
        <v>-0.84283253527771729</v>
      </c>
    </row>
    <row r="255" spans="1:25">
      <c r="A255" t="s">
        <v>504</v>
      </c>
      <c r="B255" t="s">
        <v>505</v>
      </c>
      <c r="C255" t="s">
        <v>1263</v>
      </c>
      <c r="D255" s="1">
        <f>'2018'!D255-'2008'!D255</f>
        <v>-0.24027755197279532</v>
      </c>
      <c r="E255" s="30">
        <f>'2018'!E255-'2008'!E255</f>
        <v>-0.84039551911906685</v>
      </c>
      <c r="F255" s="31">
        <f>'2018'!F255-'2008'!F255</f>
        <v>3.0691160373453128</v>
      </c>
      <c r="G255" s="31">
        <f>'2018'!G255-'2008'!G255</f>
        <v>-3.4551075650996639</v>
      </c>
      <c r="H255" s="31">
        <f>'2018'!H255-'2008'!H255</f>
        <v>-6.4951427363960867E-2</v>
      </c>
      <c r="I255" s="31">
        <f>'2018'!I255-'2008'!I255</f>
        <v>-0.3894525640007569</v>
      </c>
      <c r="J255" s="32">
        <f>'2018'!J255-'2008'!J255</f>
        <v>-1.7109075596793737</v>
      </c>
      <c r="K255" s="33">
        <f>'2018'!K255-'2008'!K255</f>
        <v>-1.7044850925481989</v>
      </c>
      <c r="L255" s="33">
        <f>'2018'!L255-'2008'!L255</f>
        <v>0.12916140015040189</v>
      </c>
      <c r="M255" s="33">
        <f>'2018'!M255-'2008'!M255</f>
        <v>-0.70376002160152851</v>
      </c>
      <c r="N255" s="33">
        <f>'2018'!N255-'2008'!N255</f>
        <v>-0.32910371723035059</v>
      </c>
      <c r="O255" s="33">
        <f>'2018'!O255-'2008'!O255</f>
        <v>0.89727987155030187</v>
      </c>
      <c r="P255" s="34">
        <f>'2018'!P255-'2008'!P255</f>
        <v>1.4652493860555147</v>
      </c>
      <c r="Q255" s="35">
        <f>'2018'!Q255-'2008'!Q255</f>
        <v>1.4652493860555147</v>
      </c>
      <c r="R255" s="36">
        <f>'2018'!R255-'2008'!R255</f>
        <v>0.96942517702701281</v>
      </c>
      <c r="S255" s="37">
        <f>'2018'!S255-'2008'!S255</f>
        <v>0.14362768282869842</v>
      </c>
      <c r="T255" s="37">
        <f>'2018'!T255-'2008'!T255</f>
        <v>-1.157060129046905E-3</v>
      </c>
      <c r="U255" s="37">
        <f>'2018'!U255-'2008'!U255</f>
        <v>0.87842831613221795</v>
      </c>
      <c r="V255" s="37">
        <f>'2018'!V255-'2008'!V255</f>
        <v>-0.12599243148161943</v>
      </c>
      <c r="W255" s="37">
        <f>'2018'!W255-'2008'!W255</f>
        <v>7.451866967676235E-2</v>
      </c>
      <c r="X255" s="38">
        <f>'2018'!X255-'2008'!X255</f>
        <v>-0.12364903625688051</v>
      </c>
      <c r="Y255" s="39">
        <f>'2018'!Y255-'2008'!Y255</f>
        <v>-0.12364903625688051</v>
      </c>
    </row>
    <row r="256" spans="1:25">
      <c r="A256" t="s">
        <v>506</v>
      </c>
      <c r="B256" t="s">
        <v>507</v>
      </c>
      <c r="C256" t="s">
        <v>1263</v>
      </c>
      <c r="D256" s="1">
        <f>'2018'!D256-'2008'!D256</f>
        <v>0.15976032258673456</v>
      </c>
      <c r="E256" s="30">
        <f>'2018'!E256-'2008'!E256</f>
        <v>5.6047239552870636</v>
      </c>
      <c r="F256" s="31">
        <f>'2018'!F256-'2008'!F256</f>
        <v>0.3365650525933086</v>
      </c>
      <c r="G256" s="31">
        <f>'2018'!G256-'2008'!G256</f>
        <v>2.0460066270554971</v>
      </c>
      <c r="H256" s="31">
        <f>'2018'!H256-'2008'!H256</f>
        <v>0.88095030143688824</v>
      </c>
      <c r="I256" s="31">
        <f>'2018'!I256-'2008'!I256</f>
        <v>2.341201974201371</v>
      </c>
      <c r="J256" s="32">
        <f>'2018'!J256-'2008'!J256</f>
        <v>-2.9042774319119822</v>
      </c>
      <c r="K256" s="33">
        <f>'2018'!K256-'2008'!K256</f>
        <v>-0.66727961573035888</v>
      </c>
      <c r="L256" s="33">
        <f>'2018'!L256-'2008'!L256</f>
        <v>0.60369047547503651</v>
      </c>
      <c r="M256" s="33">
        <f>'2018'!M256-'2008'!M256</f>
        <v>-1.0176955684671025</v>
      </c>
      <c r="N256" s="33">
        <f>'2018'!N256-'2008'!N256</f>
        <v>-0.84179349365032152</v>
      </c>
      <c r="O256" s="33">
        <f>'2018'!O256-'2008'!O256</f>
        <v>-0.98119922953923577</v>
      </c>
      <c r="P256" s="34">
        <f>'2018'!P256-'2008'!P256</f>
        <v>0.10047951114249232</v>
      </c>
      <c r="Q256" s="35">
        <f>'2018'!Q256-'2008'!Q256</f>
        <v>0.10047951114249232</v>
      </c>
      <c r="R256" s="36">
        <f>'2018'!R256-'2008'!R256</f>
        <v>-1.6932249173586911</v>
      </c>
      <c r="S256" s="37">
        <f>'2018'!S256-'2008'!S256</f>
        <v>-0.76236429502636804</v>
      </c>
      <c r="T256" s="37">
        <f>'2018'!T256-'2008'!T256</f>
        <v>-0.78155445796550893</v>
      </c>
      <c r="U256" s="37">
        <f>'2018'!U256-'2008'!U256</f>
        <v>-0.17485500199455339</v>
      </c>
      <c r="V256" s="37">
        <f>'2018'!V256-'2008'!V256</f>
        <v>-0.38366416587425256</v>
      </c>
      <c r="W256" s="37">
        <f>'2018'!W256-'2008'!W256</f>
        <v>0.40921300350199113</v>
      </c>
      <c r="X256" s="38">
        <f>'2018'!X256-'2008'!X256</f>
        <v>-0.9479407945721654</v>
      </c>
      <c r="Y256" s="39">
        <f>'2018'!Y256-'2008'!Y256</f>
        <v>-0.9479407945721654</v>
      </c>
    </row>
    <row r="257" spans="1:25">
      <c r="A257" t="s">
        <v>508</v>
      </c>
      <c r="B257" t="s">
        <v>509</v>
      </c>
      <c r="C257" t="s">
        <v>1263</v>
      </c>
      <c r="D257" s="1">
        <f>'2018'!D257-'2008'!D257</f>
        <v>0.34520949355533759</v>
      </c>
      <c r="E257" s="30">
        <f>'2018'!E257-'2008'!E257</f>
        <v>3.7299657985223007</v>
      </c>
      <c r="F257" s="31">
        <f>'2018'!F257-'2008'!F257</f>
        <v>2.4459672628764739</v>
      </c>
      <c r="G257" s="31">
        <f>'2018'!G257-'2008'!G257</f>
        <v>0.33404868047705172</v>
      </c>
      <c r="H257" s="31">
        <f>'2018'!H257-'2008'!H257</f>
        <v>0.6854580220419324</v>
      </c>
      <c r="I257" s="31">
        <f>'2018'!I257-'2008'!I257</f>
        <v>0.26449183312684421</v>
      </c>
      <c r="J257" s="32">
        <f>'2018'!J257-'2008'!J257</f>
        <v>-1.1097255914160664</v>
      </c>
      <c r="K257" s="33">
        <f>'2018'!K257-'2008'!K257</f>
        <v>0.16378565479109941</v>
      </c>
      <c r="L257" s="33">
        <f>'2018'!L257-'2008'!L257</f>
        <v>-1.315571451341397</v>
      </c>
      <c r="M257" s="33">
        <f>'2018'!M257-'2008'!M257</f>
        <v>-0.54602714237404026</v>
      </c>
      <c r="N257" s="33">
        <f>'2018'!N257-'2008'!N257</f>
        <v>0.74860608764405034</v>
      </c>
      <c r="O257" s="33">
        <f>'2018'!O257-'2008'!O257</f>
        <v>-0.16051874013577772</v>
      </c>
      <c r="P257" s="34">
        <f>'2018'!P257-'2008'!P257</f>
        <v>1.1497243569461801</v>
      </c>
      <c r="Q257" s="35">
        <f>'2018'!Q257-'2008'!Q257</f>
        <v>1.1497243569461801</v>
      </c>
      <c r="R257" s="36">
        <f>'2018'!R257-'2008'!R257</f>
        <v>-2.3964806838997887</v>
      </c>
      <c r="S257" s="37">
        <f>'2018'!S257-'2008'!S257</f>
        <v>-1.5383312616164715</v>
      </c>
      <c r="T257" s="37">
        <f>'2018'!T257-'2008'!T257</f>
        <v>-7.7480685351376283E-2</v>
      </c>
      <c r="U257" s="37">
        <f>'2018'!U257-'2008'!U257</f>
        <v>-3.6997693404511089E-2</v>
      </c>
      <c r="V257" s="37">
        <f>'2018'!V257-'2008'!V257</f>
        <v>-0.15028887121207113</v>
      </c>
      <c r="W257" s="37">
        <f>'2018'!W257-'2008'!W257</f>
        <v>-0.5933821723153605</v>
      </c>
      <c r="X257" s="38">
        <f>'2018'!X257-'2008'!X257</f>
        <v>-1.0282743865972792</v>
      </c>
      <c r="Y257" s="39">
        <f>'2018'!Y257-'2008'!Y257</f>
        <v>-1.0282743865972792</v>
      </c>
    </row>
    <row r="258" spans="1:25">
      <c r="A258" t="s">
        <v>510</v>
      </c>
      <c r="B258" t="s">
        <v>511</v>
      </c>
      <c r="C258" t="s">
        <v>1263</v>
      </c>
      <c r="D258" s="1">
        <f>'2018'!D258-'2008'!D258</f>
        <v>0.93671754099934645</v>
      </c>
      <c r="E258" s="30">
        <f>'2018'!E258-'2008'!E258</f>
        <v>-2.0154472988789394</v>
      </c>
      <c r="F258" s="31">
        <f>'2018'!F258-'2008'!F258</f>
        <v>-0.56661399746762209</v>
      </c>
      <c r="G258" s="31">
        <f>'2018'!G258-'2008'!G258</f>
        <v>-0.95524367345961103</v>
      </c>
      <c r="H258" s="31">
        <f>'2018'!H258-'2008'!H258</f>
        <v>-2.017378526062271</v>
      </c>
      <c r="I258" s="31">
        <f>'2018'!I258-'2008'!I258</f>
        <v>1.523788898110563</v>
      </c>
      <c r="J258" s="32">
        <f>'2018'!J258-'2008'!J258</f>
        <v>2.1163206260140051</v>
      </c>
      <c r="K258" s="33">
        <f>'2018'!K258-'2008'!K258</f>
        <v>0.99910341753780019</v>
      </c>
      <c r="L258" s="33">
        <f>'2018'!L258-'2008'!L258</f>
        <v>1.7530905486485038</v>
      </c>
      <c r="M258" s="33">
        <f>'2018'!M258-'2008'!M258</f>
        <v>0.75255249383953116</v>
      </c>
      <c r="N258" s="33">
        <f>'2018'!N258-'2008'!N258</f>
        <v>-2.3551301328664733</v>
      </c>
      <c r="O258" s="33">
        <f>'2018'!O258-'2008'!O258</f>
        <v>0.96670429885464304</v>
      </c>
      <c r="P258" s="34">
        <f>'2018'!P258-'2008'!P258</f>
        <v>0.72018505159294044</v>
      </c>
      <c r="Q258" s="35">
        <f>'2018'!Q258-'2008'!Q258</f>
        <v>0.72018505159294044</v>
      </c>
      <c r="R258" s="36">
        <f>'2018'!R258-'2008'!R258</f>
        <v>-0.8038007198732231</v>
      </c>
      <c r="S258" s="37">
        <f>'2018'!S258-'2008'!S258</f>
        <v>-0.37461872092181681</v>
      </c>
      <c r="T258" s="37">
        <f>'2018'!T258-'2008'!T258</f>
        <v>0.15367451782254538</v>
      </c>
      <c r="U258" s="37">
        <f>'2018'!U258-'2008'!U258</f>
        <v>-1.9357527670109675E-2</v>
      </c>
      <c r="V258" s="37">
        <f>'2018'!V258-'2008'!V258</f>
        <v>-0.66681029106216716</v>
      </c>
      <c r="W258" s="37">
        <f>'2018'!W258-'2008'!W258</f>
        <v>0.10331130195832522</v>
      </c>
      <c r="X258" s="38">
        <f>'2018'!X258-'2008'!X258</f>
        <v>0.91945988214457142</v>
      </c>
      <c r="Y258" s="39">
        <f>'2018'!Y258-'2008'!Y258</f>
        <v>0.91945988214457142</v>
      </c>
    </row>
    <row r="259" spans="1:25">
      <c r="A259" t="s">
        <v>512</v>
      </c>
      <c r="B259" t="s">
        <v>513</v>
      </c>
      <c r="C259" t="s">
        <v>1263</v>
      </c>
      <c r="D259" s="1">
        <f>'2018'!D259-'2008'!D259</f>
        <v>-1.2553921209938181</v>
      </c>
      <c r="E259" s="30">
        <f>'2018'!E259-'2008'!E259</f>
        <v>-0.41142117080356222</v>
      </c>
      <c r="F259" s="31">
        <f>'2018'!F259-'2008'!F259</f>
        <v>-0.291989351829538</v>
      </c>
      <c r="G259" s="31">
        <f>'2018'!G259-'2008'!G259</f>
        <v>-1.4047099826250449</v>
      </c>
      <c r="H259" s="31">
        <f>'2018'!H259-'2008'!H259</f>
        <v>1.1055234366347166</v>
      </c>
      <c r="I259" s="31">
        <f>'2018'!I259-'2008'!I259</f>
        <v>0.17975472701630307</v>
      </c>
      <c r="J259" s="32">
        <f>'2018'!J259-'2008'!J259</f>
        <v>-6.1415438988430466</v>
      </c>
      <c r="K259" s="33">
        <f>'2018'!K259-'2008'!K259</f>
        <v>-1.8157819765298706</v>
      </c>
      <c r="L259" s="33">
        <f>'2018'!L259-'2008'!L259</f>
        <v>-0.20503127428188822</v>
      </c>
      <c r="M259" s="33">
        <f>'2018'!M259-'2008'!M259</f>
        <v>-0.81360905367837022</v>
      </c>
      <c r="N259" s="33">
        <f>'2018'!N259-'2008'!N259</f>
        <v>-3.0428294263955085</v>
      </c>
      <c r="O259" s="33">
        <f>'2018'!O259-'2008'!O259</f>
        <v>-0.26429216795741212</v>
      </c>
      <c r="P259" s="34">
        <f>'2018'!P259-'2008'!P259</f>
        <v>2.2523170241869472</v>
      </c>
      <c r="Q259" s="35">
        <f>'2018'!Q259-'2008'!Q259</f>
        <v>2.2523170241869472</v>
      </c>
      <c r="R259" s="36">
        <f>'2018'!R259-'2008'!R259</f>
        <v>2.4960473267968109</v>
      </c>
      <c r="S259" s="37">
        <f>'2018'!S259-'2008'!S259</f>
        <v>0</v>
      </c>
      <c r="T259" s="37">
        <f>'2018'!T259-'2008'!T259</f>
        <v>7.1812927901488507E-2</v>
      </c>
      <c r="U259" s="37">
        <f>'2018'!U259-'2008'!U259</f>
        <v>0.13731861339290297</v>
      </c>
      <c r="V259" s="37">
        <f>'2018'!V259-'2008'!V259</f>
        <v>2.1454749565809363</v>
      </c>
      <c r="W259" s="37">
        <f>'2018'!W259-'2008'!W259</f>
        <v>0.14144082892148213</v>
      </c>
      <c r="X259" s="38">
        <f>'2018'!X259-'2008'!X259</f>
        <v>0.54920859766903929</v>
      </c>
      <c r="Y259" s="39">
        <f>'2018'!Y259-'2008'!Y259</f>
        <v>0.54920859766903929</v>
      </c>
    </row>
    <row r="260" spans="1:25">
      <c r="A260" t="s">
        <v>514</v>
      </c>
      <c r="B260" t="s">
        <v>515</v>
      </c>
      <c r="C260" t="s">
        <v>1263</v>
      </c>
      <c r="D260" s="1">
        <f>'2018'!D260-'2008'!D260</f>
        <v>0.62331931943265317</v>
      </c>
      <c r="E260" s="30">
        <f>'2018'!E260-'2008'!E260</f>
        <v>-1.9848498318425847</v>
      </c>
      <c r="F260" s="31">
        <f>'2018'!F260-'2008'!F260</f>
        <v>-0.37176286654142299</v>
      </c>
      <c r="G260" s="31">
        <f>'2018'!G260-'2008'!G260</f>
        <v>-1.0130343252455818</v>
      </c>
      <c r="H260" s="31">
        <f>'2018'!H260-'2008'!H260</f>
        <v>7.4681708887308851E-2</v>
      </c>
      <c r="I260" s="31">
        <f>'2018'!I260-'2008'!I260</f>
        <v>-0.67473434894288942</v>
      </c>
      <c r="J260" s="32">
        <f>'2018'!J260-'2008'!J260</f>
        <v>0.36276031751213011</v>
      </c>
      <c r="K260" s="33">
        <f>'2018'!K260-'2008'!K260</f>
        <v>-0.18522274220639456</v>
      </c>
      <c r="L260" s="33">
        <f>'2018'!L260-'2008'!L260</f>
        <v>0.15323724801522387</v>
      </c>
      <c r="M260" s="33">
        <f>'2018'!M260-'2008'!M260</f>
        <v>4.9515998853758347E-2</v>
      </c>
      <c r="N260" s="33">
        <f>'2018'!N260-'2008'!N260</f>
        <v>0.50990820657565195</v>
      </c>
      <c r="O260" s="33">
        <f>'2018'!O260-'2008'!O260</f>
        <v>-0.1646783937261076</v>
      </c>
      <c r="P260" s="34">
        <f>'2018'!P260-'2008'!P260</f>
        <v>0.24416620042611914</v>
      </c>
      <c r="Q260" s="35">
        <f>'2018'!Q260-'2008'!Q260</f>
        <v>0.24416620042611914</v>
      </c>
      <c r="R260" s="36">
        <f>'2018'!R260-'2008'!R260</f>
        <v>1.7382002121538047</v>
      </c>
      <c r="S260" s="37">
        <f>'2018'!S260-'2008'!S260</f>
        <v>-8.0867198430931708E-2</v>
      </c>
      <c r="T260" s="37">
        <f>'2018'!T260-'2008'!T260</f>
        <v>-1.6266589884088134E-2</v>
      </c>
      <c r="U260" s="37">
        <f>'2018'!U260-'2008'!U260</f>
        <v>0.3543021511941542</v>
      </c>
      <c r="V260" s="37">
        <f>'2018'!V260-'2008'!V260</f>
        <v>1.3621757656115578</v>
      </c>
      <c r="W260" s="37">
        <f>'2018'!W260-'2008'!W260</f>
        <v>0.11885608366311262</v>
      </c>
      <c r="X260" s="38">
        <f>'2018'!X260-'2008'!X260</f>
        <v>0.26304242118318322</v>
      </c>
      <c r="Y260" s="39">
        <f>'2018'!Y260-'2008'!Y260</f>
        <v>0.26304242118318322</v>
      </c>
    </row>
    <row r="261" spans="1:25">
      <c r="A261" t="s">
        <v>516</v>
      </c>
      <c r="B261" t="s">
        <v>517</v>
      </c>
      <c r="C261" t="s">
        <v>1263</v>
      </c>
      <c r="D261" s="1">
        <f>'2018'!D261-'2008'!D261</f>
        <v>0.54650809201189077</v>
      </c>
      <c r="E261" s="30">
        <f>'2018'!E261-'2008'!E261</f>
        <v>-2.4103940120034046</v>
      </c>
      <c r="F261" s="31">
        <f>'2018'!F261-'2008'!F261</f>
        <v>0.49449695387663262</v>
      </c>
      <c r="G261" s="31">
        <f>'2018'!G261-'2008'!G261</f>
        <v>-1.0622374259651957</v>
      </c>
      <c r="H261" s="31">
        <f>'2018'!H261-'2008'!H261</f>
        <v>0.52666671906252294</v>
      </c>
      <c r="I261" s="31">
        <f>'2018'!I261-'2008'!I261</f>
        <v>-2.3693202589773628</v>
      </c>
      <c r="J261" s="32">
        <f>'2018'!J261-'2008'!J261</f>
        <v>1.6655078174276792</v>
      </c>
      <c r="K261" s="33">
        <f>'2018'!K261-'2008'!K261</f>
        <v>-0.8443242408138758</v>
      </c>
      <c r="L261" s="33">
        <f>'2018'!L261-'2008'!L261</f>
        <v>0.6018388199312471</v>
      </c>
      <c r="M261" s="33">
        <f>'2018'!M261-'2008'!M261</f>
        <v>-0.24835478567891622</v>
      </c>
      <c r="N261" s="33">
        <f>'2018'!N261-'2008'!N261</f>
        <v>2.1862327581879093</v>
      </c>
      <c r="O261" s="33">
        <f>'2018'!O261-'2008'!O261</f>
        <v>-2.9884734198685203E-2</v>
      </c>
      <c r="P261" s="34">
        <f>'2018'!P261-'2008'!P261</f>
        <v>1.0112574510784853</v>
      </c>
      <c r="Q261" s="35">
        <f>'2018'!Q261-'2008'!Q261</f>
        <v>1.0112574510784853</v>
      </c>
      <c r="R261" s="36">
        <f>'2018'!R261-'2008'!R261</f>
        <v>-0.4311979045738088</v>
      </c>
      <c r="S261" s="37">
        <f>'2018'!S261-'2008'!S261</f>
        <v>0</v>
      </c>
      <c r="T261" s="37">
        <f>'2018'!T261-'2008'!T261</f>
        <v>6.4118546904383331E-3</v>
      </c>
      <c r="U261" s="37">
        <f>'2018'!U261-'2008'!U261</f>
        <v>-0.20670775543215802</v>
      </c>
      <c r="V261" s="37">
        <f>'2018'!V261-'2008'!V261</f>
        <v>-0.27390554635023312</v>
      </c>
      <c r="W261" s="37">
        <f>'2018'!W261-'2008'!W261</f>
        <v>4.30035425181442E-2</v>
      </c>
      <c r="X261" s="38">
        <f>'2018'!X261-'2008'!X261</f>
        <v>0.71133474008294639</v>
      </c>
      <c r="Y261" s="39">
        <f>'2018'!Y261-'2008'!Y261</f>
        <v>0.71133474008294639</v>
      </c>
    </row>
    <row r="262" spans="1:25">
      <c r="A262" t="s">
        <v>518</v>
      </c>
      <c r="B262" t="s">
        <v>519</v>
      </c>
      <c r="C262" t="s">
        <v>1263</v>
      </c>
      <c r="D262" s="1">
        <f>'2018'!D262-'2008'!D262</f>
        <v>2.2880849740536888</v>
      </c>
      <c r="E262" s="30">
        <f>'2018'!E262-'2008'!E262</f>
        <v>-4.2100058166152188</v>
      </c>
      <c r="F262" s="31">
        <f>'2018'!F262-'2008'!F262</f>
        <v>-1.8105809991095896</v>
      </c>
      <c r="G262" s="31">
        <f>'2018'!G262-'2008'!G262</f>
        <v>-0.59519691300373756</v>
      </c>
      <c r="H262" s="31">
        <f>'2018'!H262-'2008'!H262</f>
        <v>-0.5117879311076079</v>
      </c>
      <c r="I262" s="31">
        <f>'2018'!I262-'2008'!I262</f>
        <v>-1.292439973394282</v>
      </c>
      <c r="J262" s="32">
        <f>'2018'!J262-'2008'!J262</f>
        <v>4.0960957249318319</v>
      </c>
      <c r="K262" s="33">
        <f>'2018'!K262-'2008'!K262</f>
        <v>4.1629319528792799</v>
      </c>
      <c r="L262" s="33">
        <f>'2018'!L262-'2008'!L262</f>
        <v>1.1788840752289589</v>
      </c>
      <c r="M262" s="33">
        <f>'2018'!M262-'2008'!M262</f>
        <v>1.8643087392163782</v>
      </c>
      <c r="N262" s="33">
        <f>'2018'!N262-'2008'!N262</f>
        <v>-0.757193747767825</v>
      </c>
      <c r="O262" s="33">
        <f>'2018'!O262-'2008'!O262</f>
        <v>-2.3528352946249598</v>
      </c>
      <c r="P262" s="34">
        <f>'2018'!P262-'2008'!P262</f>
        <v>-0.61968704558393983</v>
      </c>
      <c r="Q262" s="35">
        <f>'2018'!Q262-'2008'!Q262</f>
        <v>-0.61968704558393983</v>
      </c>
      <c r="R262" s="36">
        <f>'2018'!R262-'2008'!R262</f>
        <v>1.9226351150888767</v>
      </c>
      <c r="S262" s="37">
        <f>'2018'!S262-'2008'!S262</f>
        <v>-0.66456030601405935</v>
      </c>
      <c r="T262" s="37">
        <f>'2018'!T262-'2008'!T262</f>
        <v>0.37532512330810608</v>
      </c>
      <c r="U262" s="37">
        <f>'2018'!U262-'2008'!U262</f>
        <v>0.59858979323505901</v>
      </c>
      <c r="V262" s="37">
        <f>'2018'!V262-'2008'!V262</f>
        <v>1.4018113207000482</v>
      </c>
      <c r="W262" s="37">
        <f>'2018'!W262-'2008'!W262</f>
        <v>0.21146918385972283</v>
      </c>
      <c r="X262" s="38">
        <f>'2018'!X262-'2008'!X262</f>
        <v>1.0990469962321434</v>
      </c>
      <c r="Y262" s="39">
        <f>'2018'!Y262-'2008'!Y262</f>
        <v>1.0990469962321434</v>
      </c>
    </row>
    <row r="263" spans="1:25">
      <c r="A263" t="s">
        <v>520</v>
      </c>
      <c r="B263" t="s">
        <v>521</v>
      </c>
      <c r="C263" t="s">
        <v>1263</v>
      </c>
      <c r="D263" s="1">
        <f>'2018'!D263-'2008'!D263</f>
        <v>1.3307549786249808</v>
      </c>
      <c r="E263" s="30">
        <f>'2018'!E263-'2008'!E263</f>
        <v>0.37588531142555048</v>
      </c>
      <c r="F263" s="31">
        <f>'2018'!F263-'2008'!F263</f>
        <v>0.7631379511375922</v>
      </c>
      <c r="G263" s="31">
        <f>'2018'!G263-'2008'!G263</f>
        <v>-3.3380815056825792</v>
      </c>
      <c r="H263" s="31">
        <f>'2018'!H263-'2008'!H263</f>
        <v>0.76879224056651196</v>
      </c>
      <c r="I263" s="31">
        <f>'2018'!I263-'2008'!I263</f>
        <v>2.1820366254040255</v>
      </c>
      <c r="J263" s="32">
        <f>'2018'!J263-'2008'!J263</f>
        <v>2.9004193374841662</v>
      </c>
      <c r="K263" s="33">
        <f>'2018'!K263-'2008'!K263</f>
        <v>-1.3268287742303544</v>
      </c>
      <c r="L263" s="33">
        <f>'2018'!L263-'2008'!L263</f>
        <v>0.31955321243156093</v>
      </c>
      <c r="M263" s="33">
        <f>'2018'!M263-'2008'!M263</f>
        <v>-0.12966520188704145</v>
      </c>
      <c r="N263" s="33">
        <f>'2018'!N263-'2008'!N263</f>
        <v>2.5295719331015452</v>
      </c>
      <c r="O263" s="33">
        <f>'2018'!O263-'2008'!O263</f>
        <v>1.5077881680684571</v>
      </c>
      <c r="P263" s="34">
        <f>'2018'!P263-'2008'!P263</f>
        <v>-0.2321759038820288</v>
      </c>
      <c r="Q263" s="35">
        <f>'2018'!Q263-'2008'!Q263</f>
        <v>-0.2321759038820288</v>
      </c>
      <c r="R263" s="36">
        <f>'2018'!R263-'2008'!R263</f>
        <v>-2.0427084564866504</v>
      </c>
      <c r="S263" s="37">
        <f>'2018'!S263-'2008'!S263</f>
        <v>-0.54598076041243293</v>
      </c>
      <c r="T263" s="37">
        <f>'2018'!T263-'2008'!T263</f>
        <v>-1.4878793072247083</v>
      </c>
      <c r="U263" s="37">
        <f>'2018'!U263-'2008'!U263</f>
        <v>-0.16462157926285403</v>
      </c>
      <c r="V263" s="37">
        <f>'2018'!V263-'2008'!V263</f>
        <v>0.1374374427600662</v>
      </c>
      <c r="W263" s="37">
        <f>'2018'!W263-'2008'!W263</f>
        <v>1.833574765327696E-2</v>
      </c>
      <c r="X263" s="38">
        <f>'2018'!X263-'2008'!X263</f>
        <v>0.32933469008395289</v>
      </c>
      <c r="Y263" s="39">
        <f>'2018'!Y263-'2008'!Y263</f>
        <v>0.32933469008395289</v>
      </c>
    </row>
    <row r="264" spans="1:25">
      <c r="A264" t="s">
        <v>522</v>
      </c>
      <c r="B264" t="s">
        <v>523</v>
      </c>
      <c r="C264" t="s">
        <v>1263</v>
      </c>
      <c r="D264" s="1">
        <f>'2018'!D264-'2008'!D264</f>
        <v>0.33299800582378936</v>
      </c>
      <c r="E264" s="30">
        <f>'2018'!E264-'2008'!E264</f>
        <v>3.8068539318379813</v>
      </c>
      <c r="F264" s="31">
        <f>'2018'!F264-'2008'!F264</f>
        <v>1.3880876988182891</v>
      </c>
      <c r="G264" s="31">
        <f>'2018'!G264-'2008'!G264</f>
        <v>-1.8012999292427834E-2</v>
      </c>
      <c r="H264" s="31">
        <f>'2018'!H264-'2008'!H264</f>
        <v>1.0774479939052348</v>
      </c>
      <c r="I264" s="31">
        <f>'2018'!I264-'2008'!I264</f>
        <v>1.359331238406885</v>
      </c>
      <c r="J264" s="32">
        <f>'2018'!J264-'2008'!J264</f>
        <v>-3.3310140653560687</v>
      </c>
      <c r="K264" s="33">
        <f>'2018'!K264-'2008'!K264</f>
        <v>-1.29498689157694</v>
      </c>
      <c r="L264" s="33">
        <f>'2018'!L264-'2008'!L264</f>
        <v>5.9704337439897115E-2</v>
      </c>
      <c r="M264" s="33">
        <f>'2018'!M264-'2008'!M264</f>
        <v>-1.7634805764654802</v>
      </c>
      <c r="N264" s="33">
        <f>'2018'!N264-'2008'!N264</f>
        <v>0.83525558173734282</v>
      </c>
      <c r="O264" s="33">
        <f>'2018'!O264-'2008'!O264</f>
        <v>-1.167506516490886</v>
      </c>
      <c r="P264" s="34">
        <f>'2018'!P264-'2008'!P264</f>
        <v>0.34032482001227871</v>
      </c>
      <c r="Q264" s="35">
        <f>'2018'!Q264-'2008'!Q264</f>
        <v>0.34032482001227871</v>
      </c>
      <c r="R264" s="36">
        <f>'2018'!R264-'2008'!R264</f>
        <v>-1.1332724558921932</v>
      </c>
      <c r="S264" s="37">
        <f>'2018'!S264-'2008'!S264</f>
        <v>-0.3871124964589896</v>
      </c>
      <c r="T264" s="37">
        <f>'2018'!T264-'2008'!T264</f>
        <v>-0.30371885646903896</v>
      </c>
      <c r="U264" s="37">
        <f>'2018'!U264-'2008'!U264</f>
        <v>8.6982087527820551E-2</v>
      </c>
      <c r="V264" s="37">
        <f>'2018'!V264-'2008'!V264</f>
        <v>-0.89479071368165464</v>
      </c>
      <c r="W264" s="37">
        <f>'2018'!W264-'2008'!W264</f>
        <v>0.3653675231896677</v>
      </c>
      <c r="X264" s="38">
        <f>'2018'!X264-'2008'!X264</f>
        <v>0.65010577522179513</v>
      </c>
      <c r="Y264" s="39">
        <f>'2018'!Y264-'2008'!Y264</f>
        <v>0.65010577522179513</v>
      </c>
    </row>
    <row r="265" spans="1:25">
      <c r="A265" t="s">
        <v>524</v>
      </c>
      <c r="B265" t="s">
        <v>525</v>
      </c>
      <c r="C265" t="s">
        <v>1263</v>
      </c>
      <c r="D265" s="1">
        <f>'2018'!D265-'2008'!D265</f>
        <v>1.476467252194503</v>
      </c>
      <c r="E265" s="30">
        <f>'2018'!E265-'2008'!E265</f>
        <v>5.1094430680672467</v>
      </c>
      <c r="F265" s="31">
        <f>'2018'!F265-'2008'!F265</f>
        <v>1.4240245816405812</v>
      </c>
      <c r="G265" s="31">
        <f>'2018'!G265-'2008'!G265</f>
        <v>0.25524595618631229</v>
      </c>
      <c r="H265" s="31">
        <f>'2018'!H265-'2008'!H265</f>
        <v>1.2190154684716115</v>
      </c>
      <c r="I265" s="31">
        <f>'2018'!I265-'2008'!I265</f>
        <v>2.2111570617687439</v>
      </c>
      <c r="J265" s="32">
        <f>'2018'!J265-'2008'!J265</f>
        <v>3.3229705694673335</v>
      </c>
      <c r="K265" s="33">
        <f>'2018'!K265-'2008'!K265</f>
        <v>1.7105843738919768</v>
      </c>
      <c r="L265" s="33">
        <f>'2018'!L265-'2008'!L265</f>
        <v>7.208930001948656E-2</v>
      </c>
      <c r="M265" s="33">
        <f>'2018'!M265-'2008'!M265</f>
        <v>1.1043442355373996</v>
      </c>
      <c r="N265" s="33">
        <f>'2018'!N265-'2008'!N265</f>
        <v>1.4879953325163671</v>
      </c>
      <c r="O265" s="33">
        <f>'2018'!O265-'2008'!O265</f>
        <v>-1.0520426724978991</v>
      </c>
      <c r="P265" s="34">
        <f>'2018'!P265-'2008'!P265</f>
        <v>0.29820925536617771</v>
      </c>
      <c r="Q265" s="35">
        <f>'2018'!Q265-'2008'!Q265</f>
        <v>0.29820925536617771</v>
      </c>
      <c r="R265" s="36">
        <f>'2018'!R265-'2008'!R265</f>
        <v>-6.6507104161529149</v>
      </c>
      <c r="S265" s="37">
        <f>'2018'!S265-'2008'!S265</f>
        <v>-1.2543615351020989</v>
      </c>
      <c r="T265" s="37">
        <f>'2018'!T265-'2008'!T265</f>
        <v>-2.7290604257572699</v>
      </c>
      <c r="U265" s="37">
        <f>'2018'!U265-'2008'!U265</f>
        <v>-0.95893161352195233</v>
      </c>
      <c r="V265" s="37">
        <f>'2018'!V265-'2008'!V265</f>
        <v>-2.0293761595124966</v>
      </c>
      <c r="W265" s="37">
        <f>'2018'!W265-'2008'!W265</f>
        <v>0.32101931774090603</v>
      </c>
      <c r="X265" s="38">
        <f>'2018'!X265-'2008'!X265</f>
        <v>-0.60344522455334371</v>
      </c>
      <c r="Y265" s="39">
        <f>'2018'!Y265-'2008'!Y265</f>
        <v>-0.60344522455334371</v>
      </c>
    </row>
    <row r="266" spans="1:25">
      <c r="A266" t="s">
        <v>526</v>
      </c>
      <c r="B266" t="s">
        <v>527</v>
      </c>
      <c r="C266" t="s">
        <v>1263</v>
      </c>
      <c r="D266" s="1">
        <f>'2018'!D266-'2008'!D266</f>
        <v>0.61222281999499728</v>
      </c>
      <c r="E266" s="30">
        <f>'2018'!E266-'2008'!E266</f>
        <v>4.8739179836728086</v>
      </c>
      <c r="F266" s="31">
        <f>'2018'!F266-'2008'!F266</f>
        <v>1.5093624098132254</v>
      </c>
      <c r="G266" s="31">
        <f>'2018'!G266-'2008'!G266</f>
        <v>0.67113471104500255</v>
      </c>
      <c r="H266" s="31">
        <f>'2018'!H266-'2008'!H266</f>
        <v>1.2179780413687451</v>
      </c>
      <c r="I266" s="31">
        <f>'2018'!I266-'2008'!I266</f>
        <v>1.4754428214458373</v>
      </c>
      <c r="J266" s="32">
        <f>'2018'!J266-'2008'!J266</f>
        <v>-2.75976279989262</v>
      </c>
      <c r="K266" s="33">
        <f>'2018'!K266-'2008'!K266</f>
        <v>-0.28126017696839378</v>
      </c>
      <c r="L266" s="33">
        <f>'2018'!L266-'2008'!L266</f>
        <v>-2.1654215403387704</v>
      </c>
      <c r="M266" s="33">
        <f>'2018'!M266-'2008'!M266</f>
        <v>-1.4296430474305843E-2</v>
      </c>
      <c r="N266" s="33">
        <f>'2018'!N266-'2008'!N266</f>
        <v>0.80614979264669984</v>
      </c>
      <c r="O266" s="33">
        <f>'2018'!O266-'2008'!O266</f>
        <v>-1.1049344447578515</v>
      </c>
      <c r="P266" s="34">
        <f>'2018'!P266-'2008'!P266</f>
        <v>1.6629063382798726</v>
      </c>
      <c r="Q266" s="35">
        <f>'2018'!Q266-'2008'!Q266</f>
        <v>1.6629063382798726</v>
      </c>
      <c r="R266" s="36">
        <f>'2018'!R266-'2008'!R266</f>
        <v>-2.4813293606980249</v>
      </c>
      <c r="S266" s="37">
        <f>'2018'!S266-'2008'!S266</f>
        <v>-1.1931444102822453</v>
      </c>
      <c r="T266" s="37">
        <f>'2018'!T266-'2008'!T266</f>
        <v>-0.87725370012796811</v>
      </c>
      <c r="U266" s="37">
        <f>'2018'!U266-'2008'!U266</f>
        <v>-0.25885446414087898</v>
      </c>
      <c r="V266" s="37">
        <f>'2018'!V266-'2008'!V266</f>
        <v>-0.29030904580620209</v>
      </c>
      <c r="W266" s="37">
        <f>'2018'!W266-'2008'!W266</f>
        <v>0.13823225965926986</v>
      </c>
      <c r="X266" s="38">
        <f>'2018'!X266-'2008'!X266</f>
        <v>-0.68350934136704056</v>
      </c>
      <c r="Y266" s="39">
        <f>'2018'!Y266-'2008'!Y266</f>
        <v>-0.68350934136704056</v>
      </c>
    </row>
    <row r="267" spans="1:25">
      <c r="A267" t="s">
        <v>528</v>
      </c>
      <c r="B267" t="s">
        <v>529</v>
      </c>
      <c r="C267" t="s">
        <v>1263</v>
      </c>
      <c r="D267" s="1">
        <f>'2018'!D267-'2008'!D267</f>
        <v>4.7091291947232605E-2</v>
      </c>
      <c r="E267" s="30">
        <f>'2018'!E267-'2008'!E267</f>
        <v>11.787887802770822</v>
      </c>
      <c r="F267" s="31">
        <f>'2018'!F267-'2008'!F267</f>
        <v>1.0777224132673251</v>
      </c>
      <c r="G267" s="31">
        <f>'2018'!G267-'2008'!G267</f>
        <v>7.6658476395456034</v>
      </c>
      <c r="H267" s="31">
        <f>'2018'!H267-'2008'!H267</f>
        <v>2.2689486364770359</v>
      </c>
      <c r="I267" s="31">
        <f>'2018'!I267-'2008'!I267</f>
        <v>0.77536911348085802</v>
      </c>
      <c r="J267" s="32">
        <f>'2018'!J267-'2008'!J267</f>
        <v>-6.7218519414512006</v>
      </c>
      <c r="K267" s="33">
        <f>'2018'!K267-'2008'!K267</f>
        <v>-1.987049849382208</v>
      </c>
      <c r="L267" s="33">
        <f>'2018'!L267-'2008'!L267</f>
        <v>-2.1516632594881839</v>
      </c>
      <c r="M267" s="33">
        <f>'2018'!M267-'2008'!M267</f>
        <v>-9.9311561999609665E-2</v>
      </c>
      <c r="N267" s="33">
        <f>'2018'!N267-'2008'!N267</f>
        <v>-2.6663870407048234</v>
      </c>
      <c r="O267" s="33">
        <f>'2018'!O267-'2008'!O267</f>
        <v>0.18255977012362834</v>
      </c>
      <c r="P267" s="34">
        <f>'2018'!P267-'2008'!P267</f>
        <v>0.2608087516889892</v>
      </c>
      <c r="Q267" s="35">
        <f>'2018'!Q267-'2008'!Q267</f>
        <v>0.2608087516889892</v>
      </c>
      <c r="R267" s="36">
        <f>'2018'!R267-'2008'!R267</f>
        <v>-5.7691343373602706</v>
      </c>
      <c r="S267" s="37">
        <f>'2018'!S267-'2008'!S267</f>
        <v>0.13548249425262782</v>
      </c>
      <c r="T267" s="37">
        <f>'2018'!T267-'2008'!T267</f>
        <v>-1.4585144235408354</v>
      </c>
      <c r="U267" s="37">
        <f>'2018'!U267-'2008'!U267</f>
        <v>-5.0194771983163742</v>
      </c>
      <c r="V267" s="37">
        <f>'2018'!V267-'2008'!V267</f>
        <v>0.79892102464968229</v>
      </c>
      <c r="W267" s="37">
        <f>'2018'!W267-'2008'!W267</f>
        <v>-0.22554623440537103</v>
      </c>
      <c r="X267" s="38">
        <f>'2018'!X267-'2008'!X267</f>
        <v>0.48938101629889452</v>
      </c>
      <c r="Y267" s="39">
        <f>'2018'!Y267-'2008'!Y267</f>
        <v>0.48938101629889452</v>
      </c>
    </row>
    <row r="268" spans="1:25">
      <c r="A268" t="s">
        <v>530</v>
      </c>
      <c r="B268" t="s">
        <v>531</v>
      </c>
      <c r="C268" t="s">
        <v>1263</v>
      </c>
      <c r="D268" s="1">
        <f>'2018'!D268-'2008'!D268</f>
        <v>0.21479046879997554</v>
      </c>
      <c r="E268" s="30">
        <f>'2018'!E268-'2008'!E268</f>
        <v>-6.7239805581848167</v>
      </c>
      <c r="F268" s="31">
        <f>'2018'!F268-'2008'!F268</f>
        <v>-5.5342372713973411</v>
      </c>
      <c r="G268" s="31">
        <f>'2018'!G268-'2008'!G268</f>
        <v>0.16625536792386986</v>
      </c>
      <c r="H268" s="31">
        <f>'2018'!H268-'2008'!H268</f>
        <v>-2.1701436949784965</v>
      </c>
      <c r="I268" s="31">
        <f>'2018'!I268-'2008'!I268</f>
        <v>0.81414504026714973</v>
      </c>
      <c r="J268" s="32">
        <f>'2018'!J268-'2008'!J268</f>
        <v>4.166957906478217</v>
      </c>
      <c r="K268" s="33">
        <f>'2018'!K268-'2008'!K268</f>
        <v>3.8554104644209217</v>
      </c>
      <c r="L268" s="33">
        <f>'2018'!L268-'2008'!L268</f>
        <v>0</v>
      </c>
      <c r="M268" s="33">
        <f>'2018'!M268-'2008'!M268</f>
        <v>0.45849022482041102</v>
      </c>
      <c r="N268" s="33">
        <f>'2018'!N268-'2008'!N268</f>
        <v>0.75010735646484195</v>
      </c>
      <c r="O268" s="33">
        <f>'2018'!O268-'2008'!O268</f>
        <v>-0.89705013922795818</v>
      </c>
      <c r="P268" s="34">
        <f>'2018'!P268-'2008'!P268</f>
        <v>-0.3808766398914849</v>
      </c>
      <c r="Q268" s="35">
        <f>'2018'!Q268-'2008'!Q268</f>
        <v>-0.3808766398914849</v>
      </c>
      <c r="R268" s="36">
        <f>'2018'!R268-'2008'!R268</f>
        <v>5.0289865879343481</v>
      </c>
      <c r="S268" s="37">
        <f>'2018'!S268-'2008'!S268</f>
        <v>1.6753535912366777</v>
      </c>
      <c r="T268" s="37">
        <f>'2018'!T268-'2008'!T268</f>
        <v>0</v>
      </c>
      <c r="U268" s="37">
        <f>'2018'!U268-'2008'!U268</f>
        <v>0.4198430539836463</v>
      </c>
      <c r="V268" s="37">
        <f>'2018'!V268-'2008'!V268</f>
        <v>3.3926943788816351</v>
      </c>
      <c r="W268" s="37">
        <f>'2018'!W268-'2008'!W268</f>
        <v>-0.45890443616761012</v>
      </c>
      <c r="X268" s="38">
        <f>'2018'!X268-'2008'!X268</f>
        <v>-1.8762968275362741</v>
      </c>
      <c r="Y268" s="39">
        <f>'2018'!Y268-'2008'!Y268</f>
        <v>-1.8762968275362741</v>
      </c>
    </row>
    <row r="269" spans="1:25">
      <c r="A269" t="s">
        <v>532</v>
      </c>
      <c r="B269" t="s">
        <v>533</v>
      </c>
      <c r="C269" t="s">
        <v>1263</v>
      </c>
      <c r="D269" s="1">
        <f>'2018'!D269-'2008'!D269</f>
        <v>2.3406701008066477</v>
      </c>
      <c r="E269" s="30">
        <f>'2018'!E269-'2008'!E269</f>
        <v>4.6513151669128856</v>
      </c>
      <c r="F269" s="31">
        <f>'2018'!F269-'2008'!F269</f>
        <v>1.4465556906414694</v>
      </c>
      <c r="G269" s="31">
        <f>'2018'!G269-'2008'!G269</f>
        <v>2.0814399302828694</v>
      </c>
      <c r="H269" s="31">
        <f>'2018'!H269-'2008'!H269</f>
        <v>0.96589838293466412</v>
      </c>
      <c r="I269" s="31">
        <f>'2018'!I269-'2008'!I269</f>
        <v>0.15742116305388332</v>
      </c>
      <c r="J269" s="32">
        <f>'2018'!J269-'2008'!J269</f>
        <v>-2.5201866260132544</v>
      </c>
      <c r="K269" s="33">
        <f>'2018'!K269-'2008'!K269</f>
        <v>2.9269277906105877</v>
      </c>
      <c r="L269" s="33">
        <f>'2018'!L269-'2008'!L269</f>
        <v>-2.4923461438858858</v>
      </c>
      <c r="M269" s="33">
        <f>'2018'!M269-'2008'!M269</f>
        <v>-1.1290217578321351</v>
      </c>
      <c r="N269" s="33">
        <f>'2018'!N269-'2008'!N269</f>
        <v>-1.1110190811617153</v>
      </c>
      <c r="O269" s="33">
        <f>'2018'!O269-'2008'!O269</f>
        <v>-0.71472743374410497</v>
      </c>
      <c r="P269" s="34">
        <f>'2018'!P269-'2008'!P269</f>
        <v>-2.927633448046052E-2</v>
      </c>
      <c r="Q269" s="35">
        <f>'2018'!Q269-'2008'!Q269</f>
        <v>-2.927633448046052E-2</v>
      </c>
      <c r="R269" s="36">
        <f>'2018'!R269-'2008'!R269</f>
        <v>-1.1676116817055444</v>
      </c>
      <c r="S269" s="37">
        <f>'2018'!S269-'2008'!S269</f>
        <v>-2.4088827275885563</v>
      </c>
      <c r="T269" s="37">
        <f>'2018'!T269-'2008'!T269</f>
        <v>-0.75212814173782627</v>
      </c>
      <c r="U269" s="37">
        <f>'2018'!U269-'2008'!U269</f>
        <v>1.146133961149824</v>
      </c>
      <c r="V269" s="37">
        <f>'2018'!V269-'2008'!V269</f>
        <v>1.0931464170862277</v>
      </c>
      <c r="W269" s="37">
        <f>'2018'!W269-'2008'!W269</f>
        <v>-0.24588119061521313</v>
      </c>
      <c r="X269" s="38">
        <f>'2018'!X269-'2008'!X269</f>
        <v>1.4064295760930201</v>
      </c>
      <c r="Y269" s="39">
        <f>'2018'!Y269-'2008'!Y269</f>
        <v>1.4064295760930201</v>
      </c>
    </row>
    <row r="270" spans="1:25">
      <c r="A270" t="s">
        <v>534</v>
      </c>
      <c r="B270" t="s">
        <v>535</v>
      </c>
      <c r="C270" t="s">
        <v>1263</v>
      </c>
      <c r="D270" s="1">
        <f>'2018'!D270-'2008'!D270</f>
        <v>1.4550880324390363</v>
      </c>
      <c r="E270" s="30">
        <f>'2018'!E270-'2008'!E270</f>
        <v>-4.0088129431371406</v>
      </c>
      <c r="F270" s="31">
        <f>'2018'!F270-'2008'!F270</f>
        <v>-1.3393945791899817</v>
      </c>
      <c r="G270" s="31">
        <f>'2018'!G270-'2008'!G270</f>
        <v>-0.86792638620704832</v>
      </c>
      <c r="H270" s="31">
        <f>'2018'!H270-'2008'!H270</f>
        <v>-0.89866364461131854</v>
      </c>
      <c r="I270" s="31">
        <f>'2018'!I270-'2008'!I270</f>
        <v>-0.90282833312879074</v>
      </c>
      <c r="J270" s="32">
        <f>'2018'!J270-'2008'!J270</f>
        <v>6.1710422245826173</v>
      </c>
      <c r="K270" s="33">
        <f>'2018'!K270-'2008'!K270</f>
        <v>2.3733313526551725</v>
      </c>
      <c r="L270" s="33">
        <f>'2018'!L270-'2008'!L270</f>
        <v>-0.15411601081278814</v>
      </c>
      <c r="M270" s="33">
        <f>'2018'!M270-'2008'!M270</f>
        <v>0.82572268219944744</v>
      </c>
      <c r="N270" s="33">
        <f>'2018'!N270-'2008'!N270</f>
        <v>2.5419001373627097</v>
      </c>
      <c r="O270" s="33">
        <f>'2018'!O270-'2008'!O270</f>
        <v>0.58420406317807361</v>
      </c>
      <c r="P270" s="34">
        <f>'2018'!P270-'2008'!P270</f>
        <v>-2.883852483594799</v>
      </c>
      <c r="Q270" s="35">
        <f>'2018'!Q270-'2008'!Q270</f>
        <v>-2.883852483594799</v>
      </c>
      <c r="R270" s="36">
        <f>'2018'!R270-'2008'!R270</f>
        <v>2.4072375281414633</v>
      </c>
      <c r="S270" s="37">
        <f>'2018'!S270-'2008'!S270</f>
        <v>0.35602897661706212</v>
      </c>
      <c r="T270" s="37">
        <f>'2018'!T270-'2008'!T270</f>
        <v>-0.17174847835799301</v>
      </c>
      <c r="U270" s="37">
        <f>'2018'!U270-'2008'!U270</f>
        <v>0.63952712948773904</v>
      </c>
      <c r="V270" s="37">
        <f>'2018'!V270-'2008'!V270</f>
        <v>1.9221435188131553</v>
      </c>
      <c r="W270" s="37">
        <f>'2018'!W270-'2008'!W270</f>
        <v>-0.33871361841850006</v>
      </c>
      <c r="X270" s="38">
        <f>'2018'!X270-'2008'!X270</f>
        <v>-0.23052629355309318</v>
      </c>
      <c r="Y270" s="39">
        <f>'2018'!Y270-'2008'!Y270</f>
        <v>-0.23052629355309318</v>
      </c>
    </row>
    <row r="271" spans="1:25">
      <c r="A271" t="s">
        <v>536</v>
      </c>
      <c r="B271" t="s">
        <v>537</v>
      </c>
      <c r="C271" t="s">
        <v>1263</v>
      </c>
      <c r="D271" s="1">
        <f>'2018'!D271-'2008'!D271</f>
        <v>1.1758214361690946</v>
      </c>
      <c r="E271" s="30">
        <f>'2018'!E271-'2008'!E271</f>
        <v>3.9976076943135403</v>
      </c>
      <c r="F271" s="31">
        <f>'2018'!F271-'2008'!F271</f>
        <v>1.0429821693801651</v>
      </c>
      <c r="G271" s="31">
        <f>'2018'!G271-'2008'!G271</f>
        <v>0.49909618334073613</v>
      </c>
      <c r="H271" s="31">
        <f>'2018'!H271-'2008'!H271</f>
        <v>0.35927998747068568</v>
      </c>
      <c r="I271" s="31">
        <f>'2018'!I271-'2008'!I271</f>
        <v>2.0962493541219538</v>
      </c>
      <c r="J271" s="32">
        <f>'2018'!J271-'2008'!J271</f>
        <v>-1.2676981218010823</v>
      </c>
      <c r="K271" s="33">
        <f>'2018'!K271-'2008'!K271</f>
        <v>-0.77944565188735027</v>
      </c>
      <c r="L271" s="33">
        <f>'2018'!L271-'2008'!L271</f>
        <v>-0.40474309107489415</v>
      </c>
      <c r="M271" s="33">
        <f>'2018'!M271-'2008'!M271</f>
        <v>-0.51000503826150023</v>
      </c>
      <c r="N271" s="33">
        <f>'2018'!N271-'2008'!N271</f>
        <v>0.48521720205028096</v>
      </c>
      <c r="O271" s="33">
        <f>'2018'!O271-'2008'!O271</f>
        <v>-5.8721542627615975E-2</v>
      </c>
      <c r="P271" s="34">
        <f>'2018'!P271-'2008'!P271</f>
        <v>-4.7605355298384167E-2</v>
      </c>
      <c r="Q271" s="35">
        <f>'2018'!Q271-'2008'!Q271</f>
        <v>-4.7605355298384167E-2</v>
      </c>
      <c r="R271" s="36">
        <f>'2018'!R271-'2008'!R271</f>
        <v>-2.4015224749765309</v>
      </c>
      <c r="S271" s="37">
        <f>'2018'!S271-'2008'!S271</f>
        <v>-4.2633278202582225E-2</v>
      </c>
      <c r="T271" s="37">
        <f>'2018'!T271-'2008'!T271</f>
        <v>-1.1721373612894173</v>
      </c>
      <c r="U271" s="37">
        <f>'2018'!U271-'2008'!U271</f>
        <v>0.30641732203939842</v>
      </c>
      <c r="V271" s="37">
        <f>'2018'!V271-'2008'!V271</f>
        <v>-1.6197280143484907</v>
      </c>
      <c r="W271" s="37">
        <f>'2018'!W271-'2008'!W271</f>
        <v>0.12655885682456292</v>
      </c>
      <c r="X271" s="38">
        <f>'2018'!X271-'2008'!X271</f>
        <v>0.89503969393155236</v>
      </c>
      <c r="Y271" s="39">
        <f>'2018'!Y271-'2008'!Y271</f>
        <v>0.89503969393155236</v>
      </c>
    </row>
    <row r="272" spans="1:25">
      <c r="A272" t="s">
        <v>538</v>
      </c>
      <c r="B272" t="s">
        <v>539</v>
      </c>
      <c r="C272" t="s">
        <v>1263</v>
      </c>
      <c r="D272" s="1">
        <f>'2018'!D272-'2008'!D272</f>
        <v>1.9487580675341576</v>
      </c>
      <c r="E272" s="30">
        <f>'2018'!E272-'2008'!E272</f>
        <v>-2.7894097510480265</v>
      </c>
      <c r="F272" s="31">
        <f>'2018'!F272-'2008'!F272</f>
        <v>-0.39369063953332128</v>
      </c>
      <c r="G272" s="31">
        <f>'2018'!G272-'2008'!G272</f>
        <v>-1.1935297090268102</v>
      </c>
      <c r="H272" s="31">
        <f>'2018'!H272-'2008'!H272</f>
        <v>-1.0222671019800158</v>
      </c>
      <c r="I272" s="31">
        <f>'2018'!I272-'2008'!I272</f>
        <v>-0.17992230050787894</v>
      </c>
      <c r="J272" s="32">
        <f>'2018'!J272-'2008'!J272</f>
        <v>5.7340516657703837</v>
      </c>
      <c r="K272" s="33">
        <f>'2018'!K272-'2008'!K272</f>
        <v>0.84865617359542611</v>
      </c>
      <c r="L272" s="33">
        <f>'2018'!L272-'2008'!L272</f>
        <v>-0.54557359000745631</v>
      </c>
      <c r="M272" s="33">
        <f>'2018'!M272-'2008'!M272</f>
        <v>0.65056688899989368</v>
      </c>
      <c r="N272" s="33">
        <f>'2018'!N272-'2008'!N272</f>
        <v>3.4195277029412363</v>
      </c>
      <c r="O272" s="33">
        <f>'2018'!O272-'2008'!O272</f>
        <v>1.3608744902412822</v>
      </c>
      <c r="P272" s="34">
        <f>'2018'!P272-'2008'!P272</f>
        <v>-0.70432110278061644</v>
      </c>
      <c r="Q272" s="35">
        <f>'2018'!Q272-'2008'!Q272</f>
        <v>-0.70432110278061644</v>
      </c>
      <c r="R272" s="36">
        <f>'2018'!R272-'2008'!R272</f>
        <v>-2.1532895032691215</v>
      </c>
      <c r="S272" s="37">
        <f>'2018'!S272-'2008'!S272</f>
        <v>1.9197747152720532</v>
      </c>
      <c r="T272" s="37">
        <f>'2018'!T272-'2008'!T272</f>
        <v>-1.5912597310380883</v>
      </c>
      <c r="U272" s="37">
        <f>'2018'!U272-'2008'!U272</f>
        <v>-0.41563065811693822</v>
      </c>
      <c r="V272" s="37">
        <f>'2018'!V272-'2008'!V272</f>
        <v>-2.1019887512588573</v>
      </c>
      <c r="W272" s="37">
        <f>'2018'!W272-'2008'!W272</f>
        <v>3.5814921872710515E-2</v>
      </c>
      <c r="X272" s="38">
        <f>'2018'!X272-'2008'!X272</f>
        <v>1.8617267588615398</v>
      </c>
      <c r="Y272" s="39">
        <f>'2018'!Y272-'2008'!Y272</f>
        <v>1.8617267588615398</v>
      </c>
    </row>
    <row r="273" spans="1:25">
      <c r="A273" t="s">
        <v>540</v>
      </c>
      <c r="B273" t="s">
        <v>541</v>
      </c>
      <c r="C273" t="s">
        <v>1263</v>
      </c>
      <c r="D273" s="1">
        <f>'2018'!D273-'2008'!D273</f>
        <v>0.68893915813669082</v>
      </c>
      <c r="E273" s="30">
        <f>'2018'!E273-'2008'!E273</f>
        <v>6.266468720182786</v>
      </c>
      <c r="F273" s="31">
        <f>'2018'!F273-'2008'!F273</f>
        <v>3.5237490249845846</v>
      </c>
      <c r="G273" s="31">
        <f>'2018'!G273-'2008'!G273</f>
        <v>1.7407157603290084</v>
      </c>
      <c r="H273" s="31">
        <f>'2018'!H273-'2008'!H273</f>
        <v>0.89732825389166493</v>
      </c>
      <c r="I273" s="31">
        <f>'2018'!I273-'2008'!I273</f>
        <v>0.10467568097752977</v>
      </c>
      <c r="J273" s="32">
        <f>'2018'!J273-'2008'!J273</f>
        <v>-2.3783218119616745</v>
      </c>
      <c r="K273" s="33">
        <f>'2018'!K273-'2008'!K273</f>
        <v>0.96007414845656847</v>
      </c>
      <c r="L273" s="33">
        <f>'2018'!L273-'2008'!L273</f>
        <v>-0.63432068153688159</v>
      </c>
      <c r="M273" s="33">
        <f>'2018'!M273-'2008'!M273</f>
        <v>-0.88060343620030501</v>
      </c>
      <c r="N273" s="33">
        <f>'2018'!N273-'2008'!N273</f>
        <v>-1.1588816857620126</v>
      </c>
      <c r="O273" s="33">
        <f>'2018'!O273-'2008'!O273</f>
        <v>-0.66459015691904533</v>
      </c>
      <c r="P273" s="34">
        <f>'2018'!P273-'2008'!P273</f>
        <v>2.4398471245432161</v>
      </c>
      <c r="Q273" s="35">
        <f>'2018'!Q273-'2008'!Q273</f>
        <v>2.4398471245432161</v>
      </c>
      <c r="R273" s="36">
        <f>'2018'!R273-'2008'!R273</f>
        <v>-4.750293179106496</v>
      </c>
      <c r="S273" s="37">
        <f>'2018'!S273-'2008'!S273</f>
        <v>-2.6746002163926765</v>
      </c>
      <c r="T273" s="37">
        <f>'2018'!T273-'2008'!T273</f>
        <v>-0.47222501438272513</v>
      </c>
      <c r="U273" s="37">
        <f>'2018'!U273-'2008'!U273</f>
        <v>-1.1005871790967792</v>
      </c>
      <c r="V273" s="37">
        <f>'2018'!V273-'2008'!V273</f>
        <v>-0.40685141011846415</v>
      </c>
      <c r="W273" s="37">
        <f>'2018'!W273-'2008'!W273</f>
        <v>-9.6029359115851948E-2</v>
      </c>
      <c r="X273" s="38">
        <f>'2018'!X273-'2008'!X273</f>
        <v>-0.88876169552114437</v>
      </c>
      <c r="Y273" s="39">
        <f>'2018'!Y273-'2008'!Y273</f>
        <v>-0.88876169552114437</v>
      </c>
    </row>
    <row r="274" spans="1:25">
      <c r="A274" t="s">
        <v>542</v>
      </c>
      <c r="B274" t="s">
        <v>543</v>
      </c>
      <c r="C274" t="s">
        <v>1263</v>
      </c>
      <c r="D274" s="1">
        <f>'2018'!D274-'2008'!D274</f>
        <v>3.9876996273589356</v>
      </c>
      <c r="E274" s="30">
        <f>'2018'!E274-'2008'!E274</f>
        <v>0.74930279955609436</v>
      </c>
      <c r="F274" s="31">
        <f>'2018'!F274-'2008'!F274</f>
        <v>0.40902233343297145</v>
      </c>
      <c r="G274" s="31">
        <f>'2018'!G274-'2008'!G274</f>
        <v>1.2509472165559996</v>
      </c>
      <c r="H274" s="31">
        <f>'2018'!H274-'2008'!H274</f>
        <v>-1.4257576319387546</v>
      </c>
      <c r="I274" s="31">
        <f>'2018'!I274-'2008'!I274</f>
        <v>0.51509088150588089</v>
      </c>
      <c r="J274" s="32">
        <f>'2018'!J274-'2008'!J274</f>
        <v>7.3095899526187225</v>
      </c>
      <c r="K274" s="33">
        <f>'2018'!K274-'2008'!K274</f>
        <v>9.1280738607101863</v>
      </c>
      <c r="L274" s="33">
        <f>'2018'!L274-'2008'!L274</f>
        <v>-0.63159250944732603</v>
      </c>
      <c r="M274" s="33">
        <f>'2018'!M274-'2008'!M274</f>
        <v>-0.17461533445054195</v>
      </c>
      <c r="N274" s="33">
        <f>'2018'!N274-'2008'!N274</f>
        <v>0.77184882164186019</v>
      </c>
      <c r="O274" s="33">
        <f>'2018'!O274-'2008'!O274</f>
        <v>-1.784124885835455</v>
      </c>
      <c r="P274" s="34">
        <f>'2018'!P274-'2008'!P274</f>
        <v>-0.54714084656746964</v>
      </c>
      <c r="Q274" s="35">
        <f>'2018'!Q274-'2008'!Q274</f>
        <v>-0.54714084656746964</v>
      </c>
      <c r="R274" s="36">
        <f>'2018'!R274-'2008'!R274</f>
        <v>-7.1378356599052779</v>
      </c>
      <c r="S274" s="37">
        <f>'2018'!S274-'2008'!S274</f>
        <v>-2.3721674674891244</v>
      </c>
      <c r="T274" s="37">
        <f>'2018'!T274-'2008'!T274</f>
        <v>7.1915555644199297E-2</v>
      </c>
      <c r="U274" s="37">
        <f>'2018'!U274-'2008'!U274</f>
        <v>0.23601087883292787</v>
      </c>
      <c r="V274" s="37">
        <f>'2018'!V274-'2008'!V274</f>
        <v>-5.0735946268932803</v>
      </c>
      <c r="W274" s="37">
        <f>'2018'!W274-'2008'!W274</f>
        <v>0</v>
      </c>
      <c r="X274" s="38">
        <f>'2018'!X274-'2008'!X274</f>
        <v>3.6137833816568676</v>
      </c>
      <c r="Y274" s="39">
        <f>'2018'!Y274-'2008'!Y274</f>
        <v>3.6137833816568676</v>
      </c>
    </row>
    <row r="275" spans="1:25">
      <c r="A275" t="s">
        <v>544</v>
      </c>
      <c r="B275" t="s">
        <v>545</v>
      </c>
      <c r="C275" t="s">
        <v>1263</v>
      </c>
      <c r="D275" s="1">
        <f>'2018'!D275-'2008'!D275</f>
        <v>1.6319091536993042</v>
      </c>
      <c r="E275" s="30">
        <f>'2018'!E275-'2008'!E275</f>
        <v>-2.3657157457298972</v>
      </c>
      <c r="F275" s="31">
        <f>'2018'!F275-'2008'!F275</f>
        <v>0.18575301440571046</v>
      </c>
      <c r="G275" s="31">
        <f>'2018'!G275-'2008'!G275</f>
        <v>-1.2234765978966209</v>
      </c>
      <c r="H275" s="31">
        <f>'2018'!H275-'2008'!H275</f>
        <v>0.7234250054850202</v>
      </c>
      <c r="I275" s="31">
        <f>'2018'!I275-'2008'!I275</f>
        <v>-2.051417167724007</v>
      </c>
      <c r="J275" s="32">
        <f>'2018'!J275-'2008'!J275</f>
        <v>2.9878409640044019</v>
      </c>
      <c r="K275" s="33">
        <f>'2018'!K275-'2008'!K275</f>
        <v>-0.43504944122017086</v>
      </c>
      <c r="L275" s="33">
        <f>'2018'!L275-'2008'!L275</f>
        <v>0</v>
      </c>
      <c r="M275" s="33">
        <f>'2018'!M275-'2008'!M275</f>
        <v>1.6272948531655982</v>
      </c>
      <c r="N275" s="33">
        <f>'2018'!N275-'2008'!N275</f>
        <v>0.47165792844804144</v>
      </c>
      <c r="O275" s="33">
        <f>'2018'!O275-'2008'!O275</f>
        <v>1.3239376236109344</v>
      </c>
      <c r="P275" s="34">
        <f>'2018'!P275-'2008'!P275</f>
        <v>-0.27188635454984444</v>
      </c>
      <c r="Q275" s="35">
        <f>'2018'!Q275-'2008'!Q275</f>
        <v>-0.27188635454984444</v>
      </c>
      <c r="R275" s="36">
        <f>'2018'!R275-'2008'!R275</f>
        <v>0.97429088778968342</v>
      </c>
      <c r="S275" s="37">
        <f>'2018'!S275-'2008'!S275</f>
        <v>8.2889150583559876E-2</v>
      </c>
      <c r="T275" s="37">
        <f>'2018'!T275-'2008'!T275</f>
        <v>-0.28974781227707924</v>
      </c>
      <c r="U275" s="37">
        <f>'2018'!U275-'2008'!U275</f>
        <v>0.93296842928378154</v>
      </c>
      <c r="V275" s="37">
        <f>'2018'!V275-'2008'!V275</f>
        <v>-2.0850922386290272E-2</v>
      </c>
      <c r="W275" s="37">
        <f>'2018'!W275-'2008'!W275</f>
        <v>0.26903204258571212</v>
      </c>
      <c r="X275" s="38">
        <f>'2018'!X275-'2008'!X275</f>
        <v>0.30737940218496052</v>
      </c>
      <c r="Y275" s="39">
        <f>'2018'!Y275-'2008'!Y275</f>
        <v>0.30737940218496052</v>
      </c>
    </row>
    <row r="276" spans="1:25">
      <c r="A276" t="s">
        <v>546</v>
      </c>
      <c r="B276" t="s">
        <v>547</v>
      </c>
      <c r="C276" t="s">
        <v>1263</v>
      </c>
      <c r="D276" s="1">
        <f>'2018'!D276-'2008'!D276</f>
        <v>0.99532493083948026</v>
      </c>
      <c r="E276" s="30">
        <f>'2018'!E276-'2008'!E276</f>
        <v>-2.8198449654736457</v>
      </c>
      <c r="F276" s="31">
        <f>'2018'!F276-'2008'!F276</f>
        <v>-0.5929962272756919</v>
      </c>
      <c r="G276" s="31">
        <f>'2018'!G276-'2008'!G276</f>
        <v>-1.2321809086686288</v>
      </c>
      <c r="H276" s="31">
        <f>'2018'!H276-'2008'!H276</f>
        <v>0.6581367019842439</v>
      </c>
      <c r="I276" s="31">
        <f>'2018'!I276-'2008'!I276</f>
        <v>-1.6528045315135671</v>
      </c>
      <c r="J276" s="32">
        <f>'2018'!J276-'2008'!J276</f>
        <v>1.805391079142673</v>
      </c>
      <c r="K276" s="33">
        <f>'2018'!K276-'2008'!K276</f>
        <v>0.61743588754343737</v>
      </c>
      <c r="L276" s="33">
        <f>'2018'!L276-'2008'!L276</f>
        <v>0.22233873321451156</v>
      </c>
      <c r="M276" s="33">
        <f>'2018'!M276-'2008'!M276</f>
        <v>0.33915318768024361</v>
      </c>
      <c r="N276" s="33">
        <f>'2018'!N276-'2008'!N276</f>
        <v>6.3472807984355839E-2</v>
      </c>
      <c r="O276" s="33">
        <f>'2018'!O276-'2008'!O276</f>
        <v>0.56299046272012632</v>
      </c>
      <c r="P276" s="34">
        <f>'2018'!P276-'2008'!P276</f>
        <v>-1.7604299390069551</v>
      </c>
      <c r="Q276" s="35">
        <f>'2018'!Q276-'2008'!Q276</f>
        <v>-1.7604299390069551</v>
      </c>
      <c r="R276" s="36">
        <f>'2018'!R276-'2008'!R276</f>
        <v>2.6176443398963958</v>
      </c>
      <c r="S276" s="37">
        <f>'2018'!S276-'2008'!S276</f>
        <v>0.5160739448560977</v>
      </c>
      <c r="T276" s="37">
        <f>'2018'!T276-'2008'!T276</f>
        <v>0.92389896085470635</v>
      </c>
      <c r="U276" s="37">
        <f>'2018'!U276-'2008'!U276</f>
        <v>8.7960637165213074E-2</v>
      </c>
      <c r="V276" s="37">
        <f>'2018'!V276-'2008'!V276</f>
        <v>1.121218404645095</v>
      </c>
      <c r="W276" s="37">
        <f>'2018'!W276-'2008'!W276</f>
        <v>-3.1507607624715828E-2</v>
      </c>
      <c r="X276" s="38">
        <f>'2018'!X276-'2008'!X276</f>
        <v>1.1525644162810171</v>
      </c>
      <c r="Y276" s="39">
        <f>'2018'!Y276-'2008'!Y276</f>
        <v>1.1525644162810171</v>
      </c>
    </row>
    <row r="277" spans="1:25">
      <c r="A277" t="s">
        <v>548</v>
      </c>
      <c r="B277" t="s">
        <v>549</v>
      </c>
      <c r="C277" t="s">
        <v>1263</v>
      </c>
      <c r="D277" s="1">
        <f>'2018'!D277-'2008'!D277</f>
        <v>0.89620414948763738</v>
      </c>
      <c r="E277" s="30">
        <f>'2018'!E277-'2008'!E277</f>
        <v>-1.9328734042569682</v>
      </c>
      <c r="F277" s="31">
        <f>'2018'!F277-'2008'!F277</f>
        <v>-0.74903290970655378</v>
      </c>
      <c r="G277" s="31">
        <f>'2018'!G277-'2008'!G277</f>
        <v>-1.1872951435619798</v>
      </c>
      <c r="H277" s="31">
        <f>'2018'!H277-'2008'!H277</f>
        <v>0.23141595409765969</v>
      </c>
      <c r="I277" s="31">
        <f>'2018'!I277-'2008'!I277</f>
        <v>-0.22796130508609158</v>
      </c>
      <c r="J277" s="32">
        <f>'2018'!J277-'2008'!J277</f>
        <v>1.5518631571095547</v>
      </c>
      <c r="K277" s="33">
        <f>'2018'!K277-'2008'!K277</f>
        <v>0.63310976350916981</v>
      </c>
      <c r="L277" s="33">
        <f>'2018'!L277-'2008'!L277</f>
        <v>1.1176760972554476</v>
      </c>
      <c r="M277" s="33">
        <f>'2018'!M277-'2008'!M277</f>
        <v>-9.699800992313512E-2</v>
      </c>
      <c r="N277" s="33">
        <f>'2018'!N277-'2008'!N277</f>
        <v>-9.7103499775655244E-2</v>
      </c>
      <c r="O277" s="33">
        <f>'2018'!O277-'2008'!O277</f>
        <v>-4.8211939562721323E-3</v>
      </c>
      <c r="P277" s="34">
        <f>'2018'!P277-'2008'!P277</f>
        <v>0.825885186944876</v>
      </c>
      <c r="Q277" s="35">
        <f>'2018'!Q277-'2008'!Q277</f>
        <v>0.825885186944876</v>
      </c>
      <c r="R277" s="36">
        <f>'2018'!R277-'2008'!R277</f>
        <v>0.40626460574457113</v>
      </c>
      <c r="S277" s="37">
        <f>'2018'!S277-'2008'!S277</f>
        <v>-3.2832291142022518E-2</v>
      </c>
      <c r="T277" s="37">
        <f>'2018'!T277-'2008'!T277</f>
        <v>0.71602594542744313</v>
      </c>
      <c r="U277" s="37">
        <f>'2018'!U277-'2008'!U277</f>
        <v>-1.0694831233609481E-2</v>
      </c>
      <c r="V277" s="37">
        <f>'2018'!V277-'2008'!V277</f>
        <v>7.2484069982643451E-2</v>
      </c>
      <c r="W277" s="37">
        <f>'2018'!W277-'2008'!W277</f>
        <v>-0.33871828728988307</v>
      </c>
      <c r="X277" s="38">
        <f>'2018'!X277-'2008'!X277</f>
        <v>4.5064603945616177E-2</v>
      </c>
      <c r="Y277" s="39">
        <f>'2018'!Y277-'2008'!Y277</f>
        <v>4.5064603945616177E-2</v>
      </c>
    </row>
    <row r="278" spans="1:25">
      <c r="A278" t="s">
        <v>550</v>
      </c>
      <c r="B278" t="s">
        <v>551</v>
      </c>
      <c r="C278" t="s">
        <v>1263</v>
      </c>
      <c r="D278" s="1">
        <f>'2018'!D278-'2008'!D278</f>
        <v>1.7861667853630294</v>
      </c>
      <c r="E278" s="30">
        <f>'2018'!E278-'2008'!E278</f>
        <v>-4.032911966036222</v>
      </c>
      <c r="F278" s="31">
        <f>'2018'!F278-'2008'!F278</f>
        <v>-2.955654514121818</v>
      </c>
      <c r="G278" s="31">
        <f>'2018'!G278-'2008'!G278</f>
        <v>-1.3400254822094766</v>
      </c>
      <c r="H278" s="31">
        <f>'2018'!H278-'2008'!H278</f>
        <v>1.8249741991818826</v>
      </c>
      <c r="I278" s="31">
        <f>'2018'!I278-'2008'!I278</f>
        <v>-1.5622061688868127</v>
      </c>
      <c r="J278" s="32">
        <f>'2018'!J278-'2008'!J278</f>
        <v>5.1543169103731046</v>
      </c>
      <c r="K278" s="33">
        <f>'2018'!K278-'2008'!K278</f>
        <v>0.42762003581343055</v>
      </c>
      <c r="L278" s="33">
        <f>'2018'!L278-'2008'!L278</f>
        <v>1.2916258692345775</v>
      </c>
      <c r="M278" s="33">
        <f>'2018'!M278-'2008'!M278</f>
        <v>1.3991636543131216</v>
      </c>
      <c r="N278" s="33">
        <f>'2018'!N278-'2008'!N278</f>
        <v>1.7103017274501369</v>
      </c>
      <c r="O278" s="33">
        <f>'2018'!O278-'2008'!O278</f>
        <v>0.32560562356183798</v>
      </c>
      <c r="P278" s="34">
        <f>'2018'!P278-'2008'!P278</f>
        <v>-1.271255066353961</v>
      </c>
      <c r="Q278" s="35">
        <f>'2018'!Q278-'2008'!Q278</f>
        <v>-1.271255066353961</v>
      </c>
      <c r="R278" s="36">
        <f>'2018'!R278-'2008'!R278</f>
        <v>2.2415042765188655</v>
      </c>
      <c r="S278" s="37">
        <f>'2018'!S278-'2008'!S278</f>
        <v>0.84242686282640511</v>
      </c>
      <c r="T278" s="37">
        <f>'2018'!T278-'2008'!T278</f>
        <v>0.64634687779414968</v>
      </c>
      <c r="U278" s="37">
        <f>'2018'!U278-'2008'!U278</f>
        <v>0.64614360758175793</v>
      </c>
      <c r="V278" s="37">
        <f>'2018'!V278-'2008'!V278</f>
        <v>-0.12770803816081511</v>
      </c>
      <c r="W278" s="37">
        <f>'2018'!W278-'2008'!W278</f>
        <v>0.23429496647736822</v>
      </c>
      <c r="X278" s="38">
        <f>'2018'!X278-'2008'!X278</f>
        <v>-0.30548736913874608</v>
      </c>
      <c r="Y278" s="39">
        <f>'2018'!Y278-'2008'!Y278</f>
        <v>-0.30548736913874608</v>
      </c>
    </row>
    <row r="279" spans="1:25">
      <c r="A279" t="s">
        <v>552</v>
      </c>
      <c r="B279" t="s">
        <v>553</v>
      </c>
      <c r="C279" t="s">
        <v>1263</v>
      </c>
      <c r="D279" s="1">
        <f>'2018'!D279-'2008'!D279</f>
        <v>1.029349485396061</v>
      </c>
      <c r="E279" s="30">
        <f>'2018'!E279-'2008'!E279</f>
        <v>-3.3780574295050023</v>
      </c>
      <c r="F279" s="31">
        <f>'2018'!F279-'2008'!F279</f>
        <v>-7.0343282352209435E-2</v>
      </c>
      <c r="G279" s="31">
        <f>'2018'!G279-'2008'!G279</f>
        <v>-2.7363454780632699</v>
      </c>
      <c r="H279" s="31">
        <f>'2018'!H279-'2008'!H279</f>
        <v>3.8795087713594967E-2</v>
      </c>
      <c r="I279" s="31">
        <f>'2018'!I279-'2008'!I279</f>
        <v>-0.61016375680311663</v>
      </c>
      <c r="J279" s="32">
        <f>'2018'!J279-'2008'!J279</f>
        <v>2.2203544010269312</v>
      </c>
      <c r="K279" s="33">
        <f>'2018'!K279-'2008'!K279</f>
        <v>-1.4321953765633908</v>
      </c>
      <c r="L279" s="33">
        <f>'2018'!L279-'2008'!L279</f>
        <v>-0.93050638028853716</v>
      </c>
      <c r="M279" s="33">
        <f>'2018'!M279-'2008'!M279</f>
        <v>0.66654886312139006</v>
      </c>
      <c r="N279" s="33">
        <f>'2018'!N279-'2008'!N279</f>
        <v>2.5943763213003894</v>
      </c>
      <c r="O279" s="33">
        <f>'2018'!O279-'2008'!O279</f>
        <v>1.3221309734570812</v>
      </c>
      <c r="P279" s="34">
        <f>'2018'!P279-'2008'!P279</f>
        <v>-0.78659742824572021</v>
      </c>
      <c r="Q279" s="35">
        <f>'2018'!Q279-'2008'!Q279</f>
        <v>-0.78659742824572021</v>
      </c>
      <c r="R279" s="36">
        <f>'2018'!R279-'2008'!R279</f>
        <v>2.6564606269506932</v>
      </c>
      <c r="S279" s="37">
        <f>'2018'!S279-'2008'!S279</f>
        <v>1.9138791991644206</v>
      </c>
      <c r="T279" s="37">
        <f>'2018'!T279-'2008'!T279</f>
        <v>0.18188703079437396</v>
      </c>
      <c r="U279" s="37">
        <f>'2018'!U279-'2008'!U279</f>
        <v>0.45741311202307378</v>
      </c>
      <c r="V279" s="37">
        <f>'2018'!V279-'2008'!V279</f>
        <v>-1.0466627610223127</v>
      </c>
      <c r="W279" s="37">
        <f>'2018'!W279-'2008'!W279</f>
        <v>1.1499440459911392</v>
      </c>
      <c r="X279" s="38">
        <f>'2018'!X279-'2008'!X279</f>
        <v>0.31718931516916848</v>
      </c>
      <c r="Y279" s="39">
        <f>'2018'!Y279-'2008'!Y279</f>
        <v>0.31718931516916848</v>
      </c>
    </row>
    <row r="280" spans="1:25">
      <c r="A280" t="s">
        <v>554</v>
      </c>
      <c r="B280" t="s">
        <v>555</v>
      </c>
      <c r="C280" t="s">
        <v>1264</v>
      </c>
      <c r="D280" s="1">
        <f>'2018'!D280-'2008'!D280</f>
        <v>1.4103341499529094</v>
      </c>
      <c r="E280" s="30">
        <f>'2018'!E280-'2008'!E280</f>
        <v>3.8927881739515984</v>
      </c>
      <c r="F280" s="31">
        <f>'2018'!F280-'2008'!F280</f>
        <v>1.3972016298911276</v>
      </c>
      <c r="G280" s="31">
        <f>'2018'!G280-'2008'!G280</f>
        <v>2.5609344676706804</v>
      </c>
      <c r="H280" s="31">
        <f>'2018'!H280-'2008'!H280</f>
        <v>0.3397053741524525</v>
      </c>
      <c r="I280" s="31">
        <f>'2018'!I280-'2008'!I280</f>
        <v>-0.40505329776266208</v>
      </c>
      <c r="J280" s="32">
        <f>'2018'!J280-'2008'!J280</f>
        <v>-0.18741894408869086</v>
      </c>
      <c r="K280" s="33">
        <f>'2018'!K280-'2008'!K280</f>
        <v>3.9792591228329073</v>
      </c>
      <c r="L280" s="33">
        <f>'2018'!L280-'2008'!L280</f>
        <v>-6.0229833344311619</v>
      </c>
      <c r="M280" s="33">
        <f>'2018'!M280-'2008'!M280</f>
        <v>-1.3919947403524002</v>
      </c>
      <c r="N280" s="33">
        <f>'2018'!N280-'2008'!N280</f>
        <v>1.3064407411048862E-2</v>
      </c>
      <c r="O280" s="33">
        <f>'2018'!O280-'2008'!O280</f>
        <v>3.235235600450916</v>
      </c>
      <c r="P280" s="34">
        <f>'2018'!P280-'2008'!P280</f>
        <v>0.57596373732691397</v>
      </c>
      <c r="Q280" s="35">
        <f>'2018'!Q280-'2008'!Q280</f>
        <v>0.57596373732691397</v>
      </c>
      <c r="R280" s="36">
        <f>'2018'!R280-'2008'!R280</f>
        <v>-3.2899703517409584</v>
      </c>
      <c r="S280" s="37">
        <f>'2018'!S280-'2008'!S280</f>
        <v>-2.7153846532328512</v>
      </c>
      <c r="T280" s="37">
        <f>'2018'!T280-'2008'!T280</f>
        <v>-1.352644415596481</v>
      </c>
      <c r="U280" s="37">
        <f>'2018'!U280-'2008'!U280</f>
        <v>1.1945138821829004</v>
      </c>
      <c r="V280" s="37">
        <f>'2018'!V280-'2008'!V280</f>
        <v>-0.75563848992586191</v>
      </c>
      <c r="W280" s="37">
        <f>'2018'!W280-'2008'!W280</f>
        <v>0.33918332483133207</v>
      </c>
      <c r="X280" s="38">
        <f>'2018'!X280-'2008'!X280</f>
        <v>0.41897153450405195</v>
      </c>
      <c r="Y280" s="39">
        <f>'2018'!Y280-'2008'!Y280</f>
        <v>0.41897153450405195</v>
      </c>
    </row>
    <row r="281" spans="1:25">
      <c r="A281" t="s">
        <v>556</v>
      </c>
      <c r="B281" t="s">
        <v>557</v>
      </c>
      <c r="C281" t="s">
        <v>1264</v>
      </c>
      <c r="D281" s="1">
        <f>'2018'!D281-'2008'!D281</f>
        <v>0.49464391638636585</v>
      </c>
      <c r="E281" s="30">
        <f>'2018'!E281-'2008'!E281</f>
        <v>-4.3457133978796563</v>
      </c>
      <c r="F281" s="31">
        <f>'2018'!F281-'2008'!F281</f>
        <v>-3.2319383235568715</v>
      </c>
      <c r="G281" s="31">
        <f>'2018'!G281-'2008'!G281</f>
        <v>1.5439801209580075</v>
      </c>
      <c r="H281" s="31">
        <f>'2018'!H281-'2008'!H281</f>
        <v>-2.6577551952807936</v>
      </c>
      <c r="I281" s="31">
        <f>'2018'!I281-'2008'!I281</f>
        <v>0</v>
      </c>
      <c r="J281" s="32">
        <f>'2018'!J281-'2008'!J281</f>
        <v>3.7957859401286687</v>
      </c>
      <c r="K281" s="33">
        <f>'2018'!K281-'2008'!K281</f>
        <v>1.9189150656373239</v>
      </c>
      <c r="L281" s="33">
        <f>'2018'!L281-'2008'!L281</f>
        <v>-0.97499351185581651</v>
      </c>
      <c r="M281" s="33">
        <f>'2018'!M281-'2008'!M281</f>
        <v>0.51876504100951548</v>
      </c>
      <c r="N281" s="33">
        <f>'2018'!N281-'2008'!N281</f>
        <v>0.43766373573674899</v>
      </c>
      <c r="O281" s="33">
        <f>'2018'!O281-'2008'!O281</f>
        <v>1.8954356096008975</v>
      </c>
      <c r="P281" s="34">
        <f>'2018'!P281-'2008'!P281</f>
        <v>-2.0685491788253887</v>
      </c>
      <c r="Q281" s="35">
        <f>'2018'!Q281-'2008'!Q281</f>
        <v>-2.0685491788253887</v>
      </c>
      <c r="R281" s="36">
        <f>'2018'!R281-'2008'!R281</f>
        <v>2.8074705186017219</v>
      </c>
      <c r="S281" s="37">
        <f>'2018'!S281-'2008'!S281</f>
        <v>3.4834117535866427</v>
      </c>
      <c r="T281" s="37">
        <f>'2018'!T281-'2008'!T281</f>
        <v>1.1915959352869427</v>
      </c>
      <c r="U281" s="37">
        <f>'2018'!U281-'2008'!U281</f>
        <v>-0.47967131693079645</v>
      </c>
      <c r="V281" s="37">
        <f>'2018'!V281-'2008'!V281</f>
        <v>-1.6303167621120433</v>
      </c>
      <c r="W281" s="37">
        <f>'2018'!W281-'2008'!W281</f>
        <v>0.24245090877097475</v>
      </c>
      <c r="X281" s="38">
        <f>'2018'!X281-'2008'!X281</f>
        <v>0.30565003436101412</v>
      </c>
      <c r="Y281" s="39">
        <f>'2018'!Y281-'2008'!Y281</f>
        <v>0.30565003436101412</v>
      </c>
    </row>
    <row r="282" spans="1:25">
      <c r="A282" t="s">
        <v>558</v>
      </c>
      <c r="B282" t="s">
        <v>559</v>
      </c>
      <c r="C282" t="s">
        <v>1264</v>
      </c>
      <c r="D282" s="1">
        <f>'2018'!D282-'2008'!D282</f>
        <v>0.54246615591922875</v>
      </c>
      <c r="E282" s="30">
        <f>'2018'!E282-'2008'!E282</f>
        <v>3.4827945183273741</v>
      </c>
      <c r="F282" s="31">
        <f>'2018'!F282-'2008'!F282</f>
        <v>1.3425961520216347</v>
      </c>
      <c r="G282" s="31">
        <f>'2018'!G282-'2008'!G282</f>
        <v>6.2483777693171483E-2</v>
      </c>
      <c r="H282" s="31">
        <f>'2018'!H282-'2008'!H282</f>
        <v>2.3187187086494752</v>
      </c>
      <c r="I282" s="31">
        <f>'2018'!I282-'2008'!I282</f>
        <v>-0.24100412003690755</v>
      </c>
      <c r="J282" s="32">
        <f>'2018'!J282-'2008'!J282</f>
        <v>-1.0602725028730084</v>
      </c>
      <c r="K282" s="33">
        <f>'2018'!K282-'2008'!K282</f>
        <v>0.11341018666910285</v>
      </c>
      <c r="L282" s="33">
        <f>'2018'!L282-'2008'!L282</f>
        <v>-2.4787774135811813</v>
      </c>
      <c r="M282" s="33">
        <f>'2018'!M282-'2008'!M282</f>
        <v>0.13084438087772088</v>
      </c>
      <c r="N282" s="33">
        <f>'2018'!N282-'2008'!N282</f>
        <v>-0.46649806132934479</v>
      </c>
      <c r="O282" s="33">
        <f>'2018'!O282-'2008'!O282</f>
        <v>1.6407484044906937</v>
      </c>
      <c r="P282" s="34">
        <f>'2018'!P282-'2008'!P282</f>
        <v>-1.0122220736751968</v>
      </c>
      <c r="Q282" s="35">
        <f>'2018'!Q282-'2008'!Q282</f>
        <v>-1.0122220736751968</v>
      </c>
      <c r="R282" s="36">
        <f>'2018'!R282-'2008'!R282</f>
        <v>-0.61979247565838591</v>
      </c>
      <c r="S282" s="37">
        <f>'2018'!S282-'2008'!S282</f>
        <v>-0.25983454286118768</v>
      </c>
      <c r="T282" s="37">
        <f>'2018'!T282-'2008'!T282</f>
        <v>-7.762251001450049E-2</v>
      </c>
      <c r="U282" s="37">
        <f>'2018'!U282-'2008'!U282</f>
        <v>-0.34604110712398262</v>
      </c>
      <c r="V282" s="37">
        <f>'2018'!V282-'2008'!V282</f>
        <v>-0.16076112003612675</v>
      </c>
      <c r="W282" s="37">
        <f>'2018'!W282-'2008'!W282</f>
        <v>0.2244668043774074</v>
      </c>
      <c r="X282" s="38">
        <f>'2018'!X282-'2008'!X282</f>
        <v>-0.24804131020155995</v>
      </c>
      <c r="Y282" s="39">
        <f>'2018'!Y282-'2008'!Y282</f>
        <v>-0.24804131020155995</v>
      </c>
    </row>
    <row r="283" spans="1:25">
      <c r="A283" t="s">
        <v>560</v>
      </c>
      <c r="B283" t="s">
        <v>561</v>
      </c>
      <c r="C283" t="s">
        <v>1264</v>
      </c>
      <c r="D283" s="1">
        <f>'2018'!D283-'2008'!D283</f>
        <v>1.1598525392786314</v>
      </c>
      <c r="E283" s="30">
        <f>'2018'!E283-'2008'!E283</f>
        <v>0.71811242929805097</v>
      </c>
      <c r="F283" s="31">
        <f>'2018'!F283-'2008'!F283</f>
        <v>0.1672024801240477</v>
      </c>
      <c r="G283" s="31">
        <f>'2018'!G283-'2008'!G283</f>
        <v>1.5196140338112001</v>
      </c>
      <c r="H283" s="31">
        <f>'2018'!H283-'2008'!H283</f>
        <v>-0.90247392523353942</v>
      </c>
      <c r="I283" s="31">
        <f>'2018'!I283-'2008'!I283</f>
        <v>-6.6230159403657951E-2</v>
      </c>
      <c r="J283" s="32">
        <f>'2018'!J283-'2008'!J283</f>
        <v>0.40616914109138946</v>
      </c>
      <c r="K283" s="33">
        <f>'2018'!K283-'2008'!K283</f>
        <v>1.7134913195433854</v>
      </c>
      <c r="L283" s="33">
        <f>'2018'!L283-'2008'!L283</f>
        <v>-0.81361840541436914</v>
      </c>
      <c r="M283" s="33">
        <f>'2018'!M283-'2008'!M283</f>
        <v>8.6639128106241525E-2</v>
      </c>
      <c r="N283" s="33">
        <f>'2018'!N283-'2008'!N283</f>
        <v>0.39478620650279794</v>
      </c>
      <c r="O283" s="33">
        <f>'2018'!O283-'2008'!O283</f>
        <v>-0.9751291076466666</v>
      </c>
      <c r="P283" s="34">
        <f>'2018'!P283-'2008'!P283</f>
        <v>-0.29661931511928052</v>
      </c>
      <c r="Q283" s="35">
        <f>'2018'!Q283-'2008'!Q283</f>
        <v>-0.29661931511928052</v>
      </c>
      <c r="R283" s="36">
        <f>'2018'!R283-'2008'!R283</f>
        <v>-0.11416455798361014</v>
      </c>
      <c r="S283" s="37">
        <f>'2018'!S283-'2008'!S283</f>
        <v>-0.61817205984809753</v>
      </c>
      <c r="T283" s="37">
        <f>'2018'!T283-'2008'!T283</f>
        <v>-1.1126245877378098</v>
      </c>
      <c r="U283" s="37">
        <f>'2018'!U283-'2008'!U283</f>
        <v>0.26552497893089777</v>
      </c>
      <c r="V283" s="37">
        <f>'2018'!V283-'2008'!V283</f>
        <v>1.499685820756623</v>
      </c>
      <c r="W283" s="37">
        <f>'2018'!W283-'2008'!W283</f>
        <v>-0.14857871008523005</v>
      </c>
      <c r="X283" s="38">
        <f>'2018'!X283-'2008'!X283</f>
        <v>0.44635484199208231</v>
      </c>
      <c r="Y283" s="39">
        <f>'2018'!Y283-'2008'!Y283</f>
        <v>0.44635484199208231</v>
      </c>
    </row>
    <row r="284" spans="1:25">
      <c r="A284" t="s">
        <v>562</v>
      </c>
      <c r="B284" t="s">
        <v>563</v>
      </c>
      <c r="C284" t="s">
        <v>1264</v>
      </c>
      <c r="D284" s="1">
        <f>'2018'!D284-'2008'!D284</f>
        <v>0.23162896536678801</v>
      </c>
      <c r="E284" s="30">
        <f>'2018'!E284-'2008'!E284</f>
        <v>5.7126826249261118</v>
      </c>
      <c r="F284" s="31">
        <f>'2018'!F284-'2008'!F284</f>
        <v>2.6664531101305471</v>
      </c>
      <c r="G284" s="31">
        <f>'2018'!G284-'2008'!G284</f>
        <v>0.41284501519371108</v>
      </c>
      <c r="H284" s="31">
        <f>'2018'!H284-'2008'!H284</f>
        <v>1.970651054926746</v>
      </c>
      <c r="I284" s="31">
        <f>'2018'!I284-'2008'!I284</f>
        <v>0.66273344467510709</v>
      </c>
      <c r="J284" s="32">
        <f>'2018'!J284-'2008'!J284</f>
        <v>-3.4609594937240189</v>
      </c>
      <c r="K284" s="33">
        <f>'2018'!K284-'2008'!K284</f>
        <v>-2.4785113195471515</v>
      </c>
      <c r="L284" s="33">
        <f>'2018'!L284-'2008'!L284</f>
        <v>0.33829279177998894</v>
      </c>
      <c r="M284" s="33">
        <f>'2018'!M284-'2008'!M284</f>
        <v>-1.0553383716048361</v>
      </c>
      <c r="N284" s="33">
        <f>'2018'!N284-'2008'!N284</f>
        <v>-0.64049917984966864</v>
      </c>
      <c r="O284" s="33">
        <f>'2018'!O284-'2008'!O284</f>
        <v>0.37509658549764691</v>
      </c>
      <c r="P284" s="34">
        <f>'2018'!P284-'2008'!P284</f>
        <v>-0.35484688155695587</v>
      </c>
      <c r="Q284" s="35">
        <f>'2018'!Q284-'2008'!Q284</f>
        <v>-0.35484688155695587</v>
      </c>
      <c r="R284" s="36">
        <f>'2018'!R284-'2008'!R284</f>
        <v>-0.59973034037134454</v>
      </c>
      <c r="S284" s="37">
        <f>'2018'!S284-'2008'!S284</f>
        <v>-0.23824152738773652</v>
      </c>
      <c r="T284" s="37">
        <f>'2018'!T284-'2008'!T284</f>
        <v>3.1214841846811378E-2</v>
      </c>
      <c r="U284" s="37">
        <f>'2018'!U284-'2008'!U284</f>
        <v>-0.1126627299040992</v>
      </c>
      <c r="V284" s="37">
        <f>'2018'!V284-'2008'!V284</f>
        <v>-0.19500096456127558</v>
      </c>
      <c r="W284" s="37">
        <f>'2018'!W284-'2008'!W284</f>
        <v>-8.5039960365042244E-2</v>
      </c>
      <c r="X284" s="38">
        <f>'2018'!X284-'2008'!X284</f>
        <v>-1.0655169439069982</v>
      </c>
      <c r="Y284" s="39">
        <f>'2018'!Y284-'2008'!Y284</f>
        <v>-1.0655169439069982</v>
      </c>
    </row>
    <row r="285" spans="1:25">
      <c r="A285" t="s">
        <v>564</v>
      </c>
      <c r="B285" t="s">
        <v>565</v>
      </c>
      <c r="C285" t="s">
        <v>1264</v>
      </c>
      <c r="D285" s="1">
        <f>'2018'!D285-'2008'!D285</f>
        <v>1.2259787230801749</v>
      </c>
      <c r="E285" s="30">
        <f>'2018'!E285-'2008'!E285</f>
        <v>4.4502627241225561</v>
      </c>
      <c r="F285" s="31">
        <f>'2018'!F285-'2008'!F285</f>
        <v>1.325465298927698</v>
      </c>
      <c r="G285" s="31">
        <f>'2018'!G285-'2008'!G285</f>
        <v>1.9749237624564979</v>
      </c>
      <c r="H285" s="31">
        <f>'2018'!H285-'2008'!H285</f>
        <v>0.43432091418706054</v>
      </c>
      <c r="I285" s="31">
        <f>'2018'!I285-'2008'!I285</f>
        <v>0.7155527485512988</v>
      </c>
      <c r="J285" s="32">
        <f>'2018'!J285-'2008'!J285</f>
        <v>-0.71586667067709442</v>
      </c>
      <c r="K285" s="33">
        <f>'2018'!K285-'2008'!K285</f>
        <v>1.117216568700615</v>
      </c>
      <c r="L285" s="33">
        <f>'2018'!L285-'2008'!L285</f>
        <v>-0.24359964916301591</v>
      </c>
      <c r="M285" s="33">
        <f>'2018'!M285-'2008'!M285</f>
        <v>-1.3999269436409914</v>
      </c>
      <c r="N285" s="33">
        <f>'2018'!N285-'2008'!N285</f>
        <v>-0.84069864841517539</v>
      </c>
      <c r="O285" s="33">
        <f>'2018'!O285-'2008'!O285</f>
        <v>0.65114200184147286</v>
      </c>
      <c r="P285" s="34">
        <f>'2018'!P285-'2008'!P285</f>
        <v>1.3118597898478487E-2</v>
      </c>
      <c r="Q285" s="35">
        <f>'2018'!Q285-'2008'!Q285</f>
        <v>1.3118597898478487E-2</v>
      </c>
      <c r="R285" s="36">
        <f>'2018'!R285-'2008'!R285</f>
        <v>-2.5215359282637735</v>
      </c>
      <c r="S285" s="37">
        <f>'2018'!S285-'2008'!S285</f>
        <v>-2.4628886806248715</v>
      </c>
      <c r="T285" s="37">
        <f>'2018'!T285-'2008'!T285</f>
        <v>-0.48825059990272068</v>
      </c>
      <c r="U285" s="37">
        <f>'2018'!U285-'2008'!U285</f>
        <v>0.13425577341642203</v>
      </c>
      <c r="V285" s="37">
        <f>'2018'!V285-'2008'!V285</f>
        <v>0.29534757884739804</v>
      </c>
      <c r="W285" s="37">
        <f>'2018'!W285-'2008'!W285</f>
        <v>0</v>
      </c>
      <c r="X285" s="38">
        <f>'2018'!X285-'2008'!X285</f>
        <v>0</v>
      </c>
      <c r="Y285" s="39">
        <f>'2018'!Y285-'2008'!Y285</f>
        <v>0</v>
      </c>
    </row>
    <row r="286" spans="1:25">
      <c r="A286" t="s">
        <v>566</v>
      </c>
      <c r="B286" t="s">
        <v>567</v>
      </c>
      <c r="C286" t="s">
        <v>1264</v>
      </c>
      <c r="D286" s="1">
        <f>'2018'!D286-'2008'!D286</f>
        <v>0.45646897439506517</v>
      </c>
      <c r="E286" s="30">
        <f>'2018'!E286-'2008'!E286</f>
        <v>-4.4100955871152099</v>
      </c>
      <c r="F286" s="31">
        <f>'2018'!F286-'2008'!F286</f>
        <v>-1.4109284126140169</v>
      </c>
      <c r="G286" s="31">
        <f>'2018'!G286-'2008'!G286</f>
        <v>-1.6381578693187335</v>
      </c>
      <c r="H286" s="31">
        <f>'2018'!H286-'2008'!H286</f>
        <v>-1.3610093051824594</v>
      </c>
      <c r="I286" s="31">
        <f>'2018'!I286-'2008'!I286</f>
        <v>0</v>
      </c>
      <c r="J286" s="32">
        <f>'2018'!J286-'2008'!J286</f>
        <v>1.4601481875051672</v>
      </c>
      <c r="K286" s="33">
        <f>'2018'!K286-'2008'!K286</f>
        <v>0.61017625272556231</v>
      </c>
      <c r="L286" s="33">
        <f>'2018'!L286-'2008'!L286</f>
        <v>0</v>
      </c>
      <c r="M286" s="33">
        <f>'2018'!M286-'2008'!M286</f>
        <v>0.71272573193405031</v>
      </c>
      <c r="N286" s="33">
        <f>'2018'!N286-'2008'!N286</f>
        <v>-1.3525940899605693</v>
      </c>
      <c r="O286" s="33">
        <f>'2018'!O286-'2008'!O286</f>
        <v>1.4898402928061234</v>
      </c>
      <c r="P286" s="34">
        <f>'2018'!P286-'2008'!P286</f>
        <v>-9.3567778734806595E-3</v>
      </c>
      <c r="Q286" s="35">
        <f>'2018'!Q286-'2008'!Q286</f>
        <v>-9.3567778734806595E-3</v>
      </c>
      <c r="R286" s="36">
        <f>'2018'!R286-'2008'!R286</f>
        <v>3.6126028570491897</v>
      </c>
      <c r="S286" s="37">
        <f>'2018'!S286-'2008'!S286</f>
        <v>5.7179607864755848</v>
      </c>
      <c r="T286" s="37">
        <f>'2018'!T286-'2008'!T286</f>
        <v>0</v>
      </c>
      <c r="U286" s="37">
        <f>'2018'!U286-'2008'!U286</f>
        <v>-1.8921259792676604</v>
      </c>
      <c r="V286" s="37">
        <f>'2018'!V286-'2008'!V286</f>
        <v>-0.51112082297182138</v>
      </c>
      <c r="W286" s="37">
        <f>'2018'!W286-'2008'!W286</f>
        <v>0.2978888728130864</v>
      </c>
      <c r="X286" s="38">
        <f>'2018'!X286-'2008'!X286</f>
        <v>-0.19682970517058912</v>
      </c>
      <c r="Y286" s="39">
        <f>'2018'!Y286-'2008'!Y286</f>
        <v>-0.19682970517058912</v>
      </c>
    </row>
    <row r="287" spans="1:25">
      <c r="A287" t="s">
        <v>568</v>
      </c>
      <c r="B287" t="s">
        <v>569</v>
      </c>
      <c r="C287" t="s">
        <v>1264</v>
      </c>
      <c r="D287" s="1">
        <f>'2018'!D287-'2008'!D287</f>
        <v>1.5441894200170623</v>
      </c>
      <c r="E287" s="30">
        <f>'2018'!E287-'2008'!E287</f>
        <v>-6.3532215696238037</v>
      </c>
      <c r="F287" s="31">
        <f>'2018'!F287-'2008'!F287</f>
        <v>-0.10950915995015409</v>
      </c>
      <c r="G287" s="31">
        <f>'2018'!G287-'2008'!G287</f>
        <v>-4.0983744440477352</v>
      </c>
      <c r="H287" s="31">
        <f>'2018'!H287-'2008'!H287</f>
        <v>-1.868119027647213</v>
      </c>
      <c r="I287" s="31">
        <f>'2018'!I287-'2008'!I287</f>
        <v>-0.27721893797870178</v>
      </c>
      <c r="J287" s="32">
        <f>'2018'!J287-'2008'!J287</f>
        <v>3.3783021183071256</v>
      </c>
      <c r="K287" s="33">
        <f>'2018'!K287-'2008'!K287</f>
        <v>5.1068648539146428</v>
      </c>
      <c r="L287" s="33">
        <f>'2018'!L287-'2008'!L287</f>
        <v>0.21057385585897204</v>
      </c>
      <c r="M287" s="33">
        <f>'2018'!M287-'2008'!M287</f>
        <v>-0.25565902313590794</v>
      </c>
      <c r="N287" s="33">
        <f>'2018'!N287-'2008'!N287</f>
        <v>-2.3875088146525378</v>
      </c>
      <c r="O287" s="33">
        <f>'2018'!O287-'2008'!O287</f>
        <v>0.70403124632195802</v>
      </c>
      <c r="P287" s="34">
        <f>'2018'!P287-'2008'!P287</f>
        <v>-1.8125025604141294</v>
      </c>
      <c r="Q287" s="35">
        <f>'2018'!Q287-'2008'!Q287</f>
        <v>-1.8125025604141294</v>
      </c>
      <c r="R287" s="36">
        <f>'2018'!R287-'2008'!R287</f>
        <v>7.2896005940748729</v>
      </c>
      <c r="S287" s="37">
        <f>'2018'!S287-'2008'!S287</f>
        <v>0.71093102364816696</v>
      </c>
      <c r="T287" s="37">
        <f>'2018'!T287-'2008'!T287</f>
        <v>2.0853954665176637</v>
      </c>
      <c r="U287" s="37">
        <f>'2018'!U287-'2008'!U287</f>
        <v>1.1532573448946399</v>
      </c>
      <c r="V287" s="37">
        <f>'2018'!V287-'2008'!V287</f>
        <v>3.2896365224962381</v>
      </c>
      <c r="W287" s="37">
        <f>'2018'!W287-'2008'!W287</f>
        <v>5.0380236518164402E-2</v>
      </c>
      <c r="X287" s="38">
        <f>'2018'!X287-'2008'!X287</f>
        <v>-0.95798916232699605</v>
      </c>
      <c r="Y287" s="39">
        <f>'2018'!Y287-'2008'!Y287</f>
        <v>-0.95798916232699605</v>
      </c>
    </row>
    <row r="288" spans="1:25">
      <c r="A288" t="s">
        <v>570</v>
      </c>
      <c r="B288" t="s">
        <v>571</v>
      </c>
      <c r="C288" t="s">
        <v>1264</v>
      </c>
      <c r="D288" s="1">
        <f>'2018'!D288-'2008'!D288</f>
        <v>0.91915234321973571</v>
      </c>
      <c r="E288" s="30">
        <f>'2018'!E288-'2008'!E288</f>
        <v>5.1735725802347581</v>
      </c>
      <c r="F288" s="31">
        <f>'2018'!F288-'2008'!F288</f>
        <v>1.5314608833565568</v>
      </c>
      <c r="G288" s="31">
        <f>'2018'!G288-'2008'!G288</f>
        <v>1.1383995218164134</v>
      </c>
      <c r="H288" s="31">
        <f>'2018'!H288-'2008'!H288</f>
        <v>2.1607935579231583</v>
      </c>
      <c r="I288" s="31">
        <f>'2018'!I288-'2008'!I288</f>
        <v>0.34291861713863059</v>
      </c>
      <c r="J288" s="32">
        <f>'2018'!J288-'2008'!J288</f>
        <v>-3.0235026910550324</v>
      </c>
      <c r="K288" s="33">
        <f>'2018'!K288-'2008'!K288</f>
        <v>-0.71260021414546948</v>
      </c>
      <c r="L288" s="33">
        <f>'2018'!L288-'2008'!L288</f>
        <v>0</v>
      </c>
      <c r="M288" s="33">
        <f>'2018'!M288-'2008'!M288</f>
        <v>-0.4976805250089904</v>
      </c>
      <c r="N288" s="33">
        <f>'2018'!N288-'2008'!N288</f>
        <v>-1.98981008117459</v>
      </c>
      <c r="O288" s="33">
        <f>'2018'!O288-'2008'!O288</f>
        <v>0.17658812927401812</v>
      </c>
      <c r="P288" s="34">
        <f>'2018'!P288-'2008'!P288</f>
        <v>2.55997552945554</v>
      </c>
      <c r="Q288" s="35">
        <f>'2018'!Q288-'2008'!Q288</f>
        <v>2.55997552945554</v>
      </c>
      <c r="R288" s="36">
        <f>'2018'!R288-'2008'!R288</f>
        <v>-4.0304402658200882</v>
      </c>
      <c r="S288" s="37">
        <f>'2018'!S288-'2008'!S288</f>
        <v>-2.5129000063598173</v>
      </c>
      <c r="T288" s="37">
        <f>'2018'!T288-'2008'!T288</f>
        <v>-0.34728119972960342</v>
      </c>
      <c r="U288" s="37">
        <f>'2018'!U288-'2008'!U288</f>
        <v>-0.15953332172075418</v>
      </c>
      <c r="V288" s="37">
        <f>'2018'!V288-'2008'!V288</f>
        <v>-0.91303796228955303</v>
      </c>
      <c r="W288" s="37">
        <f>'2018'!W288-'2008'!W288</f>
        <v>-9.7687775720361858E-2</v>
      </c>
      <c r="X288" s="38">
        <f>'2018'!X288-'2008'!X288</f>
        <v>0.23954719040455386</v>
      </c>
      <c r="Y288" s="39">
        <f>'2018'!Y288-'2008'!Y288</f>
        <v>0.23954719040455386</v>
      </c>
    </row>
    <row r="289" spans="1:25">
      <c r="A289" t="s">
        <v>572</v>
      </c>
      <c r="B289" t="s">
        <v>573</v>
      </c>
      <c r="C289" t="s">
        <v>1264</v>
      </c>
      <c r="D289" s="1">
        <f>'2018'!D289-'2008'!D289</f>
        <v>1.4383245580860375</v>
      </c>
      <c r="E289" s="30">
        <f>'2018'!E289-'2008'!E289</f>
        <v>-1.3523334119448052</v>
      </c>
      <c r="F289" s="31">
        <f>'2018'!F289-'2008'!F289</f>
        <v>-1.1451332886081551</v>
      </c>
      <c r="G289" s="31">
        <f>'2018'!G289-'2008'!G289</f>
        <v>-0.51021938299268932</v>
      </c>
      <c r="H289" s="31">
        <f>'2018'!H289-'2008'!H289</f>
        <v>6.0871294041383583E-2</v>
      </c>
      <c r="I289" s="31">
        <f>'2018'!I289-'2008'!I289</f>
        <v>0.2421479656146559</v>
      </c>
      <c r="J289" s="32">
        <f>'2018'!J289-'2008'!J289</f>
        <v>1.8087616659195653</v>
      </c>
      <c r="K289" s="33">
        <f>'2018'!K289-'2008'!K289</f>
        <v>3.6296270244126521</v>
      </c>
      <c r="L289" s="33">
        <f>'2018'!L289-'2008'!L289</f>
        <v>1.4184780665516707</v>
      </c>
      <c r="M289" s="33">
        <f>'2018'!M289-'2008'!M289</f>
        <v>-2.6692970162703391</v>
      </c>
      <c r="N289" s="33">
        <f>'2018'!N289-'2008'!N289</f>
        <v>0.44199008678958629</v>
      </c>
      <c r="O289" s="33">
        <f>'2018'!O289-'2008'!O289</f>
        <v>-1.0120364955640024</v>
      </c>
      <c r="P289" s="34">
        <f>'2018'!P289-'2008'!P289</f>
        <v>-1.022654657467255</v>
      </c>
      <c r="Q289" s="35">
        <f>'2018'!Q289-'2008'!Q289</f>
        <v>-1.022654657467255</v>
      </c>
      <c r="R289" s="36">
        <f>'2018'!R289-'2008'!R289</f>
        <v>1.134846417313419</v>
      </c>
      <c r="S289" s="37">
        <f>'2018'!S289-'2008'!S289</f>
        <v>1.1335653482144243</v>
      </c>
      <c r="T289" s="37">
        <f>'2018'!T289-'2008'!T289</f>
        <v>-0.27159909673027371</v>
      </c>
      <c r="U289" s="37">
        <f>'2018'!U289-'2008'!U289</f>
        <v>0.96571956727223263</v>
      </c>
      <c r="V289" s="37">
        <f>'2018'!V289-'2008'!V289</f>
        <v>-0.6974632651881616</v>
      </c>
      <c r="W289" s="37">
        <f>'2018'!W289-'2008'!W289</f>
        <v>4.6238637451975336E-3</v>
      </c>
      <c r="X289" s="38">
        <f>'2018'!X289-'2008'!X289</f>
        <v>0.86970454426511701</v>
      </c>
      <c r="Y289" s="39">
        <f>'2018'!Y289-'2008'!Y289</f>
        <v>0.86970454426511701</v>
      </c>
    </row>
    <row r="290" spans="1:25">
      <c r="A290" t="s">
        <v>574</v>
      </c>
      <c r="B290" t="s">
        <v>575</v>
      </c>
      <c r="C290" t="s">
        <v>1264</v>
      </c>
      <c r="D290" s="1">
        <f>'2018'!D290-'2008'!D290</f>
        <v>-0.30031168282724963</v>
      </c>
      <c r="E290" s="30">
        <f>'2018'!E290-'2008'!E290</f>
        <v>3.7554174963516829</v>
      </c>
      <c r="F290" s="31">
        <f>'2018'!F290-'2008'!F290</f>
        <v>2.1917631345264605</v>
      </c>
      <c r="G290" s="31">
        <f>'2018'!G290-'2008'!G290</f>
        <v>-0.54215617182079057</v>
      </c>
      <c r="H290" s="31">
        <f>'2018'!H290-'2008'!H290</f>
        <v>2.4394501285317869</v>
      </c>
      <c r="I290" s="31">
        <f>'2018'!I290-'2008'!I290</f>
        <v>-0.33363959488577438</v>
      </c>
      <c r="J290" s="32">
        <f>'2018'!J290-'2008'!J290</f>
        <v>-7.0246311874474188</v>
      </c>
      <c r="K290" s="33">
        <f>'2018'!K290-'2008'!K290</f>
        <v>-1.0275280510759082</v>
      </c>
      <c r="L290" s="33">
        <f>'2018'!L290-'2008'!L290</f>
        <v>0</v>
      </c>
      <c r="M290" s="33">
        <f>'2018'!M290-'2008'!M290</f>
        <v>-4.6274383435382518</v>
      </c>
      <c r="N290" s="33">
        <f>'2018'!N290-'2008'!N290</f>
        <v>-1.5861224978830497</v>
      </c>
      <c r="O290" s="33">
        <f>'2018'!O290-'2008'!O290</f>
        <v>0.21645770504979023</v>
      </c>
      <c r="P290" s="34">
        <f>'2018'!P290-'2008'!P290</f>
        <v>-0.41345413142193088</v>
      </c>
      <c r="Q290" s="35">
        <f>'2018'!Q290-'2008'!Q290</f>
        <v>-0.41345413142193088</v>
      </c>
      <c r="R290" s="36">
        <f>'2018'!R290-'2008'!R290</f>
        <v>1.6127892706838915E-2</v>
      </c>
      <c r="S290" s="37">
        <f>'2018'!S290-'2008'!S290</f>
        <v>0</v>
      </c>
      <c r="T290" s="37">
        <f>'2018'!T290-'2008'!T290</f>
        <v>0</v>
      </c>
      <c r="U290" s="37">
        <f>'2018'!U290-'2008'!U290</f>
        <v>0</v>
      </c>
      <c r="V290" s="37">
        <f>'2018'!V290-'2008'!V290</f>
        <v>1.6127892706838915E-2</v>
      </c>
      <c r="W290" s="37">
        <f>'2018'!W290-'2008'!W290</f>
        <v>0</v>
      </c>
      <c r="X290" s="38">
        <f>'2018'!X290-'2008'!X290</f>
        <v>3.3662282469835869</v>
      </c>
      <c r="Y290" s="39">
        <f>'2018'!Y290-'2008'!Y290</f>
        <v>3.3662282469835869</v>
      </c>
    </row>
    <row r="291" spans="1:25">
      <c r="A291" t="s">
        <v>576</v>
      </c>
      <c r="B291" t="s">
        <v>577</v>
      </c>
      <c r="C291" t="s">
        <v>1264</v>
      </c>
      <c r="D291" s="1">
        <f>'2018'!D291-'2008'!D291</f>
        <v>0.86362824395933302</v>
      </c>
      <c r="E291" s="30">
        <f>'2018'!E291-'2008'!E291</f>
        <v>4.333663065121879</v>
      </c>
      <c r="F291" s="31">
        <f>'2018'!F291-'2008'!F291</f>
        <v>-2.2881314365680101</v>
      </c>
      <c r="G291" s="31">
        <f>'2018'!G291-'2008'!G291</f>
        <v>5.6061853249271509</v>
      </c>
      <c r="H291" s="31">
        <f>'2018'!H291-'2008'!H291</f>
        <v>-2.3391292238275687</v>
      </c>
      <c r="I291" s="31">
        <f>'2018'!I291-'2008'!I291</f>
        <v>3.3547384005903096</v>
      </c>
      <c r="J291" s="32">
        <f>'2018'!J291-'2008'!J291</f>
        <v>-1.9059377312919992</v>
      </c>
      <c r="K291" s="33">
        <f>'2018'!K291-'2008'!K291</f>
        <v>0.943460916730265</v>
      </c>
      <c r="L291" s="33">
        <f>'2018'!L291-'2008'!L291</f>
        <v>0.52467118034150972</v>
      </c>
      <c r="M291" s="33">
        <f>'2018'!M291-'2008'!M291</f>
        <v>-2.8555920618685455</v>
      </c>
      <c r="N291" s="33">
        <f>'2018'!N291-'2008'!N291</f>
        <v>0.13871102007622926</v>
      </c>
      <c r="O291" s="33">
        <f>'2018'!O291-'2008'!O291</f>
        <v>-0.65718878657145785</v>
      </c>
      <c r="P291" s="34">
        <f>'2018'!P291-'2008'!P291</f>
        <v>-4.4342596698343755</v>
      </c>
      <c r="Q291" s="35">
        <f>'2018'!Q291-'2008'!Q291</f>
        <v>-4.4342596698343755</v>
      </c>
      <c r="R291" s="36">
        <f>'2018'!R291-'2008'!R291</f>
        <v>2.350590514952815</v>
      </c>
      <c r="S291" s="37">
        <f>'2018'!S291-'2008'!S291</f>
        <v>-0.93442882139252159</v>
      </c>
      <c r="T291" s="37">
        <f>'2018'!T291-'2008'!T291</f>
        <v>0</v>
      </c>
      <c r="U291" s="37">
        <f>'2018'!U291-'2008'!U291</f>
        <v>2.1438791702335975</v>
      </c>
      <c r="V291" s="37">
        <f>'2018'!V291-'2008'!V291</f>
        <v>1.1411401661117395</v>
      </c>
      <c r="W291" s="37">
        <f>'2018'!W291-'2008'!W291</f>
        <v>0</v>
      </c>
      <c r="X291" s="38">
        <f>'2018'!X291-'2008'!X291</f>
        <v>0.5195720650110105</v>
      </c>
      <c r="Y291" s="39">
        <f>'2018'!Y291-'2008'!Y291</f>
        <v>0.5195720650110105</v>
      </c>
    </row>
    <row r="292" spans="1:25">
      <c r="A292" t="s">
        <v>578</v>
      </c>
      <c r="B292" t="s">
        <v>579</v>
      </c>
      <c r="C292" t="s">
        <v>1264</v>
      </c>
      <c r="D292" s="1">
        <f>'2018'!D292-'2008'!D292</f>
        <v>0.46008027132455709</v>
      </c>
      <c r="E292" s="30">
        <f>'2018'!E292-'2008'!E292</f>
        <v>3.4804597262659769</v>
      </c>
      <c r="F292" s="31">
        <f>'2018'!F292-'2008'!F292</f>
        <v>3.2413849771063203</v>
      </c>
      <c r="G292" s="31">
        <f>'2018'!G292-'2008'!G292</f>
        <v>1.5525582835079765</v>
      </c>
      <c r="H292" s="31">
        <f>'2018'!H292-'2008'!H292</f>
        <v>-1.0680591399881025</v>
      </c>
      <c r="I292" s="31">
        <f>'2018'!I292-'2008'!I292</f>
        <v>-0.24542439436021776</v>
      </c>
      <c r="J292" s="32">
        <f>'2018'!J292-'2008'!J292</f>
        <v>-4.526313922611422</v>
      </c>
      <c r="K292" s="33">
        <f>'2018'!K292-'2008'!K292</f>
        <v>3.1879448872515699</v>
      </c>
      <c r="L292" s="33">
        <f>'2018'!L292-'2008'!L292</f>
        <v>-5.144480820095251</v>
      </c>
      <c r="M292" s="33">
        <f>'2018'!M292-'2008'!M292</f>
        <v>-0.23793925079857647</v>
      </c>
      <c r="N292" s="33">
        <f>'2018'!N292-'2008'!N292</f>
        <v>-0.52493935474881859</v>
      </c>
      <c r="O292" s="33">
        <f>'2018'!O292-'2008'!O292</f>
        <v>-1.8068993842203458</v>
      </c>
      <c r="P292" s="34">
        <f>'2018'!P292-'2008'!P292</f>
        <v>0.39505958491917248</v>
      </c>
      <c r="Q292" s="35">
        <f>'2018'!Q292-'2008'!Q292</f>
        <v>0.39505958491917248</v>
      </c>
      <c r="R292" s="36">
        <f>'2018'!R292-'2008'!R292</f>
        <v>3.4002010460028202</v>
      </c>
      <c r="S292" s="37">
        <f>'2018'!S292-'2008'!S292</f>
        <v>0.61285863114171146</v>
      </c>
      <c r="T292" s="37">
        <f>'2018'!T292-'2008'!T292</f>
        <v>1.3156790508059331</v>
      </c>
      <c r="U292" s="37">
        <f>'2018'!U292-'2008'!U292</f>
        <v>5.2694238663259174E-2</v>
      </c>
      <c r="V292" s="37">
        <f>'2018'!V292-'2008'!V292</f>
        <v>1.4189691253919152</v>
      </c>
      <c r="W292" s="37">
        <f>'2018'!W292-'2008'!W292</f>
        <v>0</v>
      </c>
      <c r="X292" s="38">
        <f>'2018'!X292-'2008'!X292</f>
        <v>-2.2893261632519932</v>
      </c>
      <c r="Y292" s="39">
        <f>'2018'!Y292-'2008'!Y292</f>
        <v>-2.2893261632519932</v>
      </c>
    </row>
    <row r="293" spans="1:25">
      <c r="A293" t="s">
        <v>580</v>
      </c>
      <c r="B293" t="s">
        <v>581</v>
      </c>
      <c r="C293" t="s">
        <v>1265</v>
      </c>
      <c r="D293" s="1">
        <f>'2018'!D293-'2008'!D293</f>
        <v>1.090295134084549</v>
      </c>
      <c r="E293" s="30">
        <f>'2018'!E293-'2008'!E293</f>
        <v>1.829164667974096</v>
      </c>
      <c r="F293" s="31">
        <f>'2018'!F293-'2008'!F293</f>
        <v>1.3999990406018039</v>
      </c>
      <c r="G293" s="31">
        <f>'2018'!G293-'2008'!G293</f>
        <v>-0.13683100416359828</v>
      </c>
      <c r="H293" s="31">
        <f>'2018'!H293-'2008'!H293</f>
        <v>0.43680299316225923</v>
      </c>
      <c r="I293" s="31">
        <f>'2018'!I293-'2008'!I293</f>
        <v>0.12919363837363007</v>
      </c>
      <c r="J293" s="32">
        <f>'2018'!J293-'2008'!J293</f>
        <v>-0.39601121017548024</v>
      </c>
      <c r="K293" s="33">
        <f>'2018'!K293-'2008'!K293</f>
        <v>-0.12890070921275809</v>
      </c>
      <c r="L293" s="33">
        <f>'2018'!L293-'2008'!L293</f>
        <v>-1.2906189299902922</v>
      </c>
      <c r="M293" s="33">
        <f>'2018'!M293-'2008'!M293</f>
        <v>1.3976707933997226</v>
      </c>
      <c r="N293" s="33">
        <f>'2018'!N293-'2008'!N293</f>
        <v>-0.24236220766262928</v>
      </c>
      <c r="O293" s="33">
        <f>'2018'!O293-'2008'!O293</f>
        <v>-0.13180015670952416</v>
      </c>
      <c r="P293" s="34">
        <f>'2018'!P293-'2008'!P293</f>
        <v>-8.1255709968950374E-2</v>
      </c>
      <c r="Q293" s="35">
        <f>'2018'!Q293-'2008'!Q293</f>
        <v>-8.1255709968950374E-2</v>
      </c>
      <c r="R293" s="36">
        <f>'2018'!R293-'2008'!R293</f>
        <v>-3.8369070727945598E-2</v>
      </c>
      <c r="S293" s="37">
        <f>'2018'!S293-'2008'!S293</f>
        <v>-7.4833964732556879E-3</v>
      </c>
      <c r="T293" s="37">
        <f>'2018'!T293-'2008'!T293</f>
        <v>0.53358663223970004</v>
      </c>
      <c r="U293" s="37">
        <f>'2018'!U293-'2008'!U293</f>
        <v>-0.67298062819828663</v>
      </c>
      <c r="V293" s="37">
        <f>'2018'!V293-'2008'!V293</f>
        <v>0.29860980760315403</v>
      </c>
      <c r="W293" s="37">
        <f>'2018'!W293-'2008'!W293</f>
        <v>-0.19010148589925957</v>
      </c>
      <c r="X293" s="38">
        <f>'2018'!X293-'2008'!X293</f>
        <v>-0.22323354301717702</v>
      </c>
      <c r="Y293" s="39">
        <f>'2018'!Y293-'2008'!Y293</f>
        <v>-0.22323354301717702</v>
      </c>
    </row>
    <row r="294" spans="1:25">
      <c r="A294" t="s">
        <v>582</v>
      </c>
      <c r="B294" t="s">
        <v>583</v>
      </c>
      <c r="C294" t="s">
        <v>1265</v>
      </c>
      <c r="D294" s="1">
        <f>'2018'!D294-'2008'!D294</f>
        <v>0.31524250924080377</v>
      </c>
      <c r="E294" s="30">
        <f>'2018'!E294-'2008'!E294</f>
        <v>2.8572377188830398</v>
      </c>
      <c r="F294" s="31">
        <f>'2018'!F294-'2008'!F294</f>
        <v>1.9173246579199574</v>
      </c>
      <c r="G294" s="31">
        <f>'2018'!G294-'2008'!G294</f>
        <v>1.1672850640432086</v>
      </c>
      <c r="H294" s="31">
        <f>'2018'!H294-'2008'!H294</f>
        <v>-0.26572940587825578</v>
      </c>
      <c r="I294" s="31">
        <f>'2018'!I294-'2008'!I294</f>
        <v>3.8357402798131102E-2</v>
      </c>
      <c r="J294" s="32">
        <f>'2018'!J294-'2008'!J294</f>
        <v>-1.9648044279896482</v>
      </c>
      <c r="K294" s="33">
        <f>'2018'!K294-'2008'!K294</f>
        <v>-0.23521418732322452</v>
      </c>
      <c r="L294" s="33">
        <f>'2018'!L294-'2008'!L294</f>
        <v>-0.35426457125243704</v>
      </c>
      <c r="M294" s="33">
        <f>'2018'!M294-'2008'!M294</f>
        <v>-0.26064984947547032</v>
      </c>
      <c r="N294" s="33">
        <f>'2018'!N294-'2008'!N294</f>
        <v>-0.88442099729023482</v>
      </c>
      <c r="O294" s="33">
        <f>'2018'!O294-'2008'!O294</f>
        <v>-0.23025482264827879</v>
      </c>
      <c r="P294" s="34">
        <f>'2018'!P294-'2008'!P294</f>
        <v>1.091855657715509</v>
      </c>
      <c r="Q294" s="35">
        <f>'2018'!Q294-'2008'!Q294</f>
        <v>1.091855657715509</v>
      </c>
      <c r="R294" s="36">
        <f>'2018'!R294-'2008'!R294</f>
        <v>-1.1753678800133578</v>
      </c>
      <c r="S294" s="37">
        <f>'2018'!S294-'2008'!S294</f>
        <v>-0.6666387153837674</v>
      </c>
      <c r="T294" s="37">
        <f>'2018'!T294-'2008'!T294</f>
        <v>0.13003818001194567</v>
      </c>
      <c r="U294" s="37">
        <f>'2018'!U294-'2008'!U294</f>
        <v>-0.14479237071490036</v>
      </c>
      <c r="V294" s="37">
        <f>'2018'!V294-'2008'!V294</f>
        <v>-0.14202600613072214</v>
      </c>
      <c r="W294" s="37">
        <f>'2018'!W294-'2008'!W294</f>
        <v>-0.35194896779591534</v>
      </c>
      <c r="X294" s="38">
        <f>'2018'!X294-'2008'!X294</f>
        <v>-0.49367855935473659</v>
      </c>
      <c r="Y294" s="39">
        <f>'2018'!Y294-'2008'!Y294</f>
        <v>-0.49367855935473659</v>
      </c>
    </row>
    <row r="295" spans="1:25">
      <c r="A295" t="s">
        <v>584</v>
      </c>
      <c r="B295" t="s">
        <v>585</v>
      </c>
      <c r="C295" t="s">
        <v>1265</v>
      </c>
      <c r="D295" s="1">
        <f>'2018'!D295-'2008'!D295</f>
        <v>0.62582647295045746</v>
      </c>
      <c r="E295" s="30">
        <f>'2018'!E295-'2008'!E295</f>
        <v>0.6610167663998201</v>
      </c>
      <c r="F295" s="31">
        <f>'2018'!F295-'2008'!F295</f>
        <v>0.57889966007887805</v>
      </c>
      <c r="G295" s="31">
        <f>'2018'!G295-'2008'!G295</f>
        <v>0.78750392356707533</v>
      </c>
      <c r="H295" s="31">
        <f>'2018'!H295-'2008'!H295</f>
        <v>-0.13172192900117041</v>
      </c>
      <c r="I295" s="31">
        <f>'2018'!I295-'2008'!I295</f>
        <v>-0.57366488824496331</v>
      </c>
      <c r="J295" s="32">
        <f>'2018'!J295-'2008'!J295</f>
        <v>0.36659136777627666</v>
      </c>
      <c r="K295" s="33">
        <f>'2018'!K295-'2008'!K295</f>
        <v>0.31239567397498336</v>
      </c>
      <c r="L295" s="33">
        <f>'2018'!L295-'2008'!L295</f>
        <v>-0.45808339535630438</v>
      </c>
      <c r="M295" s="33">
        <f>'2018'!M295-'2008'!M295</f>
        <v>0.53700881649300891</v>
      </c>
      <c r="N295" s="33">
        <f>'2018'!N295-'2008'!N295</f>
        <v>-0.2034980594672211</v>
      </c>
      <c r="O295" s="33">
        <f>'2018'!O295-'2008'!O295</f>
        <v>0.17876833213181209</v>
      </c>
      <c r="P295" s="34">
        <f>'2018'!P295-'2008'!P295</f>
        <v>0.66346913262005591</v>
      </c>
      <c r="Q295" s="35">
        <f>'2018'!Q295-'2008'!Q295</f>
        <v>0.66346913262005591</v>
      </c>
      <c r="R295" s="36">
        <f>'2018'!R295-'2008'!R295</f>
        <v>-1.2840940490203909</v>
      </c>
      <c r="S295" s="37">
        <f>'2018'!S295-'2008'!S295</f>
        <v>-1.9207281690557743E-2</v>
      </c>
      <c r="T295" s="37">
        <f>'2018'!T295-'2008'!T295</f>
        <v>-0.68504491127130152</v>
      </c>
      <c r="U295" s="37">
        <f>'2018'!U295-'2008'!U295</f>
        <v>-0.39137934582943701</v>
      </c>
      <c r="V295" s="37">
        <f>'2018'!V295-'2008'!V295</f>
        <v>-0.32936877454416558</v>
      </c>
      <c r="W295" s="37">
        <f>'2018'!W295-'2008'!W295</f>
        <v>0.14090626431506958</v>
      </c>
      <c r="X295" s="38">
        <f>'2018'!X295-'2008'!X295</f>
        <v>0.21884325517470238</v>
      </c>
      <c r="Y295" s="39">
        <f>'2018'!Y295-'2008'!Y295</f>
        <v>0.21884325517470238</v>
      </c>
    </row>
    <row r="296" spans="1:25">
      <c r="A296" t="s">
        <v>586</v>
      </c>
      <c r="B296" t="s">
        <v>587</v>
      </c>
      <c r="C296" t="s">
        <v>1265</v>
      </c>
      <c r="D296" s="1">
        <f>'2018'!D296-'2008'!D296</f>
        <v>1.1449463210805177</v>
      </c>
      <c r="E296" s="30">
        <f>'2018'!E296-'2008'!E296</f>
        <v>0.23486213570299519</v>
      </c>
      <c r="F296" s="31">
        <f>'2018'!F296-'2008'!F296</f>
        <v>-9.6407685493512751E-2</v>
      </c>
      <c r="G296" s="31">
        <f>'2018'!G296-'2008'!G296</f>
        <v>0.17611270596659301</v>
      </c>
      <c r="H296" s="31">
        <f>'2018'!H296-'2008'!H296</f>
        <v>-4.4337628540333074E-2</v>
      </c>
      <c r="I296" s="31">
        <f>'2018'!I296-'2008'!I296</f>
        <v>0.19949474377024901</v>
      </c>
      <c r="J296" s="32">
        <f>'2018'!J296-'2008'!J296</f>
        <v>1.5950757435473299</v>
      </c>
      <c r="K296" s="33">
        <f>'2018'!K296-'2008'!K296</f>
        <v>0.3484459155941253</v>
      </c>
      <c r="L296" s="33">
        <f>'2018'!L296-'2008'!L296</f>
        <v>0.97906569958287015</v>
      </c>
      <c r="M296" s="33">
        <f>'2018'!M296-'2008'!M296</f>
        <v>0.67620208587937825</v>
      </c>
      <c r="N296" s="33">
        <f>'2018'!N296-'2008'!N296</f>
        <v>-0.8225394631927978</v>
      </c>
      <c r="O296" s="33">
        <f>'2018'!O296-'2008'!O296</f>
        <v>0.41390150568375317</v>
      </c>
      <c r="P296" s="34">
        <f>'2018'!P296-'2008'!P296</f>
        <v>-1.0229790252970639</v>
      </c>
      <c r="Q296" s="35">
        <f>'2018'!Q296-'2008'!Q296</f>
        <v>-1.0229790252970639</v>
      </c>
      <c r="R296" s="36">
        <f>'2018'!R296-'2008'!R296</f>
        <v>0.51849369533618272</v>
      </c>
      <c r="S296" s="37">
        <f>'2018'!S296-'2008'!S296</f>
        <v>-1.7878019791488082</v>
      </c>
      <c r="T296" s="37">
        <f>'2018'!T296-'2008'!T296</f>
        <v>0.30207874894657483</v>
      </c>
      <c r="U296" s="37">
        <f>'2018'!U296-'2008'!U296</f>
        <v>0.49762911301800283</v>
      </c>
      <c r="V296" s="37">
        <f>'2018'!V296-'2008'!V296</f>
        <v>1.2327872536776545</v>
      </c>
      <c r="W296" s="37">
        <f>'2018'!W296-'2008'!W296</f>
        <v>0.27380055884276122</v>
      </c>
      <c r="X296" s="38">
        <f>'2018'!X296-'2008'!X296</f>
        <v>-0.18050622820893558</v>
      </c>
      <c r="Y296" s="39">
        <f>'2018'!Y296-'2008'!Y296</f>
        <v>-0.18050622820893558</v>
      </c>
    </row>
    <row r="297" spans="1:25">
      <c r="A297" t="s">
        <v>588</v>
      </c>
      <c r="B297" t="s">
        <v>589</v>
      </c>
      <c r="C297" t="s">
        <v>1265</v>
      </c>
      <c r="D297" s="1">
        <f>'2018'!D297-'2008'!D297</f>
        <v>0.79574522259315472</v>
      </c>
      <c r="E297" s="30">
        <f>'2018'!E297-'2008'!E297</f>
        <v>-2.773226329791175</v>
      </c>
      <c r="F297" s="31">
        <f>'2018'!F297-'2008'!F297</f>
        <v>-1.6567207420815144</v>
      </c>
      <c r="G297" s="31">
        <f>'2018'!G297-'2008'!G297</f>
        <v>-5.8442685334012534E-2</v>
      </c>
      <c r="H297" s="31">
        <f>'2018'!H297-'2008'!H297</f>
        <v>-2.239190305092853E-2</v>
      </c>
      <c r="I297" s="31">
        <f>'2018'!I297-'2008'!I297</f>
        <v>-1.0356709993247204</v>
      </c>
      <c r="J297" s="32">
        <f>'2018'!J297-'2008'!J297</f>
        <v>4.0818320506313803</v>
      </c>
      <c r="K297" s="33">
        <f>'2018'!K297-'2008'!K297</f>
        <v>-0.85974131685847421</v>
      </c>
      <c r="L297" s="33">
        <f>'2018'!L297-'2008'!L297</f>
        <v>1.6795125475799875</v>
      </c>
      <c r="M297" s="33">
        <f>'2018'!M297-'2008'!M297</f>
        <v>0.38585059005610756</v>
      </c>
      <c r="N297" s="33">
        <f>'2018'!N297-'2008'!N297</f>
        <v>2.2662908590994948</v>
      </c>
      <c r="O297" s="33">
        <f>'2018'!O297-'2008'!O297</f>
        <v>0.60991937075426939</v>
      </c>
      <c r="P297" s="34">
        <f>'2018'!P297-'2008'!P297</f>
        <v>-1.2229983369975015</v>
      </c>
      <c r="Q297" s="35">
        <f>'2018'!Q297-'2008'!Q297</f>
        <v>-1.2229983369975015</v>
      </c>
      <c r="R297" s="36">
        <f>'2018'!R297-'2008'!R297</f>
        <v>-0.23085542485286759</v>
      </c>
      <c r="S297" s="37">
        <f>'2018'!S297-'2008'!S297</f>
        <v>1.2174161817428819</v>
      </c>
      <c r="T297" s="37">
        <f>'2018'!T297-'2008'!T297</f>
        <v>-1.1787061414132234</v>
      </c>
      <c r="U297" s="37">
        <f>'2018'!U297-'2008'!U297</f>
        <v>-0.21570579742649576</v>
      </c>
      <c r="V297" s="37">
        <f>'2018'!V297-'2008'!V297</f>
        <v>-0.30488137567448348</v>
      </c>
      <c r="W297" s="37">
        <f>'2018'!W297-'2008'!W297</f>
        <v>0.25102170791845135</v>
      </c>
      <c r="X297" s="38">
        <f>'2018'!X297-'2008'!X297</f>
        <v>0.94099326360330804</v>
      </c>
      <c r="Y297" s="39">
        <f>'2018'!Y297-'2008'!Y297</f>
        <v>0.94099326360330804</v>
      </c>
    </row>
    <row r="298" spans="1:25">
      <c r="A298" t="s">
        <v>590</v>
      </c>
      <c r="B298" t="s">
        <v>591</v>
      </c>
      <c r="C298" t="s">
        <v>1265</v>
      </c>
      <c r="D298" s="1">
        <f>'2018'!D298-'2008'!D298</f>
        <v>2.1797946082424531</v>
      </c>
      <c r="E298" s="30">
        <f>'2018'!E298-'2008'!E298</f>
        <v>-0.73755309051938944</v>
      </c>
      <c r="F298" s="31">
        <f>'2018'!F298-'2008'!F298</f>
        <v>2.6881434813746927</v>
      </c>
      <c r="G298" s="31">
        <f>'2018'!G298-'2008'!G298</f>
        <v>-0.69343188618543372</v>
      </c>
      <c r="H298" s="31">
        <f>'2018'!H298-'2008'!H298</f>
        <v>-2.7322646857086497</v>
      </c>
      <c r="I298" s="31">
        <f>'2018'!I298-'2008'!I298</f>
        <v>0</v>
      </c>
      <c r="J298" s="32">
        <f>'2018'!J298-'2008'!J298</f>
        <v>-5.5621790038524388</v>
      </c>
      <c r="K298" s="33">
        <f>'2018'!K298-'2008'!K298</f>
        <v>-4.1989287277420502</v>
      </c>
      <c r="L298" s="33">
        <f>'2018'!L298-'2008'!L298</f>
        <v>-1.2862716842120963</v>
      </c>
      <c r="M298" s="33">
        <f>'2018'!M298-'2008'!M298</f>
        <v>-0.2386839146105264</v>
      </c>
      <c r="N298" s="33">
        <f>'2018'!N298-'2008'!N298</f>
        <v>0.42205032969950818</v>
      </c>
      <c r="O298" s="33">
        <f>'2018'!O298-'2008'!O298</f>
        <v>-0.26034500698727414</v>
      </c>
      <c r="P298" s="34">
        <f>'2018'!P298-'2008'!P298</f>
        <v>0.18655750059032092</v>
      </c>
      <c r="Q298" s="35">
        <f>'2018'!Q298-'2008'!Q298</f>
        <v>0.18655750059032092</v>
      </c>
      <c r="R298" s="36">
        <f>'2018'!R298-'2008'!R298</f>
        <v>7.2952358821157439</v>
      </c>
      <c r="S298" s="37">
        <f>'2018'!S298-'2008'!S298</f>
        <v>0.42926433937073849</v>
      </c>
      <c r="T298" s="37">
        <f>'2018'!T298-'2008'!T298</f>
        <v>-1.6085782391573764</v>
      </c>
      <c r="U298" s="37">
        <f>'2018'!U298-'2008'!U298</f>
        <v>3.3587137532184483</v>
      </c>
      <c r="V298" s="37">
        <f>'2018'!V298-'2008'!V298</f>
        <v>5.1158360286839368</v>
      </c>
      <c r="W298" s="37">
        <f>'2018'!W298-'2008'!W298</f>
        <v>0</v>
      </c>
      <c r="X298" s="38">
        <f>'2018'!X298-'2008'!X298</f>
        <v>0.99773331990820835</v>
      </c>
      <c r="Y298" s="39">
        <f>'2018'!Y298-'2008'!Y298</f>
        <v>0.99773331990820835</v>
      </c>
    </row>
    <row r="299" spans="1:25">
      <c r="A299" t="s">
        <v>592</v>
      </c>
      <c r="B299" t="s">
        <v>593</v>
      </c>
      <c r="C299" t="s">
        <v>1265</v>
      </c>
      <c r="D299" s="1">
        <f>'2018'!D299-'2008'!D299</f>
        <v>1.0510852156972135</v>
      </c>
      <c r="E299" s="30">
        <f>'2018'!E299-'2008'!E299</f>
        <v>1.3029440724855199</v>
      </c>
      <c r="F299" s="31">
        <f>'2018'!F299-'2008'!F299</f>
        <v>1.3710720739868298</v>
      </c>
      <c r="G299" s="31">
        <f>'2018'!G299-'2008'!G299</f>
        <v>-0.44781083964653812</v>
      </c>
      <c r="H299" s="31">
        <f>'2018'!H299-'2008'!H299</f>
        <v>0.2048907591522604</v>
      </c>
      <c r="I299" s="31">
        <f>'2018'!I299-'2008'!I299</f>
        <v>0.17479207899296867</v>
      </c>
      <c r="J299" s="32">
        <f>'2018'!J299-'2008'!J299</f>
        <v>0.15055011690549946</v>
      </c>
      <c r="K299" s="33">
        <f>'2018'!K299-'2008'!K299</f>
        <v>-0.66772940487616639</v>
      </c>
      <c r="L299" s="33">
        <f>'2018'!L299-'2008'!L299</f>
        <v>-0.77698076978349651</v>
      </c>
      <c r="M299" s="33">
        <f>'2018'!M299-'2008'!M299</f>
        <v>0.41546741696765466</v>
      </c>
      <c r="N299" s="33">
        <f>'2018'!N299-'2008'!N299</f>
        <v>1.1263886021314127</v>
      </c>
      <c r="O299" s="33">
        <f>'2018'!O299-'2008'!O299</f>
        <v>5.3404272466095692E-2</v>
      </c>
      <c r="P299" s="34">
        <f>'2018'!P299-'2008'!P299</f>
        <v>0.49872340937326587</v>
      </c>
      <c r="Q299" s="35">
        <f>'2018'!Q299-'2008'!Q299</f>
        <v>0.49872340937326587</v>
      </c>
      <c r="R299" s="36">
        <f>'2018'!R299-'2008'!R299</f>
        <v>-0.38088655955944262</v>
      </c>
      <c r="S299" s="37">
        <f>'2018'!S299-'2008'!S299</f>
        <v>-0.10619052411633412</v>
      </c>
      <c r="T299" s="37">
        <f>'2018'!T299-'2008'!T299</f>
        <v>-1.4499693822193738E-2</v>
      </c>
      <c r="U299" s="37">
        <f>'2018'!U299-'2008'!U299</f>
        <v>2.9945422828671742E-2</v>
      </c>
      <c r="V299" s="37">
        <f>'2018'!V299-'2008'!V299</f>
        <v>-0.29014176444958473</v>
      </c>
      <c r="W299" s="37">
        <f>'2018'!W299-'2008'!W299</f>
        <v>0</v>
      </c>
      <c r="X299" s="38">
        <f>'2018'!X299-'2008'!X299</f>
        <v>-0.5202458235076266</v>
      </c>
      <c r="Y299" s="39">
        <f>'2018'!Y299-'2008'!Y299</f>
        <v>-0.5202458235076266</v>
      </c>
    </row>
    <row r="300" spans="1:25">
      <c r="A300" t="s">
        <v>594</v>
      </c>
      <c r="B300" t="s">
        <v>595</v>
      </c>
      <c r="C300" t="s">
        <v>1265</v>
      </c>
      <c r="D300" s="1">
        <f>'2018'!D300-'2008'!D300</f>
        <v>0.50835915770285567</v>
      </c>
      <c r="E300" s="30">
        <f>'2018'!E300-'2008'!E300</f>
        <v>-2.3497070494862271E-3</v>
      </c>
      <c r="F300" s="31">
        <f>'2018'!F300-'2008'!F300</f>
        <v>-0.24856293501228777</v>
      </c>
      <c r="G300" s="31">
        <f>'2018'!G300-'2008'!G300</f>
        <v>0.11958322383321618</v>
      </c>
      <c r="H300" s="31">
        <f>'2018'!H300-'2008'!H300</f>
        <v>0.55598095066104136</v>
      </c>
      <c r="I300" s="31">
        <f>'2018'!I300-'2008'!I300</f>
        <v>-0.42935094653145811</v>
      </c>
      <c r="J300" s="32">
        <f>'2018'!J300-'2008'!J300</f>
        <v>0.26153637441751698</v>
      </c>
      <c r="K300" s="33">
        <f>'2018'!K300-'2008'!K300</f>
        <v>0.25463131142541684</v>
      </c>
      <c r="L300" s="33">
        <f>'2018'!L300-'2008'!L300</f>
        <v>0.79865405543880819</v>
      </c>
      <c r="M300" s="33">
        <f>'2018'!M300-'2008'!M300</f>
        <v>-0.16548338000011453</v>
      </c>
      <c r="N300" s="33">
        <f>'2018'!N300-'2008'!N300</f>
        <v>-0.41442864196003359</v>
      </c>
      <c r="O300" s="33">
        <f>'2018'!O300-'2008'!O300</f>
        <v>-0.21183697048656414</v>
      </c>
      <c r="P300" s="34">
        <f>'2018'!P300-'2008'!P300</f>
        <v>-0.13576122266498425</v>
      </c>
      <c r="Q300" s="35">
        <f>'2018'!Q300-'2008'!Q300</f>
        <v>-0.13576122266498425</v>
      </c>
      <c r="R300" s="36">
        <f>'2018'!R300-'2008'!R300</f>
        <v>1.345538936598933</v>
      </c>
      <c r="S300" s="37">
        <f>'2018'!S300-'2008'!S300</f>
        <v>-0.16945585969057197</v>
      </c>
      <c r="T300" s="37">
        <f>'2018'!T300-'2008'!T300</f>
        <v>0.48739514288158103</v>
      </c>
      <c r="U300" s="37">
        <f>'2018'!U300-'2008'!U300</f>
        <v>6.3278973028029206E-3</v>
      </c>
      <c r="V300" s="37">
        <f>'2018'!V300-'2008'!V300</f>
        <v>1.1422928573683961</v>
      </c>
      <c r="W300" s="37">
        <f>'2018'!W300-'2008'!W300</f>
        <v>-0.12102110126327459</v>
      </c>
      <c r="X300" s="38">
        <f>'2018'!X300-'2008'!X300</f>
        <v>-0.96060522359913314</v>
      </c>
      <c r="Y300" s="39">
        <f>'2018'!Y300-'2008'!Y300</f>
        <v>-0.96060522359913314</v>
      </c>
    </row>
    <row r="301" spans="1:25">
      <c r="A301" t="s">
        <v>596</v>
      </c>
      <c r="B301" t="s">
        <v>597</v>
      </c>
      <c r="C301" t="s">
        <v>1265</v>
      </c>
      <c r="D301" s="1">
        <f>'2018'!D301-'2008'!D301</f>
        <v>1.2944526030316723</v>
      </c>
      <c r="E301" s="30">
        <f>'2018'!E301-'2008'!E301</f>
        <v>0.76308390233521273</v>
      </c>
      <c r="F301" s="31">
        <f>'2018'!F301-'2008'!F301</f>
        <v>0.28246498947710874</v>
      </c>
      <c r="G301" s="31">
        <f>'2018'!G301-'2008'!G301</f>
        <v>0.18597355918597336</v>
      </c>
      <c r="H301" s="31">
        <f>'2018'!H301-'2008'!H301</f>
        <v>0.22165030245793238</v>
      </c>
      <c r="I301" s="31">
        <f>'2018'!I301-'2008'!I301</f>
        <v>7.2995051214198359E-2</v>
      </c>
      <c r="J301" s="32">
        <f>'2018'!J301-'2008'!J301</f>
        <v>2.3776772558314008E-2</v>
      </c>
      <c r="K301" s="33">
        <f>'2018'!K301-'2008'!K301</f>
        <v>1.5310449454735435</v>
      </c>
      <c r="L301" s="33">
        <f>'2018'!L301-'2008'!L301</f>
        <v>-2.3786932565240306</v>
      </c>
      <c r="M301" s="33">
        <f>'2018'!M301-'2008'!M301</f>
        <v>0.19562476801679285</v>
      </c>
      <c r="N301" s="33">
        <f>'2018'!N301-'2008'!N301</f>
        <v>1.2406725069032403</v>
      </c>
      <c r="O301" s="33">
        <f>'2018'!O301-'2008'!O301</f>
        <v>-0.56487219131123467</v>
      </c>
      <c r="P301" s="34">
        <f>'2018'!P301-'2008'!P301</f>
        <v>0.72586951384049714</v>
      </c>
      <c r="Q301" s="35">
        <f>'2018'!Q301-'2008'!Q301</f>
        <v>0.72586951384049714</v>
      </c>
      <c r="R301" s="36">
        <f>'2018'!R301-'2008'!R301</f>
        <v>-0.77045401843386685</v>
      </c>
      <c r="S301" s="37">
        <f>'2018'!S301-'2008'!S301</f>
        <v>-0.88441689286720138</v>
      </c>
      <c r="T301" s="37">
        <f>'2018'!T301-'2008'!T301</f>
        <v>-0.71230184018596221</v>
      </c>
      <c r="U301" s="37">
        <f>'2018'!U301-'2008'!U301</f>
        <v>0.71248763338733045</v>
      </c>
      <c r="V301" s="37">
        <f>'2018'!V301-'2008'!V301</f>
        <v>-0.12441485020914245</v>
      </c>
      <c r="W301" s="37">
        <f>'2018'!W301-'2008'!W301</f>
        <v>0.23819193144110823</v>
      </c>
      <c r="X301" s="38">
        <f>'2018'!X301-'2008'!X301</f>
        <v>0.55217643273151051</v>
      </c>
      <c r="Y301" s="39">
        <f>'2018'!Y301-'2008'!Y301</f>
        <v>0.55217643273151051</v>
      </c>
    </row>
    <row r="302" spans="1:25">
      <c r="A302" t="s">
        <v>598</v>
      </c>
      <c r="B302" t="s">
        <v>599</v>
      </c>
      <c r="C302" t="s">
        <v>1265</v>
      </c>
      <c r="D302" s="1">
        <f>'2018'!D302-'2008'!D302</f>
        <v>1.9782798372963484</v>
      </c>
      <c r="E302" s="30">
        <f>'2018'!E302-'2008'!E302</f>
        <v>3.7030231680638543</v>
      </c>
      <c r="F302" s="31">
        <f>'2018'!F302-'2008'!F302</f>
        <v>-0.35821108003917201</v>
      </c>
      <c r="G302" s="31">
        <f>'2018'!G302-'2008'!G302</f>
        <v>2.3690291644251924</v>
      </c>
      <c r="H302" s="31">
        <f>'2018'!H302-'2008'!H302</f>
        <v>-1.3689100710977833</v>
      </c>
      <c r="I302" s="31">
        <f>'2018'!I302-'2008'!I302</f>
        <v>3.0611151547756172</v>
      </c>
      <c r="J302" s="32">
        <f>'2018'!J302-'2008'!J302</f>
        <v>3.2093760927649271</v>
      </c>
      <c r="K302" s="33">
        <f>'2018'!K302-'2008'!K302</f>
        <v>3.1929933657321325</v>
      </c>
      <c r="L302" s="33">
        <f>'2018'!L302-'2008'!L302</f>
        <v>-4.1851637609990853</v>
      </c>
      <c r="M302" s="33">
        <f>'2018'!M302-'2008'!M302</f>
        <v>2.0938266168211737</v>
      </c>
      <c r="N302" s="33">
        <f>'2018'!N302-'2008'!N302</f>
        <v>1.0769942310599676</v>
      </c>
      <c r="O302" s="33">
        <f>'2018'!O302-'2008'!O302</f>
        <v>1.0307256401507354</v>
      </c>
      <c r="P302" s="34">
        <f>'2018'!P302-'2008'!P302</f>
        <v>-0.11340726497782455</v>
      </c>
      <c r="Q302" s="35">
        <f>'2018'!Q302-'2008'!Q302</f>
        <v>-0.11340726497782455</v>
      </c>
      <c r="R302" s="36">
        <f>'2018'!R302-'2008'!R302</f>
        <v>-3.3533464706883915</v>
      </c>
      <c r="S302" s="37">
        <f>'2018'!S302-'2008'!S302</f>
        <v>-1.6233969885567365</v>
      </c>
      <c r="T302" s="37">
        <f>'2018'!T302-'2008'!T302</f>
        <v>-0.65380582790770614</v>
      </c>
      <c r="U302" s="37">
        <f>'2018'!U302-'2008'!U302</f>
        <v>0</v>
      </c>
      <c r="V302" s="37">
        <f>'2018'!V302-'2008'!V302</f>
        <v>-1.0761436542239489</v>
      </c>
      <c r="W302" s="37">
        <f>'2018'!W302-'2008'!W302</f>
        <v>0</v>
      </c>
      <c r="X302" s="38">
        <f>'2018'!X302-'2008'!X302</f>
        <v>-1.4673656878662182</v>
      </c>
      <c r="Y302" s="39">
        <f>'2018'!Y302-'2008'!Y302</f>
        <v>-1.4673656878662182</v>
      </c>
    </row>
    <row r="303" spans="1:25">
      <c r="A303" t="s">
        <v>600</v>
      </c>
      <c r="B303" t="s">
        <v>601</v>
      </c>
      <c r="C303" t="s">
        <v>1265</v>
      </c>
      <c r="D303" s="1">
        <f>'2018'!D303-'2008'!D303</f>
        <v>0.88344932871312665</v>
      </c>
      <c r="E303" s="30">
        <f>'2018'!E303-'2008'!E303</f>
        <v>2.2773723386692417</v>
      </c>
      <c r="F303" s="31">
        <f>'2018'!F303-'2008'!F303</f>
        <v>0.86275171250590388</v>
      </c>
      <c r="G303" s="31">
        <f>'2018'!G303-'2008'!G303</f>
        <v>1.0183089839562276</v>
      </c>
      <c r="H303" s="31">
        <f>'2018'!H303-'2008'!H303</f>
        <v>0.42308040472910768</v>
      </c>
      <c r="I303" s="31">
        <f>'2018'!I303-'2008'!I303</f>
        <v>-2.6768762521996947E-2</v>
      </c>
      <c r="J303" s="32">
        <f>'2018'!J303-'2008'!J303</f>
        <v>-1.3929209738381729</v>
      </c>
      <c r="K303" s="33">
        <f>'2018'!K303-'2008'!K303</f>
        <v>-0.99686160093567722</v>
      </c>
      <c r="L303" s="33">
        <f>'2018'!L303-'2008'!L303</f>
        <v>-0.44079278550367107</v>
      </c>
      <c r="M303" s="33">
        <f>'2018'!M303-'2008'!M303</f>
        <v>-1.0596657441475088E-4</v>
      </c>
      <c r="N303" s="33">
        <f>'2018'!N303-'2008'!N303</f>
        <v>0.20115942809361709</v>
      </c>
      <c r="O303" s="33">
        <f>'2018'!O303-'2008'!O303</f>
        <v>-0.15632004891802831</v>
      </c>
      <c r="P303" s="34">
        <f>'2018'!P303-'2008'!P303</f>
        <v>0.38176412982055696</v>
      </c>
      <c r="Q303" s="35">
        <f>'2018'!Q303-'2008'!Q303</f>
        <v>0.38176412982055696</v>
      </c>
      <c r="R303" s="36">
        <f>'2018'!R303-'2008'!R303</f>
        <v>-0.57958289836148857</v>
      </c>
      <c r="S303" s="37">
        <f>'2018'!S303-'2008'!S303</f>
        <v>-1.5696051180285941E-2</v>
      </c>
      <c r="T303" s="37">
        <f>'2018'!T303-'2008'!T303</f>
        <v>0.1704453134879107</v>
      </c>
      <c r="U303" s="37">
        <f>'2018'!U303-'2008'!U303</f>
        <v>-0.37044305420410817</v>
      </c>
      <c r="V303" s="37">
        <f>'2018'!V303-'2008'!V303</f>
        <v>-5.0904617930399354E-2</v>
      </c>
      <c r="W303" s="37">
        <f>'2018'!W303-'2008'!W303</f>
        <v>-0.31298448853460492</v>
      </c>
      <c r="X303" s="38">
        <f>'2018'!X303-'2008'!X303</f>
        <v>0.19681673242298836</v>
      </c>
      <c r="Y303" s="39">
        <f>'2018'!Y303-'2008'!Y303</f>
        <v>0.19681673242298836</v>
      </c>
    </row>
    <row r="304" spans="1:25">
      <c r="A304" t="s">
        <v>602</v>
      </c>
      <c r="B304" t="s">
        <v>603</v>
      </c>
      <c r="C304" t="s">
        <v>1265</v>
      </c>
      <c r="D304" s="1">
        <f>'2018'!D304-'2008'!D304</f>
        <v>0.87084413136651762</v>
      </c>
      <c r="E304" s="30">
        <f>'2018'!E304-'2008'!E304</f>
        <v>1.1682931164785622</v>
      </c>
      <c r="F304" s="31">
        <f>'2018'!F304-'2008'!F304</f>
        <v>-0.9190240383967665</v>
      </c>
      <c r="G304" s="31">
        <f>'2018'!G304-'2008'!G304</f>
        <v>1.8272177509187326</v>
      </c>
      <c r="H304" s="31">
        <f>'2018'!H304-'2008'!H304</f>
        <v>0.68796786131308574</v>
      </c>
      <c r="I304" s="31">
        <f>'2018'!I304-'2008'!I304</f>
        <v>-0.42786845735649054</v>
      </c>
      <c r="J304" s="32">
        <f>'2018'!J304-'2008'!J304</f>
        <v>-1.3818994208132303</v>
      </c>
      <c r="K304" s="33">
        <f>'2018'!K304-'2008'!K304</f>
        <v>1.1611310106297426</v>
      </c>
      <c r="L304" s="33">
        <f>'2018'!L304-'2008'!L304</f>
        <v>-1.4510762340171492</v>
      </c>
      <c r="M304" s="33">
        <f>'2018'!M304-'2008'!M304</f>
        <v>-1.6735887051162708</v>
      </c>
      <c r="N304" s="33">
        <f>'2018'!N304-'2008'!N304</f>
        <v>0.9245105728535723</v>
      </c>
      <c r="O304" s="33">
        <f>'2018'!O304-'2008'!O304</f>
        <v>-0.34287606516312485</v>
      </c>
      <c r="P304" s="34">
        <f>'2018'!P304-'2008'!P304</f>
        <v>-0.79727282529282872</v>
      </c>
      <c r="Q304" s="35">
        <f>'2018'!Q304-'2008'!Q304</f>
        <v>-0.79727282529282872</v>
      </c>
      <c r="R304" s="36">
        <f>'2018'!R304-'2008'!R304</f>
        <v>1.878303236800658</v>
      </c>
      <c r="S304" s="37">
        <f>'2018'!S304-'2008'!S304</f>
        <v>-0.29361974173934335</v>
      </c>
      <c r="T304" s="37">
        <f>'2018'!T304-'2008'!T304</f>
        <v>0.16359060470850961</v>
      </c>
      <c r="U304" s="37">
        <f>'2018'!U304-'2008'!U304</f>
        <v>1.127152626134877</v>
      </c>
      <c r="V304" s="37">
        <f>'2018'!V304-'2008'!V304</f>
        <v>0.83993029741304603</v>
      </c>
      <c r="W304" s="37">
        <f>'2018'!W304-'2008'!W304</f>
        <v>4.1249450283567135E-2</v>
      </c>
      <c r="X304" s="38">
        <f>'2018'!X304-'2008'!X304</f>
        <v>3.4200241933539655E-3</v>
      </c>
      <c r="Y304" s="39">
        <f>'2018'!Y304-'2008'!Y304</f>
        <v>3.4200241933539655E-3</v>
      </c>
    </row>
    <row r="305" spans="1:25">
      <c r="A305" t="s">
        <v>604</v>
      </c>
      <c r="B305" t="s">
        <v>605</v>
      </c>
      <c r="C305" t="s">
        <v>1265</v>
      </c>
      <c r="D305" s="1">
        <f>'2018'!D305-'2008'!D305</f>
        <v>1.4299722389064726</v>
      </c>
      <c r="E305" s="30">
        <f>'2018'!E305-'2008'!E305</f>
        <v>-1.3648495828584579</v>
      </c>
      <c r="F305" s="31">
        <f>'2018'!F305-'2008'!F305</f>
        <v>-1.1091124202735276</v>
      </c>
      <c r="G305" s="31">
        <f>'2018'!G305-'2008'!G305</f>
        <v>0.30609725451888048</v>
      </c>
      <c r="H305" s="31">
        <f>'2018'!H305-'2008'!H305</f>
        <v>0.46765471728087737</v>
      </c>
      <c r="I305" s="31">
        <f>'2018'!I305-'2008'!I305</f>
        <v>-1.0294891343846873</v>
      </c>
      <c r="J305" s="32">
        <f>'2018'!J305-'2008'!J305</f>
        <v>0.33716519917712873</v>
      </c>
      <c r="K305" s="33">
        <f>'2018'!K305-'2008'!K305</f>
        <v>1.8300310845016377E-2</v>
      </c>
      <c r="L305" s="33">
        <f>'2018'!L305-'2008'!L305</f>
        <v>0.76266584895069656</v>
      </c>
      <c r="M305" s="33">
        <f>'2018'!M305-'2008'!M305</f>
        <v>-1.1335520841168263</v>
      </c>
      <c r="N305" s="33">
        <f>'2018'!N305-'2008'!N305</f>
        <v>0.63811173123614262</v>
      </c>
      <c r="O305" s="33">
        <f>'2018'!O305-'2008'!O305</f>
        <v>5.1639392262103012E-2</v>
      </c>
      <c r="P305" s="34">
        <f>'2018'!P305-'2008'!P305</f>
        <v>-0.5683502371552831</v>
      </c>
      <c r="Q305" s="35">
        <f>'2018'!Q305-'2008'!Q305</f>
        <v>-0.5683502371552831</v>
      </c>
      <c r="R305" s="36">
        <f>'2018'!R305-'2008'!R305</f>
        <v>2.9974726322480265</v>
      </c>
      <c r="S305" s="37">
        <f>'2018'!S305-'2008'!S305</f>
        <v>1.8138404298210202</v>
      </c>
      <c r="T305" s="37">
        <f>'2018'!T305-'2008'!T305</f>
        <v>7.98190042319602E-3</v>
      </c>
      <c r="U305" s="37">
        <f>'2018'!U305-'2008'!U305</f>
        <v>0.42190537527379446</v>
      </c>
      <c r="V305" s="37">
        <f>'2018'!V305-'2008'!V305</f>
        <v>1.0837772301100745</v>
      </c>
      <c r="W305" s="37">
        <f>'2018'!W305-'2008'!W305</f>
        <v>-0.33003230338005707</v>
      </c>
      <c r="X305" s="38">
        <f>'2018'!X305-'2008'!X305</f>
        <v>2.8534227495059516E-2</v>
      </c>
      <c r="Y305" s="39">
        <f>'2018'!Y305-'2008'!Y305</f>
        <v>2.8534227495059516E-2</v>
      </c>
    </row>
    <row r="306" spans="1:25">
      <c r="A306" t="s">
        <v>606</v>
      </c>
      <c r="B306" t="s">
        <v>607</v>
      </c>
      <c r="C306" t="s">
        <v>1265</v>
      </c>
      <c r="D306" s="1">
        <f>'2018'!D306-'2008'!D306</f>
        <v>0.70005888370312164</v>
      </c>
      <c r="E306" s="30">
        <f>'2018'!E306-'2008'!E306</f>
        <v>0.68434124214747349</v>
      </c>
      <c r="F306" s="31">
        <f>'2018'!F306-'2008'!F306</f>
        <v>-2.4705901900010492</v>
      </c>
      <c r="G306" s="31">
        <f>'2018'!G306-'2008'!G306</f>
        <v>0.20870254316230707</v>
      </c>
      <c r="H306" s="31">
        <f>'2018'!H306-'2008'!H306</f>
        <v>3.0456340227028686</v>
      </c>
      <c r="I306" s="31">
        <f>'2018'!I306-'2008'!I306</f>
        <v>-9.9405133716655047E-2</v>
      </c>
      <c r="J306" s="32">
        <f>'2018'!J306-'2008'!J306</f>
        <v>2.5324480084039251</v>
      </c>
      <c r="K306" s="33">
        <f>'2018'!K306-'2008'!K306</f>
        <v>4.7602304722048627</v>
      </c>
      <c r="L306" s="33">
        <f>'2018'!L306-'2008'!L306</f>
        <v>-3.5263198184753475</v>
      </c>
      <c r="M306" s="33">
        <f>'2018'!M306-'2008'!M306</f>
        <v>-0.45211678643881748</v>
      </c>
      <c r="N306" s="33">
        <f>'2018'!N306-'2008'!N306</f>
        <v>2.7024882495585825</v>
      </c>
      <c r="O306" s="33">
        <f>'2018'!O306-'2008'!O306</f>
        <v>-0.95183410844535565</v>
      </c>
      <c r="P306" s="34">
        <f>'2018'!P306-'2008'!P306</f>
        <v>0.93720552253204747</v>
      </c>
      <c r="Q306" s="35">
        <f>'2018'!Q306-'2008'!Q306</f>
        <v>0.93720552253204747</v>
      </c>
      <c r="R306" s="36">
        <f>'2018'!R306-'2008'!R306</f>
        <v>-4.230982513417807</v>
      </c>
      <c r="S306" s="37">
        <f>'2018'!S306-'2008'!S306</f>
        <v>-1.165360137485814</v>
      </c>
      <c r="T306" s="37">
        <f>'2018'!T306-'2008'!T306</f>
        <v>-0.13409684215901052</v>
      </c>
      <c r="U306" s="37">
        <f>'2018'!U306-'2008'!U306</f>
        <v>-0.42791646241907833</v>
      </c>
      <c r="V306" s="37">
        <f>'2018'!V306-'2008'!V306</f>
        <v>-2.5180710494351817</v>
      </c>
      <c r="W306" s="37">
        <f>'2018'!W306-'2008'!W306</f>
        <v>1.4461978081278137E-2</v>
      </c>
      <c r="X306" s="38">
        <f>'2018'!X306-'2008'!X306</f>
        <v>0.77704662403748337</v>
      </c>
      <c r="Y306" s="39">
        <f>'2018'!Y306-'2008'!Y306</f>
        <v>0.77704662403748337</v>
      </c>
    </row>
    <row r="307" spans="1:25">
      <c r="A307" t="s">
        <v>608</v>
      </c>
      <c r="B307" t="s">
        <v>609</v>
      </c>
      <c r="C307" t="s">
        <v>1265</v>
      </c>
      <c r="D307" s="1">
        <f>'2018'!D307-'2008'!D307</f>
        <v>-0.347869497814564</v>
      </c>
      <c r="E307" s="30">
        <f>'2018'!E307-'2008'!E307</f>
        <v>-1.1478881733134827E-2</v>
      </c>
      <c r="F307" s="31">
        <f>'2018'!F307-'2008'!F307</f>
        <v>1.3354736154311135</v>
      </c>
      <c r="G307" s="31">
        <f>'2018'!G307-'2008'!G307</f>
        <v>0.6020804578352954</v>
      </c>
      <c r="H307" s="31">
        <f>'2018'!H307-'2008'!H307</f>
        <v>0.7033573474125312</v>
      </c>
      <c r="I307" s="31">
        <f>'2018'!I307-'2008'!I307</f>
        <v>-2.6523903024120745</v>
      </c>
      <c r="J307" s="32">
        <f>'2018'!J307-'2008'!J307</f>
        <v>6.4112927186290172</v>
      </c>
      <c r="K307" s="33">
        <f>'2018'!K307-'2008'!K307</f>
        <v>2.2211678405695929</v>
      </c>
      <c r="L307" s="33">
        <f>'2018'!L307-'2008'!L307</f>
        <v>1.0067400108446902</v>
      </c>
      <c r="M307" s="33">
        <f>'2018'!M307-'2008'!M307</f>
        <v>0.38484093616970272</v>
      </c>
      <c r="N307" s="33">
        <f>'2018'!N307-'2008'!N307</f>
        <v>4.1240483131241437</v>
      </c>
      <c r="O307" s="33">
        <f>'2018'!O307-'2008'!O307</f>
        <v>-1.325504382079111</v>
      </c>
      <c r="P307" s="34">
        <f>'2018'!P307-'2008'!P307</f>
        <v>-2.0709703107165582</v>
      </c>
      <c r="Q307" s="35">
        <f>'2018'!Q307-'2008'!Q307</f>
        <v>-2.0709703107165582</v>
      </c>
      <c r="R307" s="36">
        <f>'2018'!R307-'2008'!R307</f>
        <v>-2.2462287788350359</v>
      </c>
      <c r="S307" s="37">
        <f>'2018'!S307-'2008'!S307</f>
        <v>0.57360842301567416</v>
      </c>
      <c r="T307" s="37">
        <f>'2018'!T307-'2008'!T307</f>
        <v>0.56072871607471075</v>
      </c>
      <c r="U307" s="37">
        <f>'2018'!U307-'2008'!U307</f>
        <v>-3.4671377372327674</v>
      </c>
      <c r="V307" s="37">
        <f>'2018'!V307-'2008'!V307</f>
        <v>-5.4884315142761153E-2</v>
      </c>
      <c r="W307" s="37">
        <f>'2018'!W307-'2008'!W307</f>
        <v>0.14145613445010574</v>
      </c>
      <c r="X307" s="38">
        <f>'2018'!X307-'2008'!X307</f>
        <v>-2.4304842451588486</v>
      </c>
      <c r="Y307" s="39">
        <f>'2018'!Y307-'2008'!Y307</f>
        <v>-2.4304842451588486</v>
      </c>
    </row>
    <row r="308" spans="1:25">
      <c r="A308" t="s">
        <v>610</v>
      </c>
      <c r="B308" t="s">
        <v>611</v>
      </c>
      <c r="C308" t="s">
        <v>1265</v>
      </c>
      <c r="D308" s="1">
        <f>'2018'!D308-'2008'!D308</f>
        <v>2.2480911763973452</v>
      </c>
      <c r="E308" s="30">
        <f>'2018'!E308-'2008'!E308</f>
        <v>2.7863685983391644</v>
      </c>
      <c r="F308" s="31">
        <f>'2018'!F308-'2008'!F308</f>
        <v>-0.6565040309840402</v>
      </c>
      <c r="G308" s="31">
        <f>'2018'!G308-'2008'!G308</f>
        <v>2.9826749640556782</v>
      </c>
      <c r="H308" s="31">
        <f>'2018'!H308-'2008'!H308</f>
        <v>0.38842655893451639</v>
      </c>
      <c r="I308" s="31">
        <f>'2018'!I308-'2008'!I308</f>
        <v>7.1771106333010481E-2</v>
      </c>
      <c r="J308" s="32">
        <f>'2018'!J308-'2008'!J308</f>
        <v>7.074901693087881</v>
      </c>
      <c r="K308" s="33">
        <f>'2018'!K308-'2008'!K308</f>
        <v>2.4547345032614691</v>
      </c>
      <c r="L308" s="33">
        <f>'2018'!L308-'2008'!L308</f>
        <v>-0.4671276861575171</v>
      </c>
      <c r="M308" s="33">
        <f>'2018'!M308-'2008'!M308</f>
        <v>2.912521348858824</v>
      </c>
      <c r="N308" s="33">
        <f>'2018'!N308-'2008'!N308</f>
        <v>3.196069015594746</v>
      </c>
      <c r="O308" s="33">
        <f>'2018'!O308-'2008'!O308</f>
        <v>-1.021295488469643</v>
      </c>
      <c r="P308" s="34">
        <f>'2018'!P308-'2008'!P308</f>
        <v>0.45658532307987809</v>
      </c>
      <c r="Q308" s="35">
        <f>'2018'!Q308-'2008'!Q308</f>
        <v>0.45658532307987809</v>
      </c>
      <c r="R308" s="36">
        <f>'2018'!R308-'2008'!R308</f>
        <v>-7.5209745508435564</v>
      </c>
      <c r="S308" s="37">
        <f>'2018'!S308-'2008'!S308</f>
        <v>-2.380629555168837</v>
      </c>
      <c r="T308" s="37">
        <f>'2018'!T308-'2008'!T308</f>
        <v>-8.6504530144166147E-2</v>
      </c>
      <c r="U308" s="37">
        <f>'2018'!U308-'2008'!U308</f>
        <v>-2.1575793984161868</v>
      </c>
      <c r="V308" s="37">
        <f>'2018'!V308-'2008'!V308</f>
        <v>-3.3989181282284253</v>
      </c>
      <c r="W308" s="37">
        <f>'2018'!W308-'2008'!W308</f>
        <v>0.50265706111405994</v>
      </c>
      <c r="X308" s="38">
        <f>'2018'!X308-'2008'!X308</f>
        <v>-0.54878988726601285</v>
      </c>
      <c r="Y308" s="39">
        <f>'2018'!Y308-'2008'!Y308</f>
        <v>-0.54878988726601285</v>
      </c>
    </row>
    <row r="309" spans="1:25">
      <c r="A309" t="s">
        <v>612</v>
      </c>
      <c r="B309" t="s">
        <v>613</v>
      </c>
      <c r="C309" t="s">
        <v>1265</v>
      </c>
      <c r="D309" s="1">
        <f>'2018'!D309-'2008'!D309</f>
        <v>1.0543628477282212</v>
      </c>
      <c r="E309" s="30">
        <f>'2018'!E309-'2008'!E309</f>
        <v>-0.90766188426917305</v>
      </c>
      <c r="F309" s="31">
        <f>'2018'!F309-'2008'!F309</f>
        <v>-0.53763489188615798</v>
      </c>
      <c r="G309" s="31">
        <f>'2018'!G309-'2008'!G309</f>
        <v>0</v>
      </c>
      <c r="H309" s="31">
        <f>'2018'!H309-'2008'!H309</f>
        <v>-0.3700269923830149</v>
      </c>
      <c r="I309" s="31">
        <f>'2018'!I309-'2008'!I309</f>
        <v>0</v>
      </c>
      <c r="J309" s="32">
        <f>'2018'!J309-'2008'!J309</f>
        <v>3.5210377287116543</v>
      </c>
      <c r="K309" s="33">
        <f>'2018'!K309-'2008'!K309</f>
        <v>0</v>
      </c>
      <c r="L309" s="33">
        <f>'2018'!L309-'2008'!L309</f>
        <v>6.1148668973542755</v>
      </c>
      <c r="M309" s="33">
        <f>'2018'!M309-'2008'!M309</f>
        <v>0.20670369248501341</v>
      </c>
      <c r="N309" s="33">
        <f>'2018'!N309-'2008'!N309</f>
        <v>-1.5276521519974171</v>
      </c>
      <c r="O309" s="33">
        <f>'2018'!O309-'2008'!O309</f>
        <v>-1.2728807091302179</v>
      </c>
      <c r="P309" s="34">
        <f>'2018'!P309-'2008'!P309</f>
        <v>-0.46442667706028706</v>
      </c>
      <c r="Q309" s="35">
        <f>'2018'!Q309-'2008'!Q309</f>
        <v>-0.46442667706028706</v>
      </c>
      <c r="R309" s="36">
        <f>'2018'!R309-'2008'!R309</f>
        <v>0.5247025272020629</v>
      </c>
      <c r="S309" s="37">
        <f>'2018'!S309-'2008'!S309</f>
        <v>0.69863465040875283</v>
      </c>
      <c r="T309" s="37">
        <f>'2018'!T309-'2008'!T309</f>
        <v>0.58444796812933841</v>
      </c>
      <c r="U309" s="37">
        <f>'2018'!U309-'2008'!U309</f>
        <v>-0.74794853962080166</v>
      </c>
      <c r="V309" s="37">
        <f>'2018'!V309-'2008'!V309</f>
        <v>-1.0431551715227805E-2</v>
      </c>
      <c r="W309" s="37">
        <f>'2018'!W309-'2008'!W309</f>
        <v>0</v>
      </c>
      <c r="X309" s="38">
        <f>'2018'!X309-'2008'!X309</f>
        <v>-1.6192888468560325</v>
      </c>
      <c r="Y309" s="39">
        <f>'2018'!Y309-'2008'!Y309</f>
        <v>-1.6192888468560325</v>
      </c>
    </row>
    <row r="310" spans="1:25">
      <c r="A310" t="s">
        <v>614</v>
      </c>
      <c r="B310" t="s">
        <v>615</v>
      </c>
      <c r="C310" t="s">
        <v>1265</v>
      </c>
      <c r="D310" s="1">
        <f>'2018'!D310-'2008'!D310</f>
        <v>0.95637689191649145</v>
      </c>
      <c r="E310" s="30">
        <f>'2018'!E310-'2008'!E310</f>
        <v>-1.3789644160896213</v>
      </c>
      <c r="F310" s="31">
        <f>'2018'!F310-'2008'!F310</f>
        <v>0.81071265890322497</v>
      </c>
      <c r="G310" s="31">
        <f>'2018'!G310-'2008'!G310</f>
        <v>-1.6457764076547587</v>
      </c>
      <c r="H310" s="31">
        <f>'2018'!H310-'2008'!H310</f>
        <v>-0.19625551874511549</v>
      </c>
      <c r="I310" s="31">
        <f>'2018'!I310-'2008'!I310</f>
        <v>-0.34764514859297246</v>
      </c>
      <c r="J310" s="32">
        <f>'2018'!J310-'2008'!J310</f>
        <v>3.1861806173072438E-2</v>
      </c>
      <c r="K310" s="33">
        <f>'2018'!K310-'2008'!K310</f>
        <v>-3.3101278683392477</v>
      </c>
      <c r="L310" s="33">
        <f>'2018'!L310-'2008'!L310</f>
        <v>2.3570952270663681</v>
      </c>
      <c r="M310" s="33">
        <f>'2018'!M310-'2008'!M310</f>
        <v>-2.679650335934419</v>
      </c>
      <c r="N310" s="33">
        <f>'2018'!N310-'2008'!N310</f>
        <v>2.425896648236388</v>
      </c>
      <c r="O310" s="33">
        <f>'2018'!O310-'2008'!O310</f>
        <v>1.2386481351439813</v>
      </c>
      <c r="P310" s="34">
        <f>'2018'!P310-'2008'!P310</f>
        <v>0.19491424865528686</v>
      </c>
      <c r="Q310" s="35">
        <f>'2018'!Q310-'2008'!Q310</f>
        <v>0.19491424865528686</v>
      </c>
      <c r="R310" s="36">
        <f>'2018'!R310-'2008'!R310</f>
        <v>2.1085652531777441</v>
      </c>
      <c r="S310" s="37">
        <f>'2018'!S310-'2008'!S310</f>
        <v>0.72122927899361144</v>
      </c>
      <c r="T310" s="37">
        <f>'2018'!T310-'2008'!T310</f>
        <v>-1.6338455981136255</v>
      </c>
      <c r="U310" s="37">
        <f>'2018'!U310-'2008'!U310</f>
        <v>-0.13796060310442204</v>
      </c>
      <c r="V310" s="37">
        <f>'2018'!V310-'2008'!V310</f>
        <v>3.1591421754021818</v>
      </c>
      <c r="W310" s="37">
        <f>'2018'!W310-'2008'!W310</f>
        <v>0</v>
      </c>
      <c r="X310" s="38">
        <f>'2018'!X310-'2008'!X310</f>
        <v>0</v>
      </c>
      <c r="Y310" s="39">
        <f>'2018'!Y310-'2008'!Y310</f>
        <v>0</v>
      </c>
    </row>
    <row r="311" spans="1:25">
      <c r="A311" t="s">
        <v>616</v>
      </c>
      <c r="B311" t="s">
        <v>617</v>
      </c>
      <c r="C311" t="s">
        <v>1266</v>
      </c>
      <c r="D311" s="1">
        <f>'2018'!D311-'2008'!D311</f>
        <v>0.10699027009459172</v>
      </c>
      <c r="E311" s="30">
        <f>'2018'!E311-'2008'!E311</f>
        <v>2.3048317264586515</v>
      </c>
      <c r="F311" s="31">
        <f>'2018'!F311-'2008'!F311</f>
        <v>2.9764149993371158</v>
      </c>
      <c r="G311" s="31">
        <f>'2018'!G311-'2008'!G311</f>
        <v>0.63343723880033842</v>
      </c>
      <c r="H311" s="31">
        <f>'2018'!H311-'2008'!H311</f>
        <v>1.0273280014223238</v>
      </c>
      <c r="I311" s="31">
        <f>'2018'!I311-'2008'!I311</f>
        <v>-2.3323485131011261</v>
      </c>
      <c r="J311" s="32">
        <f>'2018'!J311-'2008'!J311</f>
        <v>-3.7437228710714958</v>
      </c>
      <c r="K311" s="33">
        <f>'2018'!K311-'2008'!K311</f>
        <v>-1.4817213726237597</v>
      </c>
      <c r="L311" s="33">
        <f>'2018'!L311-'2008'!L311</f>
        <v>1.7379838991443761</v>
      </c>
      <c r="M311" s="33">
        <f>'2018'!M311-'2008'!M311</f>
        <v>-2.0946252076303198</v>
      </c>
      <c r="N311" s="33">
        <f>'2018'!N311-'2008'!N311</f>
        <v>-0.2431102650342245</v>
      </c>
      <c r="O311" s="33">
        <f>'2018'!O311-'2008'!O311</f>
        <v>-1.6622499249275693</v>
      </c>
      <c r="P311" s="34">
        <f>'2018'!P311-'2008'!P311</f>
        <v>0.89358722172009664</v>
      </c>
      <c r="Q311" s="35">
        <f>'2018'!Q311-'2008'!Q311</f>
        <v>0.89358722172009664</v>
      </c>
      <c r="R311" s="36">
        <f>'2018'!R311-'2008'!R311</f>
        <v>1.9453171466021022</v>
      </c>
      <c r="S311" s="37">
        <f>'2018'!S311-'2008'!S311</f>
        <v>-0.76070447288082566</v>
      </c>
      <c r="T311" s="37">
        <f>'2018'!T311-'2008'!T311</f>
        <v>1.3579156998220379</v>
      </c>
      <c r="U311" s="37">
        <f>'2018'!U311-'2008'!U311</f>
        <v>0.41263082021257391</v>
      </c>
      <c r="V311" s="37">
        <f>'2018'!V311-'2008'!V311</f>
        <v>1.0848896446544614</v>
      </c>
      <c r="W311" s="37">
        <f>'2018'!W311-'2008'!W311</f>
        <v>-0.14941454520614439</v>
      </c>
      <c r="X311" s="38">
        <f>'2018'!X311-'2008'!X311</f>
        <v>-1.2930229536147704</v>
      </c>
      <c r="Y311" s="39">
        <f>'2018'!Y311-'2008'!Y311</f>
        <v>-1.2930229536147704</v>
      </c>
    </row>
    <row r="312" spans="1:25">
      <c r="A312" t="s">
        <v>618</v>
      </c>
      <c r="B312" t="s">
        <v>619</v>
      </c>
      <c r="C312" t="s">
        <v>1266</v>
      </c>
      <c r="D312" s="1">
        <f>'2018'!D312-'2008'!D312</f>
        <v>0.61102932302357971</v>
      </c>
      <c r="E312" s="30">
        <f>'2018'!E312-'2008'!E312</f>
        <v>-1.246452052683015</v>
      </c>
      <c r="F312" s="31">
        <f>'2018'!F312-'2008'!F312</f>
        <v>0.49023262785560373</v>
      </c>
      <c r="G312" s="31">
        <f>'2018'!G312-'2008'!G312</f>
        <v>1.3808496161324371</v>
      </c>
      <c r="H312" s="31">
        <f>'2018'!H312-'2008'!H312</f>
        <v>-2.4916384232862194</v>
      </c>
      <c r="I312" s="31">
        <f>'2018'!I312-'2008'!I312</f>
        <v>-0.62589587338483765</v>
      </c>
      <c r="J312" s="32">
        <f>'2018'!J312-'2008'!J312</f>
        <v>2.0660423290233787</v>
      </c>
      <c r="K312" s="33">
        <f>'2018'!K312-'2008'!K312</f>
        <v>-7.0853786300808519E-2</v>
      </c>
      <c r="L312" s="33">
        <f>'2018'!L312-'2008'!L312</f>
        <v>0.22617188277130251</v>
      </c>
      <c r="M312" s="33">
        <f>'2018'!M312-'2008'!M312</f>
        <v>1.348659259684172</v>
      </c>
      <c r="N312" s="33">
        <f>'2018'!N312-'2008'!N312</f>
        <v>0.7364775449214398</v>
      </c>
      <c r="O312" s="33">
        <f>'2018'!O312-'2008'!O312</f>
        <v>-0.17441257205272676</v>
      </c>
      <c r="P312" s="34">
        <f>'2018'!P312-'2008'!P312</f>
        <v>1.0992875283477073</v>
      </c>
      <c r="Q312" s="35">
        <f>'2018'!Q312-'2008'!Q312</f>
        <v>1.0992875283477073</v>
      </c>
      <c r="R312" s="36">
        <f>'2018'!R312-'2008'!R312</f>
        <v>-1.4969349149202404</v>
      </c>
      <c r="S312" s="37">
        <f>'2018'!S312-'2008'!S312</f>
        <v>-8.0140719818460049E-2</v>
      </c>
      <c r="T312" s="37">
        <f>'2018'!T312-'2008'!T312</f>
        <v>0.58217138626795117</v>
      </c>
      <c r="U312" s="37">
        <f>'2018'!U312-'2008'!U312</f>
        <v>-1.5731566997611548</v>
      </c>
      <c r="V312" s="37">
        <f>'2018'!V312-'2008'!V312</f>
        <v>-0.8063721037032936</v>
      </c>
      <c r="W312" s="37">
        <f>'2018'!W312-'2008'!W312</f>
        <v>0.3805632220947156</v>
      </c>
      <c r="X312" s="38">
        <f>'2018'!X312-'2008'!X312</f>
        <v>0.18908643325574248</v>
      </c>
      <c r="Y312" s="39">
        <f>'2018'!Y312-'2008'!Y312</f>
        <v>0.18908643325574248</v>
      </c>
    </row>
    <row r="313" spans="1:25">
      <c r="A313" t="s">
        <v>620</v>
      </c>
      <c r="B313" t="s">
        <v>621</v>
      </c>
      <c r="C313" t="s">
        <v>1266</v>
      </c>
      <c r="D313" s="1">
        <f>'2018'!D313-'2008'!D313</f>
        <v>-9.4325735651139553E-3</v>
      </c>
      <c r="E313" s="30">
        <f>'2018'!E313-'2008'!E313</f>
        <v>6.750896354912574</v>
      </c>
      <c r="F313" s="31">
        <f>'2018'!F313-'2008'!F313</f>
        <v>4.3078569054335318</v>
      </c>
      <c r="G313" s="31">
        <f>'2018'!G313-'2008'!G313</f>
        <v>2.9332981259750288</v>
      </c>
      <c r="H313" s="31">
        <f>'2018'!H313-'2008'!H313</f>
        <v>0.15786894440338051</v>
      </c>
      <c r="I313" s="31">
        <f>'2018'!I313-'2008'!I313</f>
        <v>-0.64812762089936848</v>
      </c>
      <c r="J313" s="32">
        <f>'2018'!J313-'2008'!J313</f>
        <v>-0.79797713918825686</v>
      </c>
      <c r="K313" s="33">
        <f>'2018'!K313-'2008'!K313</f>
        <v>-0.16546213596888568</v>
      </c>
      <c r="L313" s="33">
        <f>'2018'!L313-'2008'!L313</f>
        <v>-1.8325542959553069</v>
      </c>
      <c r="M313" s="33">
        <f>'2018'!M313-'2008'!M313</f>
        <v>0.35973841416178498</v>
      </c>
      <c r="N313" s="33">
        <f>'2018'!N313-'2008'!N313</f>
        <v>0</v>
      </c>
      <c r="O313" s="33">
        <f>'2018'!O313-'2008'!O313</f>
        <v>0.84030087857415214</v>
      </c>
      <c r="P313" s="34">
        <f>'2018'!P313-'2008'!P313</f>
        <v>-1.0801275846503431</v>
      </c>
      <c r="Q313" s="35">
        <f>'2018'!Q313-'2008'!Q313</f>
        <v>-1.0801275846503431</v>
      </c>
      <c r="R313" s="36">
        <f>'2018'!R313-'2008'!R313</f>
        <v>-4.1862960789563815</v>
      </c>
      <c r="S313" s="37">
        <f>'2018'!S313-'2008'!S313</f>
        <v>0.88860078239104467</v>
      </c>
      <c r="T313" s="37">
        <f>'2018'!T313-'2008'!T313</f>
        <v>1.6434046498535189</v>
      </c>
      <c r="U313" s="37">
        <f>'2018'!U313-'2008'!U313</f>
        <v>0.37204890934241552</v>
      </c>
      <c r="V313" s="37">
        <f>'2018'!V313-'2008'!V313</f>
        <v>-4.7006659622333569</v>
      </c>
      <c r="W313" s="37">
        <f>'2018'!W313-'2008'!W313</f>
        <v>-2.3896844583100072</v>
      </c>
      <c r="X313" s="38">
        <f>'2018'!X313-'2008'!X313</f>
        <v>-0.69592812568270723</v>
      </c>
      <c r="Y313" s="39">
        <f>'2018'!Y313-'2008'!Y313</f>
        <v>-0.69592812568270723</v>
      </c>
    </row>
    <row r="314" spans="1:25">
      <c r="A314" t="s">
        <v>622</v>
      </c>
      <c r="B314" t="s">
        <v>623</v>
      </c>
      <c r="C314" t="s">
        <v>1266</v>
      </c>
      <c r="D314" s="1">
        <f>'2018'!D314-'2008'!D314</f>
        <v>0.73425529830996794</v>
      </c>
      <c r="E314" s="30">
        <f>'2018'!E314-'2008'!E314</f>
        <v>7.4781971217188765</v>
      </c>
      <c r="F314" s="31">
        <f>'2018'!F314-'2008'!F314</f>
        <v>2.0576224644496657</v>
      </c>
      <c r="G314" s="31">
        <f>'2018'!G314-'2008'!G314</f>
        <v>4.1646406080642393</v>
      </c>
      <c r="H314" s="31">
        <f>'2018'!H314-'2008'!H314</f>
        <v>-0.29274668305085338</v>
      </c>
      <c r="I314" s="31">
        <f>'2018'!I314-'2008'!I314</f>
        <v>1.5486807322558251</v>
      </c>
      <c r="J314" s="32">
        <f>'2018'!J314-'2008'!J314</f>
        <v>-3.465987474131019</v>
      </c>
      <c r="K314" s="33">
        <f>'2018'!K314-'2008'!K314</f>
        <v>0.36825047826120816</v>
      </c>
      <c r="L314" s="33">
        <f>'2018'!L314-'2008'!L314</f>
        <v>-1.824083833300556</v>
      </c>
      <c r="M314" s="33">
        <f>'2018'!M314-'2008'!M314</f>
        <v>0.35308905643729371</v>
      </c>
      <c r="N314" s="33">
        <f>'2018'!N314-'2008'!N314</f>
        <v>0.65408609054385947</v>
      </c>
      <c r="O314" s="33">
        <f>'2018'!O314-'2008'!O314</f>
        <v>-3.0173292660728235</v>
      </c>
      <c r="P314" s="34">
        <f>'2018'!P314-'2008'!P314</f>
        <v>0.17076479834152378</v>
      </c>
      <c r="Q314" s="35">
        <f>'2018'!Q314-'2008'!Q314</f>
        <v>0.17076479834152378</v>
      </c>
      <c r="R314" s="36">
        <f>'2018'!R314-'2008'!R314</f>
        <v>-1.4674172121833493</v>
      </c>
      <c r="S314" s="37">
        <f>'2018'!S314-'2008'!S314</f>
        <v>-2.5551270936995447</v>
      </c>
      <c r="T314" s="37">
        <f>'2018'!T314-'2008'!T314</f>
        <v>-0.76721316930201944</v>
      </c>
      <c r="U314" s="37">
        <f>'2018'!U314-'2008'!U314</f>
        <v>-0.94457303181471719</v>
      </c>
      <c r="V314" s="37">
        <f>'2018'!V314-'2008'!V314</f>
        <v>2.1732233664465515</v>
      </c>
      <c r="W314" s="37">
        <f>'2018'!W314-'2008'!W314</f>
        <v>0.62627271618638092</v>
      </c>
      <c r="X314" s="38">
        <f>'2018'!X314-'2008'!X314</f>
        <v>-1.9813019354360681</v>
      </c>
      <c r="Y314" s="39">
        <f>'2018'!Y314-'2008'!Y314</f>
        <v>-1.9813019354360681</v>
      </c>
    </row>
    <row r="315" spans="1:25">
      <c r="A315" t="s">
        <v>624</v>
      </c>
      <c r="B315" t="s">
        <v>625</v>
      </c>
      <c r="C315" t="s">
        <v>1266</v>
      </c>
      <c r="D315" s="1">
        <f>'2018'!D315-'2008'!D315</f>
        <v>0.66646528348569944</v>
      </c>
      <c r="E315" s="30">
        <f>'2018'!E315-'2008'!E315</f>
        <v>-2.504339773014383</v>
      </c>
      <c r="F315" s="31">
        <f>'2018'!F315-'2008'!F315</f>
        <v>-2.6798880090662349</v>
      </c>
      <c r="G315" s="31">
        <f>'2018'!G315-'2008'!G315</f>
        <v>2.6025233123277332</v>
      </c>
      <c r="H315" s="31">
        <f>'2018'!H315-'2008'!H315</f>
        <v>-0.68466794308026957</v>
      </c>
      <c r="I315" s="31">
        <f>'2018'!I315-'2008'!I315</f>
        <v>-1.7423071331956095</v>
      </c>
      <c r="J315" s="32">
        <f>'2018'!J315-'2008'!J315</f>
        <v>1.2788138132018982</v>
      </c>
      <c r="K315" s="33">
        <f>'2018'!K315-'2008'!K315</f>
        <v>-1.0687760719152224</v>
      </c>
      <c r="L315" s="33">
        <f>'2018'!L315-'2008'!L315</f>
        <v>-0.5481484521214387</v>
      </c>
      <c r="M315" s="33">
        <f>'2018'!M315-'2008'!M315</f>
        <v>0.64578961506042099</v>
      </c>
      <c r="N315" s="33">
        <f>'2018'!N315-'2008'!N315</f>
        <v>-1.0444255463437342</v>
      </c>
      <c r="O315" s="33">
        <f>'2018'!O315-'2008'!O315</f>
        <v>3.2943742685218727</v>
      </c>
      <c r="P315" s="34">
        <f>'2018'!P315-'2008'!P315</f>
        <v>-2.5979871727769717</v>
      </c>
      <c r="Q315" s="35">
        <f>'2018'!Q315-'2008'!Q315</f>
        <v>-2.5979871727769717</v>
      </c>
      <c r="R315" s="36">
        <f>'2018'!R315-'2008'!R315</f>
        <v>3.7250578023754457</v>
      </c>
      <c r="S315" s="37">
        <f>'2018'!S315-'2008'!S315</f>
        <v>4.0057816011153138</v>
      </c>
      <c r="T315" s="37">
        <f>'2018'!T315-'2008'!T315</f>
        <v>0.2718205504271376</v>
      </c>
      <c r="U315" s="37">
        <f>'2018'!U315-'2008'!U315</f>
        <v>0</v>
      </c>
      <c r="V315" s="37">
        <f>'2018'!V315-'2008'!V315</f>
        <v>-0.18554231898106205</v>
      </c>
      <c r="W315" s="37">
        <f>'2018'!W315-'2008'!W315</f>
        <v>-0.36700203018594268</v>
      </c>
      <c r="X315" s="38">
        <f>'2018'!X315-'2008'!X315</f>
        <v>0.76492061369970532</v>
      </c>
      <c r="Y315" s="39">
        <f>'2018'!Y315-'2008'!Y315</f>
        <v>0.76492061369970532</v>
      </c>
    </row>
    <row r="316" spans="1:25">
      <c r="A316" t="s">
        <v>626</v>
      </c>
      <c r="B316" t="s">
        <v>627</v>
      </c>
      <c r="C316" t="s">
        <v>1266</v>
      </c>
      <c r="D316" s="1">
        <f>'2018'!D316-'2008'!D316</f>
        <v>0.25412922012264971</v>
      </c>
      <c r="E316" s="30">
        <f>'2018'!E316-'2008'!E316</f>
        <v>8.569880384251892</v>
      </c>
      <c r="F316" s="31">
        <f>'2018'!F316-'2008'!F316</f>
        <v>1.6873179767407431E-2</v>
      </c>
      <c r="G316" s="31">
        <f>'2018'!G316-'2008'!G316</f>
        <v>5.812424950944882</v>
      </c>
      <c r="H316" s="31">
        <f>'2018'!H316-'2008'!H316</f>
        <v>-0.46754253657417577</v>
      </c>
      <c r="I316" s="31">
        <f>'2018'!I316-'2008'!I316</f>
        <v>3.2081247901137786</v>
      </c>
      <c r="J316" s="32">
        <f>'2018'!J316-'2008'!J316</f>
        <v>-1.6210961586367958</v>
      </c>
      <c r="K316" s="33">
        <f>'2018'!K316-'2008'!K316</f>
        <v>1.7258780460680532</v>
      </c>
      <c r="L316" s="33">
        <f>'2018'!L316-'2008'!L316</f>
        <v>-0.24613927062596375</v>
      </c>
      <c r="M316" s="33">
        <f>'2018'!M316-'2008'!M316</f>
        <v>0.44215998016557556</v>
      </c>
      <c r="N316" s="33">
        <f>'2018'!N316-'2008'!N316</f>
        <v>-3.5796597433274986</v>
      </c>
      <c r="O316" s="33">
        <f>'2018'!O316-'2008'!O316</f>
        <v>3.6664829083038697E-2</v>
      </c>
      <c r="P316" s="34">
        <f>'2018'!P316-'2008'!P316</f>
        <v>-0.28510543553677414</v>
      </c>
      <c r="Q316" s="35">
        <f>'2018'!Q316-'2008'!Q316</f>
        <v>-0.28510543553677414</v>
      </c>
      <c r="R316" s="36">
        <f>'2018'!R316-'2008'!R316</f>
        <v>-4.3816751203391551</v>
      </c>
      <c r="S316" s="37">
        <f>'2018'!S316-'2008'!S316</f>
        <v>-2.4100109446254301</v>
      </c>
      <c r="T316" s="37">
        <f>'2018'!T316-'2008'!T316</f>
        <v>-1.2249539608867059</v>
      </c>
      <c r="U316" s="37">
        <f>'2018'!U316-'2008'!U316</f>
        <v>-1.8095893194739772</v>
      </c>
      <c r="V316" s="37">
        <f>'2018'!V316-'2008'!V316</f>
        <v>0.73642940137664947</v>
      </c>
      <c r="W316" s="37">
        <f>'2018'!W316-'2008'!W316</f>
        <v>0.32644970327030559</v>
      </c>
      <c r="X316" s="38">
        <f>'2018'!X316-'2008'!X316</f>
        <v>-2.0278744496165144</v>
      </c>
      <c r="Y316" s="39">
        <f>'2018'!Y316-'2008'!Y316</f>
        <v>-2.0278744496165144</v>
      </c>
    </row>
    <row r="317" spans="1:25">
      <c r="A317" t="s">
        <v>628</v>
      </c>
      <c r="B317" t="s">
        <v>629</v>
      </c>
      <c r="C317" t="s">
        <v>1266</v>
      </c>
      <c r="D317" s="1">
        <f>'2018'!D317-'2008'!D317</f>
        <v>0.56888084690651652</v>
      </c>
      <c r="E317" s="30">
        <f>'2018'!E317-'2008'!E317</f>
        <v>-2.7954447523870218</v>
      </c>
      <c r="F317" s="31">
        <f>'2018'!F317-'2008'!F317</f>
        <v>-1.7012821977625396</v>
      </c>
      <c r="G317" s="31">
        <f>'2018'!G317-'2008'!G317</f>
        <v>2.8153230106460336</v>
      </c>
      <c r="H317" s="31">
        <f>'2018'!H317-'2008'!H317</f>
        <v>-2.0490052338029212</v>
      </c>
      <c r="I317" s="31">
        <f>'2018'!I317-'2008'!I317</f>
        <v>-1.860480331467594</v>
      </c>
      <c r="J317" s="32">
        <f>'2018'!J317-'2008'!J317</f>
        <v>-1.3942171620007286</v>
      </c>
      <c r="K317" s="33">
        <f>'2018'!K317-'2008'!K317</f>
        <v>0.32595622353101894</v>
      </c>
      <c r="L317" s="33">
        <f>'2018'!L317-'2008'!L317</f>
        <v>-0.67983704178012094</v>
      </c>
      <c r="M317" s="33">
        <f>'2018'!M317-'2008'!M317</f>
        <v>-3.1985853438891558</v>
      </c>
      <c r="N317" s="33">
        <f>'2018'!N317-'2008'!N317</f>
        <v>-0.19643598942715856</v>
      </c>
      <c r="O317" s="33">
        <f>'2018'!O317-'2008'!O317</f>
        <v>2.3546849895646886</v>
      </c>
      <c r="P317" s="34">
        <f>'2018'!P317-'2008'!P317</f>
        <v>-1.2483309918028938</v>
      </c>
      <c r="Q317" s="35">
        <f>'2018'!Q317-'2008'!Q317</f>
        <v>-1.2483309918028938</v>
      </c>
      <c r="R317" s="36">
        <f>'2018'!R317-'2008'!R317</f>
        <v>5.9091940459604952</v>
      </c>
      <c r="S317" s="37">
        <f>'2018'!S317-'2008'!S317</f>
        <v>2.3654340875498532</v>
      </c>
      <c r="T317" s="37">
        <f>'2018'!T317-'2008'!T317</f>
        <v>-3.1842858179517681</v>
      </c>
      <c r="U317" s="37">
        <f>'2018'!U317-'2008'!U317</f>
        <v>4.5278641648218372</v>
      </c>
      <c r="V317" s="37">
        <f>'2018'!V317-'2008'!V317</f>
        <v>2.2001816115405735</v>
      </c>
      <c r="W317" s="37">
        <f>'2018'!W317-'2008'!W317</f>
        <v>0</v>
      </c>
      <c r="X317" s="38">
        <f>'2018'!X317-'2008'!X317</f>
        <v>9.7679707136673954E-2</v>
      </c>
      <c r="Y317" s="39">
        <f>'2018'!Y317-'2008'!Y317</f>
        <v>9.7679707136673954E-2</v>
      </c>
    </row>
    <row r="318" spans="1:25">
      <c r="A318" t="s">
        <v>630</v>
      </c>
      <c r="B318" t="s">
        <v>631</v>
      </c>
      <c r="C318" t="s">
        <v>1266</v>
      </c>
      <c r="D318" s="1">
        <f>'2018'!D318-'2008'!D318</f>
        <v>1.9989773334303536</v>
      </c>
      <c r="E318" s="30">
        <f>'2018'!E318-'2008'!E318</f>
        <v>3.2046707059778736</v>
      </c>
      <c r="F318" s="31">
        <f>'2018'!F318-'2008'!F318</f>
        <v>-0.28783489136295648</v>
      </c>
      <c r="G318" s="31">
        <f>'2018'!G318-'2008'!G318</f>
        <v>4.4871604652278378</v>
      </c>
      <c r="H318" s="31">
        <f>'2018'!H318-'2008'!H318</f>
        <v>-0.38585012609455438</v>
      </c>
      <c r="I318" s="31">
        <f>'2018'!I318-'2008'!I318</f>
        <v>-0.60880474179245336</v>
      </c>
      <c r="J318" s="32">
        <f>'2018'!J318-'2008'!J318</f>
        <v>-4.5532896152557658</v>
      </c>
      <c r="K318" s="33">
        <f>'2018'!K318-'2008'!K318</f>
        <v>-0.55622522445861367</v>
      </c>
      <c r="L318" s="33">
        <f>'2018'!L318-'2008'!L318</f>
        <v>8.3480271862610422E-3</v>
      </c>
      <c r="M318" s="33">
        <f>'2018'!M318-'2008'!M318</f>
        <v>-0.57923717449808265</v>
      </c>
      <c r="N318" s="33">
        <f>'2018'!N318-'2008'!N318</f>
        <v>-1.1836402029484563</v>
      </c>
      <c r="O318" s="33">
        <f>'2018'!O318-'2008'!O318</f>
        <v>-2.2425350405368736</v>
      </c>
      <c r="P318" s="34">
        <f>'2018'!P318-'2008'!P318</f>
        <v>-0.62085160288308705</v>
      </c>
      <c r="Q318" s="35">
        <f>'2018'!Q318-'2008'!Q318</f>
        <v>-0.62085160288308705</v>
      </c>
      <c r="R318" s="36">
        <f>'2018'!R318-'2008'!R318</f>
        <v>1.1404775845077033</v>
      </c>
      <c r="S318" s="37">
        <f>'2018'!S318-'2008'!S318</f>
        <v>-4.0109432793653852</v>
      </c>
      <c r="T318" s="37">
        <f>'2018'!T318-'2008'!T318</f>
        <v>-1.3833659462773151</v>
      </c>
      <c r="U318" s="37">
        <f>'2018'!U318-'2008'!U318</f>
        <v>4.0399941888986453</v>
      </c>
      <c r="V318" s="37">
        <f>'2018'!V318-'2008'!V318</f>
        <v>2.4947926212517597</v>
      </c>
      <c r="W318" s="37">
        <f>'2018'!W318-'2008'!W318</f>
        <v>0</v>
      </c>
      <c r="X318" s="38">
        <f>'2018'!X318-'2008'!X318</f>
        <v>2.8279702610836273</v>
      </c>
      <c r="Y318" s="39">
        <f>'2018'!Y318-'2008'!Y318</f>
        <v>2.8279702610836273</v>
      </c>
    </row>
    <row r="319" spans="1:25">
      <c r="A319" t="s">
        <v>632</v>
      </c>
      <c r="B319" t="s">
        <v>633</v>
      </c>
      <c r="C319" t="s">
        <v>1266</v>
      </c>
      <c r="D319" s="1">
        <f>'2018'!D319-'2008'!D319</f>
        <v>0.71098726615661434</v>
      </c>
      <c r="E319" s="30">
        <f>'2018'!E319-'2008'!E319</f>
        <v>4.1731469771152732</v>
      </c>
      <c r="F319" s="31">
        <f>'2018'!F319-'2008'!F319</f>
        <v>-2.2048206980764284</v>
      </c>
      <c r="G319" s="31">
        <f>'2018'!G319-'2008'!G319</f>
        <v>8.1033982815211925</v>
      </c>
      <c r="H319" s="31">
        <f>'2018'!H319-'2008'!H319</f>
        <v>-3.5749939230227987</v>
      </c>
      <c r="I319" s="31">
        <f>'2018'!I319-'2008'!I319</f>
        <v>1.8495633166933074</v>
      </c>
      <c r="J319" s="32">
        <f>'2018'!J319-'2008'!J319</f>
        <v>2.7158873218785757</v>
      </c>
      <c r="K319" s="33">
        <f>'2018'!K319-'2008'!K319</f>
        <v>-2.1614624291134028</v>
      </c>
      <c r="L319" s="33">
        <f>'2018'!L319-'2008'!L319</f>
        <v>0.20549198014928477</v>
      </c>
      <c r="M319" s="33">
        <f>'2018'!M319-'2008'!M319</f>
        <v>2.5005387744835073</v>
      </c>
      <c r="N319" s="33">
        <f>'2018'!N319-'2008'!N319</f>
        <v>0.29996008470089031</v>
      </c>
      <c r="O319" s="33">
        <f>'2018'!O319-'2008'!O319</f>
        <v>1.8713589116582954</v>
      </c>
      <c r="P319" s="34">
        <f>'2018'!P319-'2008'!P319</f>
        <v>-0.96784185144414714</v>
      </c>
      <c r="Q319" s="35">
        <f>'2018'!Q319-'2008'!Q319</f>
        <v>-0.96784185144414714</v>
      </c>
      <c r="R319" s="36">
        <f>'2018'!R319-'2008'!R319</f>
        <v>-3.2183557938433101</v>
      </c>
      <c r="S319" s="37">
        <f>'2018'!S319-'2008'!S319</f>
        <v>-4.5507833498375305</v>
      </c>
      <c r="T319" s="37">
        <f>'2018'!T319-'2008'!T319</f>
        <v>0.51775865768120954</v>
      </c>
      <c r="U319" s="37">
        <f>'2018'!U319-'2008'!U319</f>
        <v>0</v>
      </c>
      <c r="V319" s="37">
        <f>'2018'!V319-'2008'!V319</f>
        <v>1.2572731902649084</v>
      </c>
      <c r="W319" s="37">
        <f>'2018'!W319-'2008'!W319</f>
        <v>-0.4426042919518991</v>
      </c>
      <c r="X319" s="38">
        <f>'2018'!X319-'2008'!X319</f>
        <v>-1.9918493875497785</v>
      </c>
      <c r="Y319" s="39">
        <f>'2018'!Y319-'2008'!Y319</f>
        <v>-1.9918493875497785</v>
      </c>
    </row>
    <row r="320" spans="1:25">
      <c r="A320" t="s">
        <v>634</v>
      </c>
      <c r="B320" t="s">
        <v>635</v>
      </c>
      <c r="C320" t="s">
        <v>1266</v>
      </c>
      <c r="D320" s="1">
        <f>'2018'!D320-'2008'!D320</f>
        <v>2.9013544972954861</v>
      </c>
      <c r="E320" s="30">
        <f>'2018'!E320-'2008'!E320</f>
        <v>3.9193347642195064</v>
      </c>
      <c r="F320" s="31">
        <f>'2018'!F320-'2008'!F320</f>
        <v>1.6969027707754654</v>
      </c>
      <c r="G320" s="31">
        <f>'2018'!G320-'2008'!G320</f>
        <v>3.9950671501219341</v>
      </c>
      <c r="H320" s="31">
        <f>'2018'!H320-'2008'!H320</f>
        <v>-1.6823436227709383</v>
      </c>
      <c r="I320" s="31">
        <f>'2018'!I320-'2008'!I320</f>
        <v>-9.0291533906955379E-2</v>
      </c>
      <c r="J320" s="32">
        <f>'2018'!J320-'2008'!J320</f>
        <v>0.95760592193405891</v>
      </c>
      <c r="K320" s="33">
        <f>'2018'!K320-'2008'!K320</f>
        <v>-1.2404355296245115</v>
      </c>
      <c r="L320" s="33">
        <f>'2018'!L320-'2008'!L320</f>
        <v>0.81141280343415167</v>
      </c>
      <c r="M320" s="33">
        <f>'2018'!M320-'2008'!M320</f>
        <v>5.0800309963717094</v>
      </c>
      <c r="N320" s="33">
        <f>'2018'!N320-'2008'!N320</f>
        <v>1.1707605773064518</v>
      </c>
      <c r="O320" s="33">
        <f>'2018'!O320-'2008'!O320</f>
        <v>-4.8641629255537424</v>
      </c>
      <c r="P320" s="34">
        <f>'2018'!P320-'2008'!P320</f>
        <v>0</v>
      </c>
      <c r="Q320" s="35">
        <f>'2018'!Q320-'2008'!Q320</f>
        <v>0</v>
      </c>
      <c r="R320" s="36">
        <f>'2018'!R320-'2008'!R320</f>
        <v>-3.2828867072453072</v>
      </c>
      <c r="S320" s="37">
        <f>'2018'!S320-'2008'!S320</f>
        <v>-3.3034726320852954</v>
      </c>
      <c r="T320" s="37">
        <f>'2018'!T320-'2008'!T320</f>
        <v>0.23726658669463108</v>
      </c>
      <c r="U320" s="37">
        <f>'2018'!U320-'2008'!U320</f>
        <v>1.9031109745466932</v>
      </c>
      <c r="V320" s="37">
        <f>'2018'!V320-'2008'!V320</f>
        <v>-2.2015646731623493</v>
      </c>
      <c r="W320" s="37">
        <f>'2018'!W320-'2008'!W320</f>
        <v>8.1773036761012538E-2</v>
      </c>
      <c r="X320" s="38">
        <f>'2018'!X320-'2008'!X320</f>
        <v>1.3073005183872224</v>
      </c>
      <c r="Y320" s="39">
        <f>'2018'!Y320-'2008'!Y320</f>
        <v>1.3073005183872224</v>
      </c>
    </row>
    <row r="321" spans="1:25">
      <c r="A321" t="s">
        <v>636</v>
      </c>
      <c r="B321" t="s">
        <v>637</v>
      </c>
      <c r="C321" t="s">
        <v>1266</v>
      </c>
      <c r="D321" s="1">
        <f>'2018'!D321-'2008'!D321</f>
        <v>2.7160770106108032</v>
      </c>
      <c r="E321" s="30">
        <f>'2018'!E321-'2008'!E321</f>
        <v>3.2266094144785082</v>
      </c>
      <c r="F321" s="31">
        <f>'2018'!F321-'2008'!F321</f>
        <v>-1.3890529493604653</v>
      </c>
      <c r="G321" s="31">
        <f>'2018'!G321-'2008'!G321</f>
        <v>5.2398129902202477</v>
      </c>
      <c r="H321" s="31">
        <f>'2018'!H321-'2008'!H321</f>
        <v>-0.62415062638127372</v>
      </c>
      <c r="I321" s="31">
        <f>'2018'!I321-'2008'!I321</f>
        <v>0</v>
      </c>
      <c r="J321" s="32">
        <f>'2018'!J321-'2008'!J321</f>
        <v>3.5813157146500103</v>
      </c>
      <c r="K321" s="33">
        <f>'2018'!K321-'2008'!K321</f>
        <v>2.1804701182477211</v>
      </c>
      <c r="L321" s="33">
        <f>'2018'!L321-'2008'!L321</f>
        <v>0.1198266456275998</v>
      </c>
      <c r="M321" s="33">
        <f>'2018'!M321-'2008'!M321</f>
        <v>-0.92192264151135639</v>
      </c>
      <c r="N321" s="33">
        <f>'2018'!N321-'2008'!N321</f>
        <v>0.39062513158446399</v>
      </c>
      <c r="O321" s="33">
        <f>'2018'!O321-'2008'!O321</f>
        <v>1.8123164607015827</v>
      </c>
      <c r="P321" s="34">
        <f>'2018'!P321-'2008'!P321</f>
        <v>0</v>
      </c>
      <c r="Q321" s="35">
        <f>'2018'!Q321-'2008'!Q321</f>
        <v>0</v>
      </c>
      <c r="R321" s="36">
        <f>'2018'!R321-'2008'!R321</f>
        <v>-4.0918481185177242</v>
      </c>
      <c r="S321" s="37">
        <f>'2018'!S321-'2008'!S321</f>
        <v>-8.078829835380704</v>
      </c>
      <c r="T321" s="37">
        <f>'2018'!T321-'2008'!T321</f>
        <v>1.6250480101846156</v>
      </c>
      <c r="U321" s="37">
        <f>'2018'!U321-'2008'!U321</f>
        <v>-0.24645005876041548</v>
      </c>
      <c r="V321" s="37">
        <f>'2018'!V321-'2008'!V321</f>
        <v>2.6083837654387798</v>
      </c>
      <c r="W321" s="37">
        <f>'2018'!W321-'2008'!W321</f>
        <v>0</v>
      </c>
      <c r="X321" s="38">
        <f>'2018'!X321-'2008'!X321</f>
        <v>0</v>
      </c>
      <c r="Y321" s="39">
        <f>'2018'!Y321-'2008'!Y321</f>
        <v>0</v>
      </c>
    </row>
    <row r="322" spans="1:25">
      <c r="A322" t="s">
        <v>638</v>
      </c>
      <c r="B322" t="s">
        <v>639</v>
      </c>
      <c r="C322" t="s">
        <v>1266</v>
      </c>
      <c r="D322" s="1">
        <f>'2018'!D322-'2008'!D322</f>
        <v>1.3498569138688907</v>
      </c>
      <c r="E322" s="30">
        <f>'2018'!E322-'2008'!E322</f>
        <v>-1.3266716052306435</v>
      </c>
      <c r="F322" s="31">
        <f>'2018'!F322-'2008'!F322</f>
        <v>0.29762925655218453</v>
      </c>
      <c r="G322" s="31">
        <f>'2018'!G322-'2008'!G322</f>
        <v>-0.30697376134048848</v>
      </c>
      <c r="H322" s="31">
        <f>'2018'!H322-'2008'!H322</f>
        <v>-1.3173271004423377</v>
      </c>
      <c r="I322" s="31">
        <f>'2018'!I322-'2008'!I322</f>
        <v>0</v>
      </c>
      <c r="J322" s="32">
        <f>'2018'!J322-'2008'!J322</f>
        <v>4.1159696345333465</v>
      </c>
      <c r="K322" s="33">
        <f>'2018'!K322-'2008'!K322</f>
        <v>-0.52644199241304757</v>
      </c>
      <c r="L322" s="33">
        <f>'2018'!L322-'2008'!L322</f>
        <v>-4.4035421958316334E-2</v>
      </c>
      <c r="M322" s="33">
        <f>'2018'!M322-'2008'!M322</f>
        <v>1.7774474116594416</v>
      </c>
      <c r="N322" s="33">
        <f>'2018'!N322-'2008'!N322</f>
        <v>1.1515021502782004</v>
      </c>
      <c r="O322" s="33">
        <f>'2018'!O322-'2008'!O322</f>
        <v>1.7574974869670683</v>
      </c>
      <c r="P322" s="34">
        <f>'2018'!P322-'2008'!P322</f>
        <v>0.63064202179225048</v>
      </c>
      <c r="Q322" s="35">
        <f>'2018'!Q322-'2008'!Q322</f>
        <v>0.63064202179225048</v>
      </c>
      <c r="R322" s="36">
        <f>'2018'!R322-'2008'!R322</f>
        <v>-2.4973037448305462</v>
      </c>
      <c r="S322" s="37">
        <f>'2018'!S322-'2008'!S322</f>
        <v>-0.69884414729569144</v>
      </c>
      <c r="T322" s="37">
        <f>'2018'!T322-'2008'!T322</f>
        <v>-0.7896185527952756</v>
      </c>
      <c r="U322" s="37">
        <f>'2018'!U322-'2008'!U322</f>
        <v>-1.7134031321351251</v>
      </c>
      <c r="V322" s="37">
        <f>'2018'!V322-'2008'!V322</f>
        <v>0.70456208739554782</v>
      </c>
      <c r="W322" s="37">
        <f>'2018'!W322-'2008'!W322</f>
        <v>0</v>
      </c>
      <c r="X322" s="38">
        <f>'2018'!X322-'2008'!X322</f>
        <v>0.42722060760448055</v>
      </c>
      <c r="Y322" s="39">
        <f>'2018'!Y322-'2008'!Y322</f>
        <v>0.42722060760448055</v>
      </c>
    </row>
    <row r="323" spans="1:25">
      <c r="A323" t="s">
        <v>640</v>
      </c>
      <c r="B323" t="s">
        <v>641</v>
      </c>
      <c r="C323" t="s">
        <v>1266</v>
      </c>
      <c r="D323" s="1">
        <f>'2018'!D323-'2008'!D323</f>
        <v>-0.22489781956981147</v>
      </c>
      <c r="E323" s="30">
        <f>'2018'!E323-'2008'!E323</f>
        <v>-2.2619787620601013</v>
      </c>
      <c r="F323" s="31">
        <f>'2018'!F323-'2008'!F323</f>
        <v>-0.78181961416860091</v>
      </c>
      <c r="G323" s="31">
        <f>'2018'!G323-'2008'!G323</f>
        <v>-0.59629653967645591</v>
      </c>
      <c r="H323" s="31">
        <f>'2018'!H323-'2008'!H323</f>
        <v>-0.12747322137901285</v>
      </c>
      <c r="I323" s="31">
        <f>'2018'!I323-'2008'!I323</f>
        <v>-0.75638938683603207</v>
      </c>
      <c r="J323" s="32">
        <f>'2018'!J323-'2008'!J323</f>
        <v>-1.3647902828604668</v>
      </c>
      <c r="K323" s="33">
        <f>'2018'!K323-'2008'!K323</f>
        <v>-0.69399377407517138</v>
      </c>
      <c r="L323" s="33">
        <f>'2018'!L323-'2008'!L323</f>
        <v>-0.33064225225608385</v>
      </c>
      <c r="M323" s="33">
        <f>'2018'!M323-'2008'!M323</f>
        <v>-3.5964203792775731</v>
      </c>
      <c r="N323" s="33">
        <f>'2018'!N323-'2008'!N323</f>
        <v>-0.48370287579791393</v>
      </c>
      <c r="O323" s="33">
        <f>'2018'!O323-'2008'!O323</f>
        <v>3.7399689985462725</v>
      </c>
      <c r="P323" s="34">
        <f>'2018'!P323-'2008'!P323</f>
        <v>-4.8694686816862814E-2</v>
      </c>
      <c r="Q323" s="35">
        <f>'2018'!Q323-'2008'!Q323</f>
        <v>-4.8694686816862814E-2</v>
      </c>
      <c r="R323" s="36">
        <f>'2018'!R323-'2008'!R323</f>
        <v>3.4505659121676118</v>
      </c>
      <c r="S323" s="37">
        <f>'2018'!S323-'2008'!S323</f>
        <v>6.3754494984549597</v>
      </c>
      <c r="T323" s="37">
        <f>'2018'!T323-'2008'!T323</f>
        <v>8.7109408072313599E-2</v>
      </c>
      <c r="U323" s="37">
        <f>'2018'!U323-'2008'!U323</f>
        <v>-1.6777429141439493</v>
      </c>
      <c r="V323" s="37">
        <f>'2018'!V323-'2008'!V323</f>
        <v>-1.3342500802157131</v>
      </c>
      <c r="W323" s="37">
        <f>'2018'!W323-'2008'!W323</f>
        <v>0</v>
      </c>
      <c r="X323" s="38">
        <f>'2018'!X323-'2008'!X323</f>
        <v>0</v>
      </c>
      <c r="Y323" s="39">
        <f>'2018'!Y323-'2008'!Y323</f>
        <v>0</v>
      </c>
    </row>
    <row r="324" spans="1:25">
      <c r="A324" t="s">
        <v>642</v>
      </c>
      <c r="B324" t="s">
        <v>643</v>
      </c>
      <c r="C324" t="s">
        <v>1266</v>
      </c>
      <c r="D324" s="1">
        <f>'2018'!D324-'2008'!D324</f>
        <v>1.4649960447175019</v>
      </c>
      <c r="E324" s="30">
        <f>'2018'!E324-'2008'!E324</f>
        <v>3.3039557423241863</v>
      </c>
      <c r="F324" s="31">
        <f>'2018'!F324-'2008'!F324</f>
        <v>2.4723085852920854</v>
      </c>
      <c r="G324" s="31">
        <f>'2018'!G324-'2008'!G324</f>
        <v>0.46832419128388608</v>
      </c>
      <c r="H324" s="31">
        <f>'2018'!H324-'2008'!H324</f>
        <v>3.9524277103657912E-2</v>
      </c>
      <c r="I324" s="31">
        <f>'2018'!I324-'2008'!I324</f>
        <v>0.32379868864455624</v>
      </c>
      <c r="J324" s="32">
        <f>'2018'!J324-'2008'!J324</f>
        <v>-2.769802296444233</v>
      </c>
      <c r="K324" s="33">
        <f>'2018'!K324-'2008'!K324</f>
        <v>0</v>
      </c>
      <c r="L324" s="33">
        <f>'2018'!L324-'2008'!L324</f>
        <v>-0.20468396659103782</v>
      </c>
      <c r="M324" s="33">
        <f>'2018'!M324-'2008'!M324</f>
        <v>2.1381147619727252</v>
      </c>
      <c r="N324" s="33">
        <f>'2018'!N324-'2008'!N324</f>
        <v>-0.3801035732243504</v>
      </c>
      <c r="O324" s="33">
        <f>'2018'!O324-'2008'!O324</f>
        <v>-4.3231295186015704</v>
      </c>
      <c r="P324" s="34">
        <f>'2018'!P324-'2008'!P324</f>
        <v>0</v>
      </c>
      <c r="Q324" s="35">
        <f>'2018'!Q324-'2008'!Q324</f>
        <v>0</v>
      </c>
      <c r="R324" s="36">
        <f>'2018'!R324-'2008'!R324</f>
        <v>0.93084259883754328</v>
      </c>
      <c r="S324" s="37">
        <f>'2018'!S324-'2008'!S324</f>
        <v>-0.63388071699804982</v>
      </c>
      <c r="T324" s="37">
        <f>'2018'!T324-'2008'!T324</f>
        <v>-0.99046271351825077</v>
      </c>
      <c r="U324" s="37">
        <f>'2018'!U324-'2008'!U324</f>
        <v>0.79190110230013178</v>
      </c>
      <c r="V324" s="37">
        <f>'2018'!V324-'2008'!V324</f>
        <v>1.7632849270537116</v>
      </c>
      <c r="W324" s="37">
        <f>'2018'!W324-'2008'!W324</f>
        <v>0</v>
      </c>
      <c r="X324" s="38">
        <f>'2018'!X324-'2008'!X324</f>
        <v>0</v>
      </c>
      <c r="Y324" s="39">
        <f>'2018'!Y324-'2008'!Y324</f>
        <v>0</v>
      </c>
    </row>
    <row r="325" spans="1:25">
      <c r="A325" t="s">
        <v>644</v>
      </c>
      <c r="B325" t="s">
        <v>645</v>
      </c>
      <c r="C325" t="s">
        <v>1266</v>
      </c>
      <c r="D325" s="1">
        <f>'2018'!D325-'2008'!D325</f>
        <v>-1.5595914656785226E-4</v>
      </c>
      <c r="E325" s="30">
        <f>'2018'!E325-'2008'!E325</f>
        <v>3.3172004818410992</v>
      </c>
      <c r="F325" s="31">
        <f>'2018'!F325-'2008'!F325</f>
        <v>0</v>
      </c>
      <c r="G325" s="31">
        <f>'2018'!G325-'2008'!G325</f>
        <v>2.1149894023066369</v>
      </c>
      <c r="H325" s="31">
        <f>'2018'!H325-'2008'!H325</f>
        <v>-1.5254168855557481E-2</v>
      </c>
      <c r="I325" s="31">
        <f>'2018'!I325-'2008'!I325</f>
        <v>1.2174652483900199</v>
      </c>
      <c r="J325" s="32">
        <f>'2018'!J325-'2008'!J325</f>
        <v>-0.18329147532838874</v>
      </c>
      <c r="K325" s="33">
        <f>'2018'!K325-'2008'!K325</f>
        <v>0</v>
      </c>
      <c r="L325" s="33">
        <f>'2018'!L325-'2008'!L325</f>
        <v>1.0181968463147681</v>
      </c>
      <c r="M325" s="33">
        <f>'2018'!M325-'2008'!M325</f>
        <v>0.28852361244325486</v>
      </c>
      <c r="N325" s="33">
        <f>'2018'!N325-'2008'!N325</f>
        <v>-0.36660360649826629</v>
      </c>
      <c r="O325" s="33">
        <f>'2018'!O325-'2008'!O325</f>
        <v>-1.1234083275881446</v>
      </c>
      <c r="P325" s="34">
        <f>'2018'!P325-'2008'!P325</f>
        <v>-2.0609093907244969E-2</v>
      </c>
      <c r="Q325" s="35">
        <f>'2018'!Q325-'2008'!Q325</f>
        <v>-2.0609093907244969E-2</v>
      </c>
      <c r="R325" s="36">
        <f>'2018'!R325-'2008'!R325</f>
        <v>-2.4630236720822971</v>
      </c>
      <c r="S325" s="37">
        <f>'2018'!S325-'2008'!S325</f>
        <v>-0.41294678273508367</v>
      </c>
      <c r="T325" s="37">
        <f>'2018'!T325-'2008'!T325</f>
        <v>-2.043807590573254</v>
      </c>
      <c r="U325" s="37">
        <f>'2018'!U325-'2008'!U325</f>
        <v>-0.28237890682716116</v>
      </c>
      <c r="V325" s="37">
        <f>'2018'!V325-'2008'!V325</f>
        <v>0.27610960805319951</v>
      </c>
      <c r="W325" s="37">
        <f>'2018'!W325-'2008'!W325</f>
        <v>0</v>
      </c>
      <c r="X325" s="38">
        <f>'2018'!X325-'2008'!X325</f>
        <v>-0.6504321996697342</v>
      </c>
      <c r="Y325" s="39">
        <f>'2018'!Y325-'2008'!Y325</f>
        <v>-0.6504321996697342</v>
      </c>
    </row>
    <row r="326" spans="1:25">
      <c r="A326" t="s">
        <v>646</v>
      </c>
      <c r="B326" t="s">
        <v>647</v>
      </c>
      <c r="C326" t="s">
        <v>1266</v>
      </c>
      <c r="D326" s="1">
        <f>'2018'!D326-'2008'!D326</f>
        <v>1.2145771371534906</v>
      </c>
      <c r="E326" s="30">
        <f>'2018'!E326-'2008'!E326</f>
        <v>-7.1966739858896673</v>
      </c>
      <c r="F326" s="31">
        <f>'2018'!F326-'2008'!F326</f>
        <v>-3.3516173326963994</v>
      </c>
      <c r="G326" s="31">
        <f>'2018'!G326-'2008'!G326</f>
        <v>1.0052292446546418</v>
      </c>
      <c r="H326" s="31">
        <f>'2018'!H326-'2008'!H326</f>
        <v>-4.850285897847912</v>
      </c>
      <c r="I326" s="31">
        <f>'2018'!I326-'2008'!I326</f>
        <v>0</v>
      </c>
      <c r="J326" s="32">
        <f>'2018'!J326-'2008'!J326</f>
        <v>1.9535266197581342</v>
      </c>
      <c r="K326" s="33">
        <f>'2018'!K326-'2008'!K326</f>
        <v>0</v>
      </c>
      <c r="L326" s="33">
        <f>'2018'!L326-'2008'!L326</f>
        <v>0.29819271195567665</v>
      </c>
      <c r="M326" s="33">
        <f>'2018'!M326-'2008'!M326</f>
        <v>-0.21062573143279173</v>
      </c>
      <c r="N326" s="33">
        <f>'2018'!N326-'2008'!N326</f>
        <v>7.6175552575001748E-2</v>
      </c>
      <c r="O326" s="33">
        <f>'2018'!O326-'2008'!O326</f>
        <v>1.7897840866602475</v>
      </c>
      <c r="P326" s="34">
        <f>'2018'!P326-'2008'!P326</f>
        <v>-7.9746811376874824E-2</v>
      </c>
      <c r="Q326" s="35">
        <f>'2018'!Q326-'2008'!Q326</f>
        <v>-7.9746811376874824E-2</v>
      </c>
      <c r="R326" s="36">
        <f>'2018'!R326-'2008'!R326</f>
        <v>6.5374713146619001</v>
      </c>
      <c r="S326" s="37">
        <f>'2018'!S326-'2008'!S326</f>
        <v>1.2403025745200242</v>
      </c>
      <c r="T326" s="37">
        <f>'2018'!T326-'2008'!T326</f>
        <v>1.0456505335206392</v>
      </c>
      <c r="U326" s="37">
        <f>'2018'!U326-'2008'!U326</f>
        <v>0.688116971843447</v>
      </c>
      <c r="V326" s="37">
        <f>'2018'!V326-'2008'!V326</f>
        <v>3.563401234777789</v>
      </c>
      <c r="W326" s="37">
        <f>'2018'!W326-'2008'!W326</f>
        <v>0</v>
      </c>
      <c r="X326" s="38">
        <f>'2018'!X326-'2008'!X326</f>
        <v>0</v>
      </c>
      <c r="Y326" s="39">
        <f>'2018'!Y326-'2008'!Y326</f>
        <v>0</v>
      </c>
    </row>
    <row r="327" spans="1:25">
      <c r="A327" t="s">
        <v>648</v>
      </c>
      <c r="B327" t="s">
        <v>649</v>
      </c>
      <c r="C327" t="s">
        <v>1267</v>
      </c>
      <c r="D327" s="1">
        <f>'2018'!D327-'2008'!D327</f>
        <v>0.35132019557097749</v>
      </c>
      <c r="E327" s="30">
        <f>'2018'!E327-'2008'!E327</f>
        <v>0.69361027992347957</v>
      </c>
      <c r="F327" s="31">
        <f>'2018'!F327-'2008'!F327</f>
        <v>-1.438605427815137</v>
      </c>
      <c r="G327" s="31">
        <f>'2018'!G327-'2008'!G327</f>
        <v>5.5385107868393399</v>
      </c>
      <c r="H327" s="31">
        <f>'2018'!H327-'2008'!H327</f>
        <v>-2.4974923014349786</v>
      </c>
      <c r="I327" s="31">
        <f>'2018'!I327-'2008'!I327</f>
        <v>-0.90880277766574169</v>
      </c>
      <c r="J327" s="32">
        <f>'2018'!J327-'2008'!J327</f>
        <v>2.6045067997691014</v>
      </c>
      <c r="K327" s="33">
        <f>'2018'!K327-'2008'!K327</f>
        <v>-0.87312642219898362</v>
      </c>
      <c r="L327" s="33">
        <f>'2018'!L327-'2008'!L327</f>
        <v>1.569261034562788</v>
      </c>
      <c r="M327" s="33">
        <f>'2018'!M327-'2008'!M327</f>
        <v>0.35903786514222258</v>
      </c>
      <c r="N327" s="33">
        <f>'2018'!N327-'2008'!N327</f>
        <v>-0.80664764820057955</v>
      </c>
      <c r="O327" s="33">
        <f>'2018'!O327-'2008'!O327</f>
        <v>2.3559819704636533</v>
      </c>
      <c r="P327" s="34">
        <f>'2018'!P327-'2008'!P327</f>
        <v>-1.4739759252998432</v>
      </c>
      <c r="Q327" s="35">
        <f>'2018'!Q327-'2008'!Q327</f>
        <v>-1.4739759252998432</v>
      </c>
      <c r="R327" s="36">
        <f>'2018'!R327-'2008'!R327</f>
        <v>-2.0083004969770251</v>
      </c>
      <c r="S327" s="37">
        <f>'2018'!S327-'2008'!S327</f>
        <v>0.44206194387158781</v>
      </c>
      <c r="T327" s="37">
        <f>'2018'!T327-'2008'!T327</f>
        <v>-0.31028401020341034</v>
      </c>
      <c r="U327" s="37">
        <f>'2018'!U327-'2008'!U327</f>
        <v>0.22457559719191167</v>
      </c>
      <c r="V327" s="37">
        <f>'2018'!V327-'2008'!V327</f>
        <v>-2.4592488845115374</v>
      </c>
      <c r="W327" s="37">
        <f>'2018'!W327-'2008'!W327</f>
        <v>9.4594856674422773E-2</v>
      </c>
      <c r="X327" s="38">
        <f>'2018'!X327-'2008'!X327</f>
        <v>0.53547953815527172</v>
      </c>
      <c r="Y327" s="39">
        <f>'2018'!Y327-'2008'!Y327</f>
        <v>0.53547953815527172</v>
      </c>
    </row>
    <row r="328" spans="1:25">
      <c r="A328" t="s">
        <v>650</v>
      </c>
      <c r="B328" t="s">
        <v>651</v>
      </c>
      <c r="C328" t="s">
        <v>1267</v>
      </c>
      <c r="D328" s="1">
        <f>'2018'!D328-'2008'!D328</f>
        <v>1.009602338030767</v>
      </c>
      <c r="E328" s="30">
        <f>'2018'!E328-'2008'!E328</f>
        <v>0.77511695311567053</v>
      </c>
      <c r="F328" s="31">
        <f>'2018'!F328-'2008'!F328</f>
        <v>1.7833433208016882</v>
      </c>
      <c r="G328" s="31">
        <f>'2018'!G328-'2008'!G328</f>
        <v>1.2035854389780605</v>
      </c>
      <c r="H328" s="31">
        <f>'2018'!H328-'2008'!H328</f>
        <v>0.30951233770997888</v>
      </c>
      <c r="I328" s="31">
        <f>'2018'!I328-'2008'!I328</f>
        <v>-2.5213241443740531</v>
      </c>
      <c r="J328" s="32">
        <f>'2018'!J328-'2008'!J328</f>
        <v>0.68835307331887918</v>
      </c>
      <c r="K328" s="33">
        <f>'2018'!K328-'2008'!K328</f>
        <v>-0.30056122226162252</v>
      </c>
      <c r="L328" s="33">
        <f>'2018'!L328-'2008'!L328</f>
        <v>0.64407565349660789</v>
      </c>
      <c r="M328" s="33">
        <f>'2018'!M328-'2008'!M328</f>
        <v>0.45142738722026632</v>
      </c>
      <c r="N328" s="33">
        <f>'2018'!N328-'2008'!N328</f>
        <v>0.73335684758463815</v>
      </c>
      <c r="O328" s="33">
        <f>'2018'!O328-'2008'!O328</f>
        <v>-0.83994559272101199</v>
      </c>
      <c r="P328" s="34">
        <f>'2018'!P328-'2008'!P328</f>
        <v>-1.7241361927912551</v>
      </c>
      <c r="Q328" s="35">
        <f>'2018'!Q328-'2008'!Q328</f>
        <v>-1.7241361927912551</v>
      </c>
      <c r="R328" s="36">
        <f>'2018'!R328-'2008'!R328</f>
        <v>2.0415615000837395</v>
      </c>
      <c r="S328" s="37">
        <f>'2018'!S328-'2008'!S328</f>
        <v>0.36789076068690507</v>
      </c>
      <c r="T328" s="37">
        <f>'2018'!T328-'2008'!T328</f>
        <v>1.0265847212504586</v>
      </c>
      <c r="U328" s="37">
        <f>'2018'!U328-'2008'!U328</f>
        <v>-1.2934397998769054E-2</v>
      </c>
      <c r="V328" s="37">
        <f>'2018'!V328-'2008'!V328</f>
        <v>8.577326361126536E-2</v>
      </c>
      <c r="W328" s="37">
        <f>'2018'!W328-'2008'!W328</f>
        <v>0.57424715253387859</v>
      </c>
      <c r="X328" s="38">
        <f>'2018'!X328-'2008'!X328</f>
        <v>-0.77129299569626908</v>
      </c>
      <c r="Y328" s="39">
        <f>'2018'!Y328-'2008'!Y328</f>
        <v>-0.77129299569626908</v>
      </c>
    </row>
    <row r="329" spans="1:25">
      <c r="A329" t="s">
        <v>652</v>
      </c>
      <c r="B329" t="s">
        <v>653</v>
      </c>
      <c r="C329" t="s">
        <v>1267</v>
      </c>
      <c r="D329" s="1">
        <f>'2018'!D329-'2008'!D329</f>
        <v>0.2671765637224226</v>
      </c>
      <c r="E329" s="30">
        <f>'2018'!E329-'2008'!E329</f>
        <v>-1.6260886411386521</v>
      </c>
      <c r="F329" s="31">
        <f>'2018'!F329-'2008'!F329</f>
        <v>-2.6466359895224272E-3</v>
      </c>
      <c r="G329" s="31">
        <f>'2018'!G329-'2008'!G329</f>
        <v>-0.37709755967394964</v>
      </c>
      <c r="H329" s="31">
        <f>'2018'!H329-'2008'!H329</f>
        <v>0.46447522204704006</v>
      </c>
      <c r="I329" s="31">
        <f>'2018'!I329-'2008'!I329</f>
        <v>-1.7108196675222205</v>
      </c>
      <c r="J329" s="32">
        <f>'2018'!J329-'2008'!J329</f>
        <v>-5.0541100927170604</v>
      </c>
      <c r="K329" s="33">
        <f>'2018'!K329-'2008'!K329</f>
        <v>0</v>
      </c>
      <c r="L329" s="33">
        <f>'2018'!L329-'2008'!L329</f>
        <v>-3.9920835858826167</v>
      </c>
      <c r="M329" s="33">
        <f>'2018'!M329-'2008'!M329</f>
        <v>-2.022537365122806</v>
      </c>
      <c r="N329" s="33">
        <f>'2018'!N329-'2008'!N329</f>
        <v>0</v>
      </c>
      <c r="O329" s="33">
        <f>'2018'!O329-'2008'!O329</f>
        <v>0.96051085828836058</v>
      </c>
      <c r="P329" s="34">
        <f>'2018'!P329-'2008'!P329</f>
        <v>0.15772518736740856</v>
      </c>
      <c r="Q329" s="35">
        <f>'2018'!Q329-'2008'!Q329</f>
        <v>0.15772518736740856</v>
      </c>
      <c r="R329" s="36">
        <f>'2018'!R329-'2008'!R329</f>
        <v>6.7896501102107294</v>
      </c>
      <c r="S329" s="37">
        <f>'2018'!S329-'2008'!S329</f>
        <v>4.1569390507224782</v>
      </c>
      <c r="T329" s="37">
        <f>'2018'!T329-'2008'!T329</f>
        <v>1.6616890171665304</v>
      </c>
      <c r="U329" s="37">
        <f>'2018'!U329-'2008'!U329</f>
        <v>0.78765175245140395</v>
      </c>
      <c r="V329" s="37">
        <f>'2018'!V329-'2008'!V329</f>
        <v>0.18337028987031379</v>
      </c>
      <c r="W329" s="37">
        <f>'2018'!W329-'2008'!W329</f>
        <v>0</v>
      </c>
      <c r="X329" s="38">
        <f>'2018'!X329-'2008'!X329</f>
        <v>0</v>
      </c>
      <c r="Y329" s="39">
        <f>'2018'!Y329-'2008'!Y329</f>
        <v>0</v>
      </c>
    </row>
    <row r="330" spans="1:25">
      <c r="A330" t="s">
        <v>654</v>
      </c>
      <c r="B330" t="s">
        <v>655</v>
      </c>
      <c r="C330" t="s">
        <v>1267</v>
      </c>
      <c r="D330" s="1">
        <f>'2018'!D330-'2008'!D330</f>
        <v>-0.81655336279762025</v>
      </c>
      <c r="E330" s="30">
        <f>'2018'!E330-'2008'!E330</f>
        <v>3.7376007626480474</v>
      </c>
      <c r="F330" s="31">
        <f>'2018'!F330-'2008'!F330</f>
        <v>2.397428789295394</v>
      </c>
      <c r="G330" s="31">
        <f>'2018'!G330-'2008'!G330</f>
        <v>1.18882834298463</v>
      </c>
      <c r="H330" s="31">
        <f>'2018'!H330-'2008'!H330</f>
        <v>2.7312748371020781E-2</v>
      </c>
      <c r="I330" s="31">
        <f>'2018'!I330-'2008'!I330</f>
        <v>0.12403088199700237</v>
      </c>
      <c r="J330" s="32">
        <f>'2018'!J330-'2008'!J330</f>
        <v>0.44187590910927455</v>
      </c>
      <c r="K330" s="33">
        <f>'2018'!K330-'2008'!K330</f>
        <v>0</v>
      </c>
      <c r="L330" s="33">
        <f>'2018'!L330-'2008'!L330</f>
        <v>0</v>
      </c>
      <c r="M330" s="33">
        <f>'2018'!M330-'2008'!M330</f>
        <v>-2.0700817739813058</v>
      </c>
      <c r="N330" s="33">
        <f>'2018'!N330-'2008'!N330</f>
        <v>0</v>
      </c>
      <c r="O330" s="33">
        <f>'2018'!O330-'2008'!O330</f>
        <v>2.5119576830905821</v>
      </c>
      <c r="P330" s="34">
        <f>'2018'!P330-'2008'!P330</f>
        <v>0</v>
      </c>
      <c r="Q330" s="35">
        <f>'2018'!Q330-'2008'!Q330</f>
        <v>0</v>
      </c>
      <c r="R330" s="36">
        <f>'2018'!R330-'2008'!R330</f>
        <v>-4.6303731358792675</v>
      </c>
      <c r="S330" s="37">
        <f>'2018'!S330-'2008'!S330</f>
        <v>0.60132371022860021</v>
      </c>
      <c r="T330" s="37">
        <f>'2018'!T330-'2008'!T330</f>
        <v>-2.7454135151026349</v>
      </c>
      <c r="U330" s="37">
        <f>'2018'!U330-'2008'!U330</f>
        <v>-1.7332783646412757</v>
      </c>
      <c r="V330" s="37">
        <f>'2018'!V330-'2008'!V330</f>
        <v>-0.75300496636396064</v>
      </c>
      <c r="W330" s="37">
        <f>'2018'!W330-'2008'!W330</f>
        <v>0</v>
      </c>
      <c r="X330" s="38">
        <f>'2018'!X330-'2008'!X330</f>
        <v>-0.36565689867568069</v>
      </c>
      <c r="Y330" s="39">
        <f>'2018'!Y330-'2008'!Y330</f>
        <v>-0.36565689867568069</v>
      </c>
    </row>
    <row r="331" spans="1:25">
      <c r="A331" t="s">
        <v>656</v>
      </c>
      <c r="B331" t="s">
        <v>657</v>
      </c>
      <c r="C331" t="s">
        <v>1267</v>
      </c>
      <c r="D331" s="1">
        <f>'2018'!D331-'2008'!D331</f>
        <v>0.90280655779351804</v>
      </c>
      <c r="E331" s="30">
        <f>'2018'!E331-'2008'!E331</f>
        <v>-2.6779541002571783</v>
      </c>
      <c r="F331" s="31">
        <f>'2018'!F331-'2008'!F331</f>
        <v>-0.16199595602814831</v>
      </c>
      <c r="G331" s="31">
        <f>'2018'!G331-'2008'!G331</f>
        <v>-2.5732966899529393</v>
      </c>
      <c r="H331" s="31">
        <f>'2018'!H331-'2008'!H331</f>
        <v>-0.43377358485284678</v>
      </c>
      <c r="I331" s="31">
        <f>'2018'!I331-'2008'!I331</f>
        <v>0.4911121305767554</v>
      </c>
      <c r="J331" s="32">
        <f>'2018'!J331-'2008'!J331</f>
        <v>3.7556136686321935</v>
      </c>
      <c r="K331" s="33">
        <f>'2018'!K331-'2008'!K331</f>
        <v>-1.644606527360613</v>
      </c>
      <c r="L331" s="33">
        <f>'2018'!L331-'2008'!L331</f>
        <v>2.6242211190271378</v>
      </c>
      <c r="M331" s="33">
        <f>'2018'!M331-'2008'!M331</f>
        <v>0.84181275264955069</v>
      </c>
      <c r="N331" s="33">
        <f>'2018'!N331-'2008'!N331</f>
        <v>0.54634698857583119</v>
      </c>
      <c r="O331" s="33">
        <f>'2018'!O331-'2008'!O331</f>
        <v>1.3878393357402898</v>
      </c>
      <c r="P331" s="34">
        <f>'2018'!P331-'2008'!P331</f>
        <v>-1.9250496914270026</v>
      </c>
      <c r="Q331" s="35">
        <f>'2018'!Q331-'2008'!Q331</f>
        <v>-1.9250496914270026</v>
      </c>
      <c r="R331" s="36">
        <f>'2018'!R331-'2008'!R331</f>
        <v>1.5606853107491219</v>
      </c>
      <c r="S331" s="37">
        <f>'2018'!S331-'2008'!S331</f>
        <v>2.2757270191255281</v>
      </c>
      <c r="T331" s="37">
        <f>'2018'!T331-'2008'!T331</f>
        <v>0.39085398141266481</v>
      </c>
      <c r="U331" s="37">
        <f>'2018'!U331-'2008'!U331</f>
        <v>-0.46206991011983772</v>
      </c>
      <c r="V331" s="37">
        <f>'2018'!V331-'2008'!V331</f>
        <v>0.21454178082831354</v>
      </c>
      <c r="W331" s="37">
        <f>'2018'!W331-'2008'!W331</f>
        <v>-0.85836756049754703</v>
      </c>
      <c r="X331" s="38">
        <f>'2018'!X331-'2008'!X331</f>
        <v>0.18951137009638241</v>
      </c>
      <c r="Y331" s="39">
        <f>'2018'!Y331-'2008'!Y331</f>
        <v>0.18951137009638241</v>
      </c>
    </row>
    <row r="332" spans="1:25">
      <c r="A332" t="s">
        <v>658</v>
      </c>
      <c r="B332" t="s">
        <v>659</v>
      </c>
      <c r="C332" t="s">
        <v>1267</v>
      </c>
      <c r="D332" s="1">
        <f>'2018'!D332-'2008'!D332</f>
        <v>0.9408670346524346</v>
      </c>
      <c r="E332" s="30">
        <f>'2018'!E332-'2008'!E332</f>
        <v>-2.3230810817685947</v>
      </c>
      <c r="F332" s="31">
        <f>'2018'!F332-'2008'!F332</f>
        <v>0</v>
      </c>
      <c r="G332" s="31">
        <f>'2018'!G332-'2008'!G332</f>
        <v>-9.3614955937237204E-2</v>
      </c>
      <c r="H332" s="31">
        <f>'2018'!H332-'2008'!H332</f>
        <v>0</v>
      </c>
      <c r="I332" s="31">
        <f>'2018'!I332-'2008'!I332</f>
        <v>-2.2294661258313573</v>
      </c>
      <c r="J332" s="32">
        <f>'2018'!J332-'2008'!J332</f>
        <v>-2.2698871551347359</v>
      </c>
      <c r="K332" s="33">
        <f>'2018'!K332-'2008'!K332</f>
        <v>0</v>
      </c>
      <c r="L332" s="33">
        <f>'2018'!L332-'2008'!L332</f>
        <v>-1.2949814830673798</v>
      </c>
      <c r="M332" s="33">
        <f>'2018'!M332-'2008'!M332</f>
        <v>0.62885919797837886</v>
      </c>
      <c r="N332" s="33">
        <f>'2018'!N332-'2008'!N332</f>
        <v>-4.0475175310260625E-2</v>
      </c>
      <c r="O332" s="33">
        <f>'2018'!O332-'2008'!O332</f>
        <v>-1.5632896947354737</v>
      </c>
      <c r="P332" s="34">
        <f>'2018'!P332-'2008'!P332</f>
        <v>-1.5758463613529089E-2</v>
      </c>
      <c r="Q332" s="35">
        <f>'2018'!Q332-'2008'!Q332</f>
        <v>-1.5758463613529089E-2</v>
      </c>
      <c r="R332" s="36">
        <f>'2018'!R332-'2008'!R332</f>
        <v>5.5495937351692994</v>
      </c>
      <c r="S332" s="37">
        <f>'2018'!S332-'2008'!S332</f>
        <v>3.4128519133855129</v>
      </c>
      <c r="T332" s="37">
        <f>'2018'!T332-'2008'!T332</f>
        <v>0.19997371535807673</v>
      </c>
      <c r="U332" s="37">
        <f>'2018'!U332-'2008'!U332</f>
        <v>-0.40957728889065981</v>
      </c>
      <c r="V332" s="37">
        <f>'2018'!V332-'2008'!V332</f>
        <v>2.326204339181202</v>
      </c>
      <c r="W332" s="37">
        <f>'2018'!W332-'2008'!W332</f>
        <v>2.0141056135165057E-2</v>
      </c>
      <c r="X332" s="38">
        <f>'2018'!X332-'2008'!X332</f>
        <v>0</v>
      </c>
      <c r="Y332" s="39">
        <f>'2018'!Y332-'2008'!Y332</f>
        <v>0</v>
      </c>
    </row>
    <row r="333" spans="1:25">
      <c r="A333" t="s">
        <v>660</v>
      </c>
      <c r="B333" t="s">
        <v>661</v>
      </c>
      <c r="C333" t="s">
        <v>1267</v>
      </c>
      <c r="D333" s="1">
        <f>'2018'!D333-'2008'!D333</f>
        <v>-1.0716551089132054E-2</v>
      </c>
      <c r="E333" s="30">
        <f>'2018'!E333-'2008'!E333</f>
        <v>-3.8508874327388707</v>
      </c>
      <c r="F333" s="31">
        <f>'2018'!F333-'2008'!F333</f>
        <v>-0.3795695066733813</v>
      </c>
      <c r="G333" s="31">
        <f>'2018'!G333-'2008'!G333</f>
        <v>-0.8815786261832359</v>
      </c>
      <c r="H333" s="31">
        <f>'2018'!H333-'2008'!H333</f>
        <v>-8.3458954702371746E-2</v>
      </c>
      <c r="I333" s="31">
        <f>'2018'!I333-'2008'!I333</f>
        <v>-2.5062803451798814</v>
      </c>
      <c r="J333" s="32">
        <f>'2018'!J333-'2008'!J333</f>
        <v>4.4695727600860451</v>
      </c>
      <c r="K333" s="33">
        <f>'2018'!K333-'2008'!K333</f>
        <v>-0.8076824390506907</v>
      </c>
      <c r="L333" s="33">
        <f>'2018'!L333-'2008'!L333</f>
        <v>4.9781862876468663</v>
      </c>
      <c r="M333" s="33">
        <f>'2018'!M333-'2008'!M333</f>
        <v>0.41256730950897591</v>
      </c>
      <c r="N333" s="33">
        <f>'2018'!N333-'2008'!N333</f>
        <v>-0.25383607115377949</v>
      </c>
      <c r="O333" s="33">
        <f>'2018'!O333-'2008'!O333</f>
        <v>0.14033767313467482</v>
      </c>
      <c r="P333" s="34">
        <f>'2018'!P333-'2008'!P333</f>
        <v>-2.4742159900218286</v>
      </c>
      <c r="Q333" s="35">
        <f>'2018'!Q333-'2008'!Q333</f>
        <v>-2.4742159900218286</v>
      </c>
      <c r="R333" s="36">
        <f>'2018'!R333-'2008'!R333</f>
        <v>3.4511534204368157</v>
      </c>
      <c r="S333" s="37">
        <f>'2018'!S333-'2008'!S333</f>
        <v>1.3977624318972914</v>
      </c>
      <c r="T333" s="37">
        <f>'2018'!T333-'2008'!T333</f>
        <v>2.339935155719278</v>
      </c>
      <c r="U333" s="37">
        <f>'2018'!U333-'2008'!U333</f>
        <v>-0.58051127627418353</v>
      </c>
      <c r="V333" s="37">
        <f>'2018'!V333-'2008'!V333</f>
        <v>0.29396710909443019</v>
      </c>
      <c r="W333" s="37">
        <f>'2018'!W333-'2008'!W333</f>
        <v>0</v>
      </c>
      <c r="X333" s="38">
        <f>'2018'!X333-'2008'!X333</f>
        <v>-1.6063393088512965</v>
      </c>
      <c r="Y333" s="39">
        <f>'2018'!Y333-'2008'!Y333</f>
        <v>-1.6063393088512965</v>
      </c>
    </row>
    <row r="334" spans="1:25">
      <c r="A334" t="s">
        <v>662</v>
      </c>
      <c r="B334" t="s">
        <v>663</v>
      </c>
      <c r="C334" t="s">
        <v>1267</v>
      </c>
      <c r="D334" s="1">
        <f>'2018'!D334-'2008'!D334</f>
        <v>0.82819193123771129</v>
      </c>
      <c r="E334" s="30">
        <f>'2018'!E334-'2008'!E334</f>
        <v>-1.8950568552637606</v>
      </c>
      <c r="F334" s="31">
        <f>'2018'!F334-'2008'!F334</f>
        <v>-0.7522011368543815</v>
      </c>
      <c r="G334" s="31">
        <f>'2018'!G334-'2008'!G334</f>
        <v>-1.6091286826935478</v>
      </c>
      <c r="H334" s="31">
        <f>'2018'!H334-'2008'!H334</f>
        <v>-9.2747692441625382E-2</v>
      </c>
      <c r="I334" s="31">
        <f>'2018'!I334-'2008'!I334</f>
        <v>0.5590206567257936</v>
      </c>
      <c r="J334" s="32">
        <f>'2018'!J334-'2008'!J334</f>
        <v>2.9954859934154534</v>
      </c>
      <c r="K334" s="33">
        <f>'2018'!K334-'2008'!K334</f>
        <v>-0.34214005010056503</v>
      </c>
      <c r="L334" s="33">
        <f>'2018'!L334-'2008'!L334</f>
        <v>-0.27491594264592756</v>
      </c>
      <c r="M334" s="33">
        <f>'2018'!M334-'2008'!M334</f>
        <v>1.7597230278793337</v>
      </c>
      <c r="N334" s="33">
        <f>'2018'!N334-'2008'!N334</f>
        <v>1.4202086694917853</v>
      </c>
      <c r="O334" s="33">
        <f>'2018'!O334-'2008'!O334</f>
        <v>0.43261028879082808</v>
      </c>
      <c r="P334" s="34">
        <f>'2018'!P334-'2008'!P334</f>
        <v>-0.2439390780685278</v>
      </c>
      <c r="Q334" s="35">
        <f>'2018'!Q334-'2008'!Q334</f>
        <v>-0.2439390780685278</v>
      </c>
      <c r="R334" s="36">
        <f>'2018'!R334-'2008'!R334</f>
        <v>1.2810564900720909</v>
      </c>
      <c r="S334" s="37">
        <f>'2018'!S334-'2008'!S334</f>
        <v>2.0574043028909781</v>
      </c>
      <c r="T334" s="37">
        <f>'2018'!T334-'2008'!T334</f>
        <v>-9.8103628907194818E-2</v>
      </c>
      <c r="U334" s="37">
        <f>'2018'!U334-'2008'!U334</f>
        <v>-0.58793378969683974</v>
      </c>
      <c r="V334" s="37">
        <f>'2018'!V334-'2008'!V334</f>
        <v>-0.26916709645614562</v>
      </c>
      <c r="W334" s="37">
        <f>'2018'!W334-'2008'!W334</f>
        <v>0.17885670224129485</v>
      </c>
      <c r="X334" s="38">
        <f>'2018'!X334-'2008'!X334</f>
        <v>-1.3093546189175365</v>
      </c>
      <c r="Y334" s="39">
        <f>'2018'!Y334-'2008'!Y334</f>
        <v>-1.3093546189175365</v>
      </c>
    </row>
    <row r="335" spans="1:25">
      <c r="A335" t="s">
        <v>664</v>
      </c>
      <c r="B335" t="s">
        <v>665</v>
      </c>
      <c r="C335" t="s">
        <v>1268</v>
      </c>
      <c r="D335" s="1">
        <f>'2018'!D335-'2008'!D335</f>
        <v>1.8470410310808063</v>
      </c>
      <c r="E335" s="30">
        <f>'2018'!E335-'2008'!E335</f>
        <v>5.6423715457473413</v>
      </c>
      <c r="F335" s="31">
        <f>'2018'!F335-'2008'!F335</f>
        <v>2.8605053121376791</v>
      </c>
      <c r="G335" s="31">
        <f>'2018'!G335-'2008'!G335</f>
        <v>1.5135817786927186</v>
      </c>
      <c r="H335" s="31">
        <f>'2018'!H335-'2008'!H335</f>
        <v>1.2638287898340668</v>
      </c>
      <c r="I335" s="31">
        <f>'2018'!I335-'2008'!I335</f>
        <v>4.4556650828774802E-3</v>
      </c>
      <c r="J335" s="32">
        <f>'2018'!J335-'2008'!J335</f>
        <v>-2.2696566097812889</v>
      </c>
      <c r="K335" s="33">
        <f>'2018'!K335-'2008'!K335</f>
        <v>1.1225129064693391</v>
      </c>
      <c r="L335" s="33">
        <f>'2018'!L335-'2008'!L335</f>
        <v>-1.3191635922887812</v>
      </c>
      <c r="M335" s="33">
        <f>'2018'!M335-'2008'!M335</f>
        <v>-0.30031193675824863</v>
      </c>
      <c r="N335" s="33">
        <f>'2018'!N335-'2008'!N335</f>
        <v>-0.3853305304137864</v>
      </c>
      <c r="O335" s="33">
        <f>'2018'!O335-'2008'!O335</f>
        <v>-1.3873634567898112</v>
      </c>
      <c r="P335" s="34">
        <f>'2018'!P335-'2008'!P335</f>
        <v>-2.934825698350382</v>
      </c>
      <c r="Q335" s="35">
        <f>'2018'!Q335-'2008'!Q335</f>
        <v>-2.934825698350382</v>
      </c>
      <c r="R335" s="36">
        <f>'2018'!R335-'2008'!R335</f>
        <v>0.35854148100897731</v>
      </c>
      <c r="S335" s="37">
        <f>'2018'!S335-'2008'!S335</f>
        <v>-0.35602359166142206</v>
      </c>
      <c r="T335" s="37">
        <f>'2018'!T335-'2008'!T335</f>
        <v>-0.91958850065348896</v>
      </c>
      <c r="U335" s="37">
        <f>'2018'!U335-'2008'!U335</f>
        <v>1.702635081391926</v>
      </c>
      <c r="V335" s="37">
        <f>'2018'!V335-'2008'!V335</f>
        <v>9.3707443061644469E-2</v>
      </c>
      <c r="W335" s="37">
        <f>'2018'!W335-'2008'!W335</f>
        <v>-0.16218895112968224</v>
      </c>
      <c r="X335" s="38">
        <f>'2018'!X335-'2008'!X335</f>
        <v>1.050610312456157</v>
      </c>
      <c r="Y335" s="39">
        <f>'2018'!Y335-'2008'!Y335</f>
        <v>1.050610312456157</v>
      </c>
    </row>
    <row r="336" spans="1:25">
      <c r="A336" t="s">
        <v>666</v>
      </c>
      <c r="B336" t="s">
        <v>667</v>
      </c>
      <c r="C336" t="s">
        <v>1268</v>
      </c>
      <c r="D336" s="1">
        <f>'2018'!D336-'2008'!D336</f>
        <v>0.61784500494933781</v>
      </c>
      <c r="E336" s="30">
        <f>'2018'!E336-'2008'!E336</f>
        <v>-3.5874245332934311</v>
      </c>
      <c r="F336" s="31">
        <f>'2018'!F336-'2008'!F336</f>
        <v>-2.0116566198975461</v>
      </c>
      <c r="G336" s="31">
        <f>'2018'!G336-'2008'!G336</f>
        <v>0.20659890285749105</v>
      </c>
      <c r="H336" s="31">
        <f>'2018'!H336-'2008'!H336</f>
        <v>-0.57543963140687271</v>
      </c>
      <c r="I336" s="31">
        <f>'2018'!I336-'2008'!I336</f>
        <v>-1.2069271848465031</v>
      </c>
      <c r="J336" s="32">
        <f>'2018'!J336-'2008'!J336</f>
        <v>2.0445832341041346</v>
      </c>
      <c r="K336" s="33">
        <f>'2018'!K336-'2008'!K336</f>
        <v>0.27800129883797342</v>
      </c>
      <c r="L336" s="33">
        <f>'2018'!L336-'2008'!L336</f>
        <v>0.58866947779236156</v>
      </c>
      <c r="M336" s="33">
        <f>'2018'!M336-'2008'!M336</f>
        <v>-0.39362267629947834</v>
      </c>
      <c r="N336" s="33">
        <f>'2018'!N336-'2008'!N336</f>
        <v>1.1039640925157803</v>
      </c>
      <c r="O336" s="33">
        <f>'2018'!O336-'2008'!O336</f>
        <v>0.46757104125749738</v>
      </c>
      <c r="P336" s="34">
        <f>'2018'!P336-'2008'!P336</f>
        <v>-0.41979202178349384</v>
      </c>
      <c r="Q336" s="35">
        <f>'2018'!Q336-'2008'!Q336</f>
        <v>-0.41979202178349384</v>
      </c>
      <c r="R336" s="36">
        <f>'2018'!R336-'2008'!R336</f>
        <v>2.2217569636509751</v>
      </c>
      <c r="S336" s="37">
        <f>'2018'!S336-'2008'!S336</f>
        <v>1.2215312588717913</v>
      </c>
      <c r="T336" s="37">
        <f>'2018'!T336-'2008'!T336</f>
        <v>0.69846232897276117</v>
      </c>
      <c r="U336" s="37">
        <f>'2018'!U336-'2008'!U336</f>
        <v>0.71837709886138734</v>
      </c>
      <c r="V336" s="37">
        <f>'2018'!V336-'2008'!V336</f>
        <v>-0.22381453919955807</v>
      </c>
      <c r="W336" s="37">
        <f>'2018'!W336-'2008'!W336</f>
        <v>-0.1927991838554064</v>
      </c>
      <c r="X336" s="38">
        <f>'2018'!X336-'2008'!X336</f>
        <v>0.35872136227115037</v>
      </c>
      <c r="Y336" s="39">
        <f>'2018'!Y336-'2008'!Y336</f>
        <v>0.35872136227115037</v>
      </c>
    </row>
    <row r="337" spans="1:25">
      <c r="A337" t="s">
        <v>668</v>
      </c>
      <c r="B337" t="s">
        <v>669</v>
      </c>
      <c r="C337" t="s">
        <v>1268</v>
      </c>
      <c r="D337" s="1">
        <f>'2018'!D337-'2008'!D337</f>
        <v>2.7613059452593873</v>
      </c>
      <c r="E337" s="30">
        <f>'2018'!E337-'2008'!E337</f>
        <v>-1.4022934519454662</v>
      </c>
      <c r="F337" s="31">
        <f>'2018'!F337-'2008'!F337</f>
        <v>-0.40434353589335226</v>
      </c>
      <c r="G337" s="31">
        <f>'2018'!G337-'2008'!G337</f>
        <v>-0.71110360344144552</v>
      </c>
      <c r="H337" s="31">
        <f>'2018'!H337-'2008'!H337</f>
        <v>0.26035071957497136</v>
      </c>
      <c r="I337" s="31">
        <f>'2018'!I337-'2008'!I337</f>
        <v>-0.54719703218563942</v>
      </c>
      <c r="J337" s="32">
        <f>'2018'!J337-'2008'!J337</f>
        <v>-2.1032178098244536</v>
      </c>
      <c r="K337" s="33">
        <f>'2018'!K337-'2008'!K337</f>
        <v>-0.39500931072994733</v>
      </c>
      <c r="L337" s="33">
        <f>'2018'!L337-'2008'!L337</f>
        <v>-7.6703329750835323</v>
      </c>
      <c r="M337" s="33">
        <f>'2018'!M337-'2008'!M337</f>
        <v>-1.3482766732421467</v>
      </c>
      <c r="N337" s="33">
        <f>'2018'!N337-'2008'!N337</f>
        <v>0.52107225705377469</v>
      </c>
      <c r="O337" s="33">
        <f>'2018'!O337-'2008'!O337</f>
        <v>6.789328892177398</v>
      </c>
      <c r="P337" s="34">
        <f>'2018'!P337-'2008'!P337</f>
        <v>-0.40462721890376702</v>
      </c>
      <c r="Q337" s="35">
        <f>'2018'!Q337-'2008'!Q337</f>
        <v>-0.40462721890376702</v>
      </c>
      <c r="R337" s="36">
        <f>'2018'!R337-'2008'!R337</f>
        <v>2.7187781623046057</v>
      </c>
      <c r="S337" s="37">
        <f>'2018'!S337-'2008'!S337</f>
        <v>0.81362016785333857</v>
      </c>
      <c r="T337" s="37">
        <f>'2018'!T337-'2008'!T337</f>
        <v>2.5493964117775567</v>
      </c>
      <c r="U337" s="37">
        <f>'2018'!U337-'2008'!U337</f>
        <v>-0.4690082100781533</v>
      </c>
      <c r="V337" s="37">
        <f>'2018'!V337-'2008'!V337</f>
        <v>-0.17523020724813509</v>
      </c>
      <c r="W337" s="37">
        <f>'2018'!W337-'2008'!W337</f>
        <v>0</v>
      </c>
      <c r="X337" s="38">
        <f>'2018'!X337-'2008'!X337</f>
        <v>3.9526662636284677</v>
      </c>
      <c r="Y337" s="39">
        <f>'2018'!Y337-'2008'!Y337</f>
        <v>3.9526662636284677</v>
      </c>
    </row>
    <row r="338" spans="1:25">
      <c r="A338" t="s">
        <v>670</v>
      </c>
      <c r="B338" t="s">
        <v>671</v>
      </c>
      <c r="C338" t="s">
        <v>1268</v>
      </c>
      <c r="D338" s="1">
        <f>'2018'!D338-'2008'!D338</f>
        <v>1.4242390759516752</v>
      </c>
      <c r="E338" s="30">
        <f>'2018'!E338-'2008'!E338</f>
        <v>-0.40232910192726301</v>
      </c>
      <c r="F338" s="31">
        <f>'2018'!F338-'2008'!F338</f>
        <v>0.14054797604039582</v>
      </c>
      <c r="G338" s="31">
        <f>'2018'!G338-'2008'!G338</f>
        <v>-0.40733805043796334</v>
      </c>
      <c r="H338" s="31">
        <f>'2018'!H338-'2008'!H338</f>
        <v>0.30094746598138777</v>
      </c>
      <c r="I338" s="31">
        <f>'2018'!I338-'2008'!I338</f>
        <v>-0.43648649351108304</v>
      </c>
      <c r="J338" s="32">
        <f>'2018'!J338-'2008'!J338</f>
        <v>-2.3841848460680666</v>
      </c>
      <c r="K338" s="33">
        <f>'2018'!K338-'2008'!K338</f>
        <v>-1.3323928819893136</v>
      </c>
      <c r="L338" s="33">
        <f>'2018'!L338-'2008'!L338</f>
        <v>8.377975879787132E-2</v>
      </c>
      <c r="M338" s="33">
        <f>'2018'!M338-'2008'!M338</f>
        <v>7.556646263995237E-2</v>
      </c>
      <c r="N338" s="33">
        <f>'2018'!N338-'2008'!N338</f>
        <v>-1.6214505365862788</v>
      </c>
      <c r="O338" s="33">
        <f>'2018'!O338-'2008'!O338</f>
        <v>0.41031235106969888</v>
      </c>
      <c r="P338" s="34">
        <f>'2018'!P338-'2008'!P338</f>
        <v>0</v>
      </c>
      <c r="Q338" s="35">
        <f>'2018'!Q338-'2008'!Q338</f>
        <v>0</v>
      </c>
      <c r="R338" s="36">
        <f>'2018'!R338-'2008'!R338</f>
        <v>0.70829805370067156</v>
      </c>
      <c r="S338" s="37">
        <f>'2018'!S338-'2008'!S338</f>
        <v>0.64448563519773394</v>
      </c>
      <c r="T338" s="37">
        <f>'2018'!T338-'2008'!T338</f>
        <v>0.3866333568398026</v>
      </c>
      <c r="U338" s="37">
        <f>'2018'!U338-'2008'!U338</f>
        <v>-0.28740502326543726</v>
      </c>
      <c r="V338" s="37">
        <f>'2018'!V338-'2008'!V338</f>
        <v>0.57769632750631761</v>
      </c>
      <c r="W338" s="37">
        <f>'2018'!W338-'2008'!W338</f>
        <v>-0.61311224257774555</v>
      </c>
      <c r="X338" s="38">
        <f>'2018'!X338-'2008'!X338</f>
        <v>3.5024549702463323</v>
      </c>
      <c r="Y338" s="39">
        <f>'2018'!Y338-'2008'!Y338</f>
        <v>3.5024549702463323</v>
      </c>
    </row>
    <row r="339" spans="1:25">
      <c r="A339" t="s">
        <v>672</v>
      </c>
      <c r="B339" t="s">
        <v>673</v>
      </c>
      <c r="C339" t="s">
        <v>1268</v>
      </c>
      <c r="D339" s="1">
        <f>'2018'!D339-'2008'!D339</f>
        <v>-0.91968166266861573</v>
      </c>
      <c r="E339" s="30">
        <f>'2018'!E339-'2008'!E339</f>
        <v>-2.3028945506988912</v>
      </c>
      <c r="F339" s="31">
        <f>'2018'!F339-'2008'!F339</f>
        <v>1.8256006089812482</v>
      </c>
      <c r="G339" s="31">
        <f>'2018'!G339-'2008'!G339</f>
        <v>-1.0282289953601913</v>
      </c>
      <c r="H339" s="31">
        <f>'2018'!H339-'2008'!H339</f>
        <v>-1.8522085009924805</v>
      </c>
      <c r="I339" s="31">
        <f>'2018'!I339-'2008'!I339</f>
        <v>-1.2480576633274687</v>
      </c>
      <c r="J339" s="32">
        <f>'2018'!J339-'2008'!J339</f>
        <v>-3.0494152117009534</v>
      </c>
      <c r="K339" s="33">
        <f>'2018'!K339-'2008'!K339</f>
        <v>-1.1926492621031839</v>
      </c>
      <c r="L339" s="33">
        <f>'2018'!L339-'2008'!L339</f>
        <v>-0.38235875869048447</v>
      </c>
      <c r="M339" s="33">
        <f>'2018'!M339-'2008'!M339</f>
        <v>-1.940663414006961</v>
      </c>
      <c r="N339" s="33">
        <f>'2018'!N339-'2008'!N339</f>
        <v>0.28262298327622748</v>
      </c>
      <c r="O339" s="33">
        <f>'2018'!O339-'2008'!O339</f>
        <v>0.18363323982344149</v>
      </c>
      <c r="P339" s="34">
        <f>'2018'!P339-'2008'!P339</f>
        <v>0</v>
      </c>
      <c r="Q339" s="35">
        <f>'2018'!Q339-'2008'!Q339</f>
        <v>0</v>
      </c>
      <c r="R339" s="36">
        <f>'2018'!R339-'2008'!R339</f>
        <v>5.3242082814157854</v>
      </c>
      <c r="S339" s="37">
        <f>'2018'!S339-'2008'!S339</f>
        <v>5.3119785361320186</v>
      </c>
      <c r="T339" s="37">
        <f>'2018'!T339-'2008'!T339</f>
        <v>1.9169234171629854</v>
      </c>
      <c r="U339" s="37">
        <f>'2018'!U339-'2008'!U339</f>
        <v>-0.76155161799920568</v>
      </c>
      <c r="V339" s="37">
        <f>'2018'!V339-'2008'!V339</f>
        <v>-0.22185288833522154</v>
      </c>
      <c r="W339" s="37">
        <f>'2018'!W339-'2008'!W339</f>
        <v>-0.9212891655447919</v>
      </c>
      <c r="X339" s="38">
        <f>'2018'!X339-'2008'!X339</f>
        <v>-0.89158018168455477</v>
      </c>
      <c r="Y339" s="39">
        <f>'2018'!Y339-'2008'!Y339</f>
        <v>-0.89158018168455477</v>
      </c>
    </row>
    <row r="340" spans="1:25">
      <c r="A340" t="s">
        <v>674</v>
      </c>
      <c r="B340" t="s">
        <v>675</v>
      </c>
      <c r="C340" t="s">
        <v>1268</v>
      </c>
      <c r="D340" s="1">
        <f>'2018'!D340-'2008'!D340</f>
        <v>0.8949620868229573</v>
      </c>
      <c r="E340" s="30">
        <f>'2018'!E340-'2008'!E340</f>
        <v>-0.58960589646576977</v>
      </c>
      <c r="F340" s="31">
        <f>'2018'!F340-'2008'!F340</f>
        <v>1.1146409107855106</v>
      </c>
      <c r="G340" s="31">
        <f>'2018'!G340-'2008'!G340</f>
        <v>-2.0205628619273792</v>
      </c>
      <c r="H340" s="31">
        <f>'2018'!H340-'2008'!H340</f>
        <v>0.65760306065676888</v>
      </c>
      <c r="I340" s="31">
        <f>'2018'!I340-'2008'!I340</f>
        <v>-0.34128700598067147</v>
      </c>
      <c r="J340" s="32">
        <f>'2018'!J340-'2008'!J340</f>
        <v>-8.3084355167804755</v>
      </c>
      <c r="K340" s="33">
        <f>'2018'!K340-'2008'!K340</f>
        <v>-0.13439541428326632</v>
      </c>
      <c r="L340" s="33">
        <f>'2018'!L340-'2008'!L340</f>
        <v>-4.3683454317302584E-2</v>
      </c>
      <c r="M340" s="33">
        <f>'2018'!M340-'2008'!M340</f>
        <v>-4.5507575824898527</v>
      </c>
      <c r="N340" s="33">
        <f>'2018'!N340-'2008'!N340</f>
        <v>-0.34888407825904577</v>
      </c>
      <c r="O340" s="33">
        <f>'2018'!O340-'2008'!O340</f>
        <v>-3.230714987431007</v>
      </c>
      <c r="P340" s="34">
        <f>'2018'!P340-'2008'!P340</f>
        <v>0</v>
      </c>
      <c r="Q340" s="35">
        <f>'2018'!Q340-'2008'!Q340</f>
        <v>0</v>
      </c>
      <c r="R340" s="36">
        <f>'2018'!R340-'2008'!R340</f>
        <v>9.882177703568523</v>
      </c>
      <c r="S340" s="37">
        <f>'2018'!S340-'2008'!S340</f>
        <v>0.69483897236063719</v>
      </c>
      <c r="T340" s="37">
        <f>'2018'!T340-'2008'!T340</f>
        <v>2.1323325032176426</v>
      </c>
      <c r="U340" s="37">
        <f>'2018'!U340-'2008'!U340</f>
        <v>-0.19698478036517175</v>
      </c>
      <c r="V340" s="37">
        <f>'2018'!V340-'2008'!V340</f>
        <v>7.2519910083554144</v>
      </c>
      <c r="W340" s="37">
        <f>'2018'!W340-'2008'!W340</f>
        <v>0</v>
      </c>
      <c r="X340" s="38">
        <f>'2018'!X340-'2008'!X340</f>
        <v>-8.9174203499318164E-2</v>
      </c>
      <c r="Y340" s="39">
        <f>'2018'!Y340-'2008'!Y340</f>
        <v>-8.9174203499318164E-2</v>
      </c>
    </row>
    <row r="341" spans="1:25">
      <c r="A341" t="s">
        <v>676</v>
      </c>
      <c r="B341" t="s">
        <v>677</v>
      </c>
      <c r="C341" t="s">
        <v>1268</v>
      </c>
      <c r="D341" s="1">
        <f>'2018'!D341-'2008'!D341</f>
        <v>2.7978955908188965</v>
      </c>
      <c r="E341" s="30">
        <f>'2018'!E341-'2008'!E341</f>
        <v>-5.9922478380806119</v>
      </c>
      <c r="F341" s="31">
        <f>'2018'!F341-'2008'!F341</f>
        <v>-2.6860648367987769</v>
      </c>
      <c r="G341" s="31">
        <f>'2018'!G341-'2008'!G341</f>
        <v>-2.8360975366760925</v>
      </c>
      <c r="H341" s="31">
        <f>'2018'!H341-'2008'!H341</f>
        <v>-0.47008546460574152</v>
      </c>
      <c r="I341" s="31">
        <f>'2018'!I341-'2008'!I341</f>
        <v>0</v>
      </c>
      <c r="J341" s="32">
        <f>'2018'!J341-'2008'!J341</f>
        <v>0.78814985787245817</v>
      </c>
      <c r="K341" s="33">
        <f>'2018'!K341-'2008'!K341</f>
        <v>-0.22389130251325773</v>
      </c>
      <c r="L341" s="33">
        <f>'2018'!L341-'2008'!L341</f>
        <v>-2.2745292043885748</v>
      </c>
      <c r="M341" s="33">
        <f>'2018'!M341-'2008'!M341</f>
        <v>1.2312287596675175</v>
      </c>
      <c r="N341" s="33">
        <f>'2018'!N341-'2008'!N341</f>
        <v>-2.4136513154136345</v>
      </c>
      <c r="O341" s="33">
        <f>'2018'!O341-'2008'!O341</f>
        <v>4.4689929205204084</v>
      </c>
      <c r="P341" s="34">
        <f>'2018'!P341-'2008'!P341</f>
        <v>-1.499456219010245</v>
      </c>
      <c r="Q341" s="35">
        <f>'2018'!Q341-'2008'!Q341</f>
        <v>-1.499456219010245</v>
      </c>
      <c r="R341" s="36">
        <f>'2018'!R341-'2008'!R341</f>
        <v>5.2693048699017986</v>
      </c>
      <c r="S341" s="37">
        <f>'2018'!S341-'2008'!S341</f>
        <v>4.8813995605231799</v>
      </c>
      <c r="T341" s="37">
        <f>'2018'!T341-'2008'!T341</f>
        <v>1.0672588171893391</v>
      </c>
      <c r="U341" s="37">
        <f>'2018'!U341-'2008'!U341</f>
        <v>0.58533275577675115</v>
      </c>
      <c r="V341" s="37">
        <f>'2018'!V341-'2008'!V341</f>
        <v>-1.2646862635874729</v>
      </c>
      <c r="W341" s="37">
        <f>'2018'!W341-'2008'!W341</f>
        <v>0</v>
      </c>
      <c r="X341" s="38">
        <f>'2018'!X341-'2008'!X341</f>
        <v>4.2321449201354939</v>
      </c>
      <c r="Y341" s="39">
        <f>'2018'!Y341-'2008'!Y341</f>
        <v>4.2321449201354939</v>
      </c>
    </row>
    <row r="342" spans="1:25">
      <c r="A342" t="s">
        <v>678</v>
      </c>
      <c r="B342" t="s">
        <v>679</v>
      </c>
      <c r="C342" t="s">
        <v>1268</v>
      </c>
      <c r="D342" s="1">
        <f>'2018'!D342-'2008'!D342</f>
        <v>0.69741958247121971</v>
      </c>
      <c r="E342" s="30">
        <f>'2018'!E342-'2008'!E342</f>
        <v>-4.3548418913217368</v>
      </c>
      <c r="F342" s="31">
        <f>'2018'!F342-'2008'!F342</f>
        <v>-4.1805841033666971</v>
      </c>
      <c r="G342" s="31">
        <f>'2018'!G342-'2008'!G342</f>
        <v>-0.56187260819378526</v>
      </c>
      <c r="H342" s="31">
        <f>'2018'!H342-'2008'!H342</f>
        <v>0.36262225481055488</v>
      </c>
      <c r="I342" s="31">
        <f>'2018'!I342-'2008'!I342</f>
        <v>2.4992565428189728E-2</v>
      </c>
      <c r="J342" s="32">
        <f>'2018'!J342-'2008'!J342</f>
        <v>0.83819545843135401</v>
      </c>
      <c r="K342" s="33">
        <f>'2018'!K342-'2008'!K342</f>
        <v>1.855368246819264</v>
      </c>
      <c r="L342" s="33">
        <f>'2018'!L342-'2008'!L342</f>
        <v>3.0857391516202171</v>
      </c>
      <c r="M342" s="33">
        <f>'2018'!M342-'2008'!M342</f>
        <v>-8.5876822118022833</v>
      </c>
      <c r="N342" s="33">
        <f>'2018'!N342-'2008'!N342</f>
        <v>0</v>
      </c>
      <c r="O342" s="33">
        <f>'2018'!O342-'2008'!O342</f>
        <v>4.4847702717941544</v>
      </c>
      <c r="P342" s="34">
        <f>'2018'!P342-'2008'!P342</f>
        <v>-1.0225503883076712</v>
      </c>
      <c r="Q342" s="35">
        <f>'2018'!Q342-'2008'!Q342</f>
        <v>-1.0225503883076712</v>
      </c>
      <c r="R342" s="36">
        <f>'2018'!R342-'2008'!R342</f>
        <v>3.5507099176066284</v>
      </c>
      <c r="S342" s="37">
        <f>'2018'!S342-'2008'!S342</f>
        <v>-0.35026740479100082</v>
      </c>
      <c r="T342" s="37">
        <f>'2018'!T342-'2008'!T342</f>
        <v>0.77036523138265811</v>
      </c>
      <c r="U342" s="37">
        <f>'2018'!U342-'2008'!U342</f>
        <v>4.2673687780456575</v>
      </c>
      <c r="V342" s="37">
        <f>'2018'!V342-'2008'!V342</f>
        <v>-4.2537057647272851</v>
      </c>
      <c r="W342" s="37">
        <f>'2018'!W342-'2008'!W342</f>
        <v>3.1169490776965993</v>
      </c>
      <c r="X342" s="38">
        <f>'2018'!X342-'2008'!X342</f>
        <v>1.6859064860626458</v>
      </c>
      <c r="Y342" s="39">
        <f>'2018'!Y342-'2008'!Y342</f>
        <v>1.6859064860626458</v>
      </c>
    </row>
    <row r="343" spans="1:25">
      <c r="A343" t="s">
        <v>680</v>
      </c>
      <c r="B343" t="s">
        <v>681</v>
      </c>
      <c r="C343" t="s">
        <v>1268</v>
      </c>
      <c r="D343" s="1">
        <f>'2018'!D343-'2008'!D343</f>
        <v>1.8912226839321491</v>
      </c>
      <c r="E343" s="30">
        <f>'2018'!E343-'2008'!E343</f>
        <v>6.1697881704106035</v>
      </c>
      <c r="F343" s="31">
        <f>'2018'!F343-'2008'!F343</f>
        <v>9.7728344306339636</v>
      </c>
      <c r="G343" s="31">
        <f>'2018'!G343-'2008'!G343</f>
        <v>-2.7436852168403187</v>
      </c>
      <c r="H343" s="31">
        <f>'2018'!H343-'2008'!H343</f>
        <v>-0.85936104338304098</v>
      </c>
      <c r="I343" s="31">
        <f>'2018'!I343-'2008'!I343</f>
        <v>0</v>
      </c>
      <c r="J343" s="32">
        <f>'2018'!J343-'2008'!J343</f>
        <v>-0.75394012727047333</v>
      </c>
      <c r="K343" s="33">
        <f>'2018'!K343-'2008'!K343</f>
        <v>-5.2873097785872611E-2</v>
      </c>
      <c r="L343" s="33">
        <f>'2018'!L343-'2008'!L343</f>
        <v>-3.0443623695075992</v>
      </c>
      <c r="M343" s="33">
        <f>'2018'!M343-'2008'!M343</f>
        <v>3.6014425037147335</v>
      </c>
      <c r="N343" s="33">
        <f>'2018'!N343-'2008'!N343</f>
        <v>0</v>
      </c>
      <c r="O343" s="33">
        <f>'2018'!O343-'2008'!O343</f>
        <v>-1.2581471636917358</v>
      </c>
      <c r="P343" s="34">
        <f>'2018'!P343-'2008'!P343</f>
        <v>-4.4676505923491004E-2</v>
      </c>
      <c r="Q343" s="35">
        <f>'2018'!Q343-'2008'!Q343</f>
        <v>-4.4676505923491004E-2</v>
      </c>
      <c r="R343" s="36">
        <f>'2018'!R343-'2008'!R343</f>
        <v>-3.4799488532844869</v>
      </c>
      <c r="S343" s="37">
        <f>'2018'!S343-'2008'!S343</f>
        <v>-0.50105365504481192</v>
      </c>
      <c r="T343" s="37">
        <f>'2018'!T343-'2008'!T343</f>
        <v>-0.80136183302549502</v>
      </c>
      <c r="U343" s="37">
        <f>'2018'!U343-'2008'!U343</f>
        <v>-5.2329470714278878</v>
      </c>
      <c r="V343" s="37">
        <f>'2018'!V343-'2008'!V343</f>
        <v>3.0554137062137068</v>
      </c>
      <c r="W343" s="37">
        <f>'2018'!W343-'2008'!W343</f>
        <v>0</v>
      </c>
      <c r="X343" s="38">
        <f>'2018'!X343-'2008'!X343</f>
        <v>0</v>
      </c>
      <c r="Y343" s="39">
        <f>'2018'!Y343-'2008'!Y343</f>
        <v>0</v>
      </c>
    </row>
    <row r="344" spans="1:25">
      <c r="A344" t="s">
        <v>682</v>
      </c>
      <c r="B344" t="s">
        <v>683</v>
      </c>
      <c r="C344" t="s">
        <v>1268</v>
      </c>
      <c r="D344" s="1">
        <f>'2018'!D344-'2008'!D344</f>
        <v>1.9021678913547362</v>
      </c>
      <c r="E344" s="30">
        <f>'2018'!E344-'2008'!E344</f>
        <v>-4.9566484584899762</v>
      </c>
      <c r="F344" s="31">
        <f>'2018'!F344-'2008'!F344</f>
        <v>-2.1948900960654818</v>
      </c>
      <c r="G344" s="31">
        <f>'2018'!G344-'2008'!G344</f>
        <v>-2.6260887845815453</v>
      </c>
      <c r="H344" s="31">
        <f>'2018'!H344-'2008'!H344</f>
        <v>3.014276133349636E-2</v>
      </c>
      <c r="I344" s="31">
        <f>'2018'!I344-'2008'!I344</f>
        <v>-0.16581233917644722</v>
      </c>
      <c r="J344" s="32">
        <f>'2018'!J344-'2008'!J344</f>
        <v>5.5813330791359146</v>
      </c>
      <c r="K344" s="33">
        <f>'2018'!K344-'2008'!K344</f>
        <v>-6.4661612053234396E-2</v>
      </c>
      <c r="L344" s="33">
        <f>'2018'!L344-'2008'!L344</f>
        <v>2.1149719936375093</v>
      </c>
      <c r="M344" s="33">
        <f>'2018'!M344-'2008'!M344</f>
        <v>1.6707608330370274</v>
      </c>
      <c r="N344" s="33">
        <f>'2018'!N344-'2008'!N344</f>
        <v>0.37261520123244196</v>
      </c>
      <c r="O344" s="33">
        <f>'2018'!O344-'2008'!O344</f>
        <v>1.4876466632821725</v>
      </c>
      <c r="P344" s="34">
        <f>'2018'!P344-'2008'!P344</f>
        <v>-2.5949464879786008</v>
      </c>
      <c r="Q344" s="35">
        <f>'2018'!Q344-'2008'!Q344</f>
        <v>-2.5949464879786008</v>
      </c>
      <c r="R344" s="36">
        <f>'2018'!R344-'2008'!R344</f>
        <v>2.4254034430834803</v>
      </c>
      <c r="S344" s="37">
        <f>'2018'!S344-'2008'!S344</f>
        <v>0.16196525266322692</v>
      </c>
      <c r="T344" s="37">
        <f>'2018'!T344-'2008'!T344</f>
        <v>1.3555293243479394</v>
      </c>
      <c r="U344" s="37">
        <f>'2018'!U344-'2008'!U344</f>
        <v>0.40715245622063767</v>
      </c>
      <c r="V344" s="37">
        <f>'2018'!V344-'2008'!V344</f>
        <v>0.26566503067463243</v>
      </c>
      <c r="W344" s="37">
        <f>'2018'!W344-'2008'!W344</f>
        <v>0.23509137917704448</v>
      </c>
      <c r="X344" s="38">
        <f>'2018'!X344-'2008'!X344</f>
        <v>1.4470263156039269</v>
      </c>
      <c r="Y344" s="39">
        <f>'2018'!Y344-'2008'!Y344</f>
        <v>1.4470263156039269</v>
      </c>
    </row>
    <row r="345" spans="1:25">
      <c r="A345" t="s">
        <v>684</v>
      </c>
      <c r="B345" t="s">
        <v>685</v>
      </c>
      <c r="C345" t="s">
        <v>1268</v>
      </c>
      <c r="D345" s="1">
        <f>'2018'!D345-'2008'!D345</f>
        <v>3.8130306592404324</v>
      </c>
      <c r="E345" s="30">
        <f>'2018'!E345-'2008'!E345</f>
        <v>-1.3613924056522038</v>
      </c>
      <c r="F345" s="31">
        <f>'2018'!F345-'2008'!F345</f>
        <v>-6.18895886215254</v>
      </c>
      <c r="G345" s="31">
        <f>'2018'!G345-'2008'!G345</f>
        <v>4.8889880402539143</v>
      </c>
      <c r="H345" s="31">
        <f>'2018'!H345-'2008'!H345</f>
        <v>-1.0600199734841893</v>
      </c>
      <c r="I345" s="31">
        <f>'2018'!I345-'2008'!I345</f>
        <v>0.99859838973061354</v>
      </c>
      <c r="J345" s="32">
        <f>'2018'!J345-'2008'!J345</f>
        <v>-5.1468078058935163E-2</v>
      </c>
      <c r="K345" s="33">
        <f>'2018'!K345-'2008'!K345</f>
        <v>3.3786349204469532</v>
      </c>
      <c r="L345" s="33">
        <f>'2018'!L345-'2008'!L345</f>
        <v>-2.6568673155628986</v>
      </c>
      <c r="M345" s="33">
        <f>'2018'!M345-'2008'!M345</f>
        <v>-0.43371468609929664</v>
      </c>
      <c r="N345" s="33">
        <f>'2018'!N345-'2008'!N345</f>
        <v>1.6164535582991986</v>
      </c>
      <c r="O345" s="33">
        <f>'2018'!O345-'2008'!O345</f>
        <v>-1.9559745551428911</v>
      </c>
      <c r="P345" s="34">
        <f>'2018'!P345-'2008'!P345</f>
        <v>1.4166953457837206</v>
      </c>
      <c r="Q345" s="35">
        <f>'2018'!Q345-'2008'!Q345</f>
        <v>1.4166953457837206</v>
      </c>
      <c r="R345" s="36">
        <f>'2018'!R345-'2008'!R345</f>
        <v>2.6506103185239382</v>
      </c>
      <c r="S345" s="37">
        <f>'2018'!S345-'2008'!S345</f>
        <v>0.49670743032978582</v>
      </c>
      <c r="T345" s="37">
        <f>'2018'!T345-'2008'!T345</f>
        <v>0.93344699948397536</v>
      </c>
      <c r="U345" s="37">
        <f>'2018'!U345-'2008'!U345</f>
        <v>2.9289346443755138</v>
      </c>
      <c r="V345" s="37">
        <f>'2018'!V345-'2008'!V345</f>
        <v>-1.7084787556653351</v>
      </c>
      <c r="W345" s="37">
        <f>'2018'!W345-'2008'!W345</f>
        <v>0</v>
      </c>
      <c r="X345" s="38">
        <f>'2018'!X345-'2008'!X345</f>
        <v>1.1585854786439076</v>
      </c>
      <c r="Y345" s="39">
        <f>'2018'!Y345-'2008'!Y345</f>
        <v>1.1585854786439076</v>
      </c>
    </row>
    <row r="346" spans="1:25">
      <c r="A346" t="s">
        <v>686</v>
      </c>
      <c r="B346" t="s">
        <v>687</v>
      </c>
      <c r="C346" t="s">
        <v>1268</v>
      </c>
      <c r="D346" s="1">
        <f>'2018'!D346-'2008'!D346</f>
        <v>0.26399093713363442</v>
      </c>
      <c r="E346" s="30">
        <f>'2018'!E346-'2008'!E346</f>
        <v>-6.0641631962158105</v>
      </c>
      <c r="F346" s="31">
        <f>'2018'!F346-'2008'!F346</f>
        <v>-3.1023789449567314</v>
      </c>
      <c r="G346" s="31">
        <f>'2018'!G346-'2008'!G346</f>
        <v>-3.5149611119603241</v>
      </c>
      <c r="H346" s="31">
        <f>'2018'!H346-'2008'!H346</f>
        <v>-1.0107968219160235</v>
      </c>
      <c r="I346" s="31">
        <f>'2018'!I346-'2008'!I346</f>
        <v>1.5639736826172692</v>
      </c>
      <c r="J346" s="32">
        <f>'2018'!J346-'2008'!J346</f>
        <v>1.3816597563597171</v>
      </c>
      <c r="K346" s="33">
        <f>'2018'!K346-'2008'!K346</f>
        <v>0</v>
      </c>
      <c r="L346" s="33">
        <f>'2018'!L346-'2008'!L346</f>
        <v>0</v>
      </c>
      <c r="M346" s="33">
        <f>'2018'!M346-'2008'!M346</f>
        <v>-0.6218827937257263</v>
      </c>
      <c r="N346" s="33">
        <f>'2018'!N346-'2008'!N346</f>
        <v>1.498078141944174</v>
      </c>
      <c r="O346" s="33">
        <f>'2018'!O346-'2008'!O346</f>
        <v>0.5054644081412718</v>
      </c>
      <c r="P346" s="34">
        <f>'2018'!P346-'2008'!P346</f>
        <v>-0.7511761647872397</v>
      </c>
      <c r="Q346" s="35">
        <f>'2018'!Q346-'2008'!Q346</f>
        <v>-0.7511761647872397</v>
      </c>
      <c r="R346" s="36">
        <f>'2018'!R346-'2008'!R346</f>
        <v>4.7097151788716793</v>
      </c>
      <c r="S346" s="37">
        <f>'2018'!S346-'2008'!S346</f>
        <v>1.808962791070452</v>
      </c>
      <c r="T346" s="37">
        <f>'2018'!T346-'2008'!T346</f>
        <v>0.89046350929494633</v>
      </c>
      <c r="U346" s="37">
        <f>'2018'!U346-'2008'!U346</f>
        <v>0.20620666452925379</v>
      </c>
      <c r="V346" s="37">
        <f>'2018'!V346-'2008'!V346</f>
        <v>4.3526985487414294E-3</v>
      </c>
      <c r="W346" s="37">
        <f>'2018'!W346-'2008'!W346</f>
        <v>1.7997295154282824</v>
      </c>
      <c r="X346" s="38">
        <f>'2018'!X346-'2008'!X346</f>
        <v>0.98795536290529229</v>
      </c>
      <c r="Y346" s="39">
        <f>'2018'!Y346-'2008'!Y346</f>
        <v>0.98795536290529229</v>
      </c>
    </row>
    <row r="347" spans="1:25">
      <c r="A347" t="s">
        <v>688</v>
      </c>
      <c r="B347" t="s">
        <v>689</v>
      </c>
      <c r="C347" t="s">
        <v>1268</v>
      </c>
      <c r="D347" s="1">
        <f>'2018'!D347-'2008'!D347</f>
        <v>7.4108281330843795E-2</v>
      </c>
      <c r="E347" s="30">
        <f>'2018'!E347-'2008'!E347</f>
        <v>1.9583499844114005</v>
      </c>
      <c r="F347" s="31">
        <f>'2018'!F347-'2008'!F347</f>
        <v>1.4120598676784732</v>
      </c>
      <c r="G347" s="31">
        <f>'2018'!G347-'2008'!G347</f>
        <v>0.13530663622040651</v>
      </c>
      <c r="H347" s="31">
        <f>'2018'!H347-'2008'!H347</f>
        <v>0.79802138547346768</v>
      </c>
      <c r="I347" s="31">
        <f>'2018'!I347-'2008'!I347</f>
        <v>-0.38703790496094559</v>
      </c>
      <c r="J347" s="32">
        <f>'2018'!J347-'2008'!J347</f>
        <v>-1.0141931185784916</v>
      </c>
      <c r="K347" s="33">
        <f>'2018'!K347-'2008'!K347</f>
        <v>-0.24142967501135992</v>
      </c>
      <c r="L347" s="33">
        <f>'2018'!L347-'2008'!L347</f>
        <v>0</v>
      </c>
      <c r="M347" s="33">
        <f>'2018'!M347-'2008'!M347</f>
        <v>0.2615114186005052</v>
      </c>
      <c r="N347" s="33">
        <f>'2018'!N347-'2008'!N347</f>
        <v>-1.1665590927057468</v>
      </c>
      <c r="O347" s="33">
        <f>'2018'!O347-'2008'!O347</f>
        <v>0.13228423053810978</v>
      </c>
      <c r="P347" s="34">
        <f>'2018'!P347-'2008'!P347</f>
        <v>-1.0747062798790203</v>
      </c>
      <c r="Q347" s="35">
        <f>'2018'!Q347-'2008'!Q347</f>
        <v>-1.0747062798790203</v>
      </c>
      <c r="R347" s="36">
        <f>'2018'!R347-'2008'!R347</f>
        <v>-0.98612707421943568</v>
      </c>
      <c r="S347" s="37">
        <f>'2018'!S347-'2008'!S347</f>
        <v>0.50385230929916069</v>
      </c>
      <c r="T347" s="37">
        <f>'2018'!T347-'2008'!T347</f>
        <v>-2.2646302614714946</v>
      </c>
      <c r="U347" s="37">
        <f>'2018'!U347-'2008'!U347</f>
        <v>-9.0242096473557964E-2</v>
      </c>
      <c r="V347" s="37">
        <f>'2018'!V347-'2008'!V347</f>
        <v>1.4528836399754277</v>
      </c>
      <c r="W347" s="37">
        <f>'2018'!W347-'2008'!W347</f>
        <v>-0.58799066554897372</v>
      </c>
      <c r="X347" s="38">
        <f>'2018'!X347-'2008'!X347</f>
        <v>1.19078476959638</v>
      </c>
      <c r="Y347" s="39">
        <f>'2018'!Y347-'2008'!Y347</f>
        <v>1.19078476959638</v>
      </c>
    </row>
    <row r="348" spans="1:25">
      <c r="A348" t="s">
        <v>690</v>
      </c>
      <c r="B348" t="s">
        <v>691</v>
      </c>
      <c r="C348" t="s">
        <v>1268</v>
      </c>
      <c r="D348" s="1">
        <f>'2018'!D348-'2008'!D348</f>
        <v>-0.45103274410561056</v>
      </c>
      <c r="E348" s="30">
        <f>'2018'!E348-'2008'!E348</f>
        <v>-5.7662024479331588</v>
      </c>
      <c r="F348" s="31">
        <f>'2018'!F348-'2008'!F348</f>
        <v>-3.2114444753700644</v>
      </c>
      <c r="G348" s="31">
        <f>'2018'!G348-'2008'!G348</f>
        <v>-0.93127028723074012</v>
      </c>
      <c r="H348" s="31">
        <f>'2018'!H348-'2008'!H348</f>
        <v>-1.6880700314872961</v>
      </c>
      <c r="I348" s="31">
        <f>'2018'!I348-'2008'!I348</f>
        <v>6.4582346154940851E-2</v>
      </c>
      <c r="J348" s="32">
        <f>'2018'!J348-'2008'!J348</f>
        <v>5.9082775279157254</v>
      </c>
      <c r="K348" s="33">
        <f>'2018'!K348-'2008'!K348</f>
        <v>0.13783828304919576</v>
      </c>
      <c r="L348" s="33">
        <f>'2018'!L348-'2008'!L348</f>
        <v>2.0929121380529834</v>
      </c>
      <c r="M348" s="33">
        <f>'2018'!M348-'2008'!M348</f>
        <v>0.75993003281932459</v>
      </c>
      <c r="N348" s="33">
        <f>'2018'!N348-'2008'!N348</f>
        <v>-7.1027345211250426E-2</v>
      </c>
      <c r="O348" s="33">
        <f>'2018'!O348-'2008'!O348</f>
        <v>2.9886244192054692</v>
      </c>
      <c r="P348" s="34">
        <f>'2018'!P348-'2008'!P348</f>
        <v>-0.64271627593489677</v>
      </c>
      <c r="Q348" s="35">
        <f>'2018'!Q348-'2008'!Q348</f>
        <v>-0.64271627593489677</v>
      </c>
      <c r="R348" s="36">
        <f>'2018'!R348-'2008'!R348</f>
        <v>-0.76711957622634053</v>
      </c>
      <c r="S348" s="37">
        <f>'2018'!S348-'2008'!S348</f>
        <v>0.72238651829858069</v>
      </c>
      <c r="T348" s="37">
        <f>'2018'!T348-'2008'!T348</f>
        <v>-0.10569244285025256</v>
      </c>
      <c r="U348" s="37">
        <f>'2018'!U348-'2008'!U348</f>
        <v>-1.3736734848281804</v>
      </c>
      <c r="V348" s="37">
        <f>'2018'!V348-'2008'!V348</f>
        <v>-1.7052290656783939</v>
      </c>
      <c r="W348" s="37">
        <f>'2018'!W348-'2008'!W348</f>
        <v>1.6950888988319059</v>
      </c>
      <c r="X348" s="38">
        <f>'2018'!X348-'2008'!X348</f>
        <v>0.81672802807305711</v>
      </c>
      <c r="Y348" s="39">
        <f>'2018'!Y348-'2008'!Y348</f>
        <v>0.81672802807305711</v>
      </c>
    </row>
    <row r="349" spans="1:25">
      <c r="A349" t="s">
        <v>692</v>
      </c>
      <c r="B349" t="s">
        <v>693</v>
      </c>
      <c r="C349" t="s">
        <v>1268</v>
      </c>
      <c r="D349" s="1">
        <f>'2018'!D349-'2008'!D349</f>
        <v>3.3539626099318056</v>
      </c>
      <c r="E349" s="30">
        <f>'2018'!E349-'2008'!E349</f>
        <v>-9.2378370763401314</v>
      </c>
      <c r="F349" s="31">
        <f>'2018'!F349-'2008'!F349</f>
        <v>-7.211028261189055</v>
      </c>
      <c r="G349" s="31">
        <f>'2018'!G349-'2008'!G349</f>
        <v>-2.4855664101117885</v>
      </c>
      <c r="H349" s="31">
        <f>'2018'!H349-'2008'!H349</f>
        <v>-0.33075891041637639</v>
      </c>
      <c r="I349" s="31">
        <f>'2018'!I349-'2008'!I349</f>
        <v>0.78951650537709006</v>
      </c>
      <c r="J349" s="32">
        <f>'2018'!J349-'2008'!J349</f>
        <v>13.564785464961178</v>
      </c>
      <c r="K349" s="33">
        <f>'2018'!K349-'2008'!K349</f>
        <v>0</v>
      </c>
      <c r="L349" s="33">
        <f>'2018'!L349-'2008'!L349</f>
        <v>0</v>
      </c>
      <c r="M349" s="33">
        <f>'2018'!M349-'2008'!M349</f>
        <v>7.4464356647478329</v>
      </c>
      <c r="N349" s="33">
        <f>'2018'!N349-'2008'!N349</f>
        <v>-0.2057605148426675</v>
      </c>
      <c r="O349" s="33">
        <f>'2018'!O349-'2008'!O349</f>
        <v>6.3241103150560107</v>
      </c>
      <c r="P349" s="34">
        <f>'2018'!P349-'2008'!P349</f>
        <v>-1.6425094417030461</v>
      </c>
      <c r="Q349" s="35">
        <f>'2018'!Q349-'2008'!Q349</f>
        <v>-1.6425094417030461</v>
      </c>
      <c r="R349" s="36">
        <f>'2018'!R349-'2008'!R349</f>
        <v>1.7491925762912857</v>
      </c>
      <c r="S349" s="37">
        <f>'2018'!S349-'2008'!S349</f>
        <v>0</v>
      </c>
      <c r="T349" s="37">
        <f>'2018'!T349-'2008'!T349</f>
        <v>3.3642349550193744</v>
      </c>
      <c r="U349" s="37">
        <f>'2018'!U349-'2008'!U349</f>
        <v>7.5883053514504084E-2</v>
      </c>
      <c r="V349" s="37">
        <f>'2018'!V349-'2008'!V349</f>
        <v>1.4431693857083499</v>
      </c>
      <c r="W349" s="37">
        <f>'2018'!W349-'2008'!W349</f>
        <v>-3.1340948179509418</v>
      </c>
      <c r="X349" s="38">
        <f>'2018'!X349-'2008'!X349</f>
        <v>-1.0796689132774784</v>
      </c>
      <c r="Y349" s="39">
        <f>'2018'!Y349-'2008'!Y349</f>
        <v>-1.0796689132774784</v>
      </c>
    </row>
    <row r="350" spans="1:25">
      <c r="A350" t="s">
        <v>694</v>
      </c>
      <c r="B350" t="s">
        <v>695</v>
      </c>
      <c r="C350" t="s">
        <v>1268</v>
      </c>
      <c r="D350" s="1">
        <f>'2018'!D350-'2008'!D350</f>
        <v>1.5106906644609381</v>
      </c>
      <c r="E350" s="30">
        <f>'2018'!E350-'2008'!E350</f>
        <v>-7.4304439951487247</v>
      </c>
      <c r="F350" s="31">
        <f>'2018'!F350-'2008'!F350</f>
        <v>-3.592801744991414</v>
      </c>
      <c r="G350" s="31">
        <f>'2018'!G350-'2008'!G350</f>
        <v>-1.5379660942803628</v>
      </c>
      <c r="H350" s="31">
        <f>'2018'!H350-'2008'!H350</f>
        <v>-0.23720275427153537</v>
      </c>
      <c r="I350" s="31">
        <f>'2018'!I350-'2008'!I350</f>
        <v>-2.0624734016054145</v>
      </c>
      <c r="J350" s="32">
        <f>'2018'!J350-'2008'!J350</f>
        <v>1.4510837506322929</v>
      </c>
      <c r="K350" s="33">
        <f>'2018'!K350-'2008'!K350</f>
        <v>-2.7282745288766548</v>
      </c>
      <c r="L350" s="33">
        <f>'2018'!L350-'2008'!L350</f>
        <v>0</v>
      </c>
      <c r="M350" s="33">
        <f>'2018'!M350-'2008'!M350</f>
        <v>3.053261734598296</v>
      </c>
      <c r="N350" s="33">
        <f>'2018'!N350-'2008'!N350</f>
        <v>-3.2763401242180668</v>
      </c>
      <c r="O350" s="33">
        <f>'2018'!O350-'2008'!O350</f>
        <v>4.4024366691287184</v>
      </c>
      <c r="P350" s="34">
        <f>'2018'!P350-'2008'!P350</f>
        <v>0.30642968685929795</v>
      </c>
      <c r="Q350" s="35">
        <f>'2018'!Q350-'2008'!Q350</f>
        <v>0.30642968685929795</v>
      </c>
      <c r="R350" s="36">
        <f>'2018'!R350-'2008'!R350</f>
        <v>5.8853199124943423</v>
      </c>
      <c r="S350" s="37">
        <f>'2018'!S350-'2008'!S350</f>
        <v>0.33567726293842681</v>
      </c>
      <c r="T350" s="37">
        <f>'2018'!T350-'2008'!T350</f>
        <v>1.6404190775962952</v>
      </c>
      <c r="U350" s="37">
        <f>'2018'!U350-'2008'!U350</f>
        <v>1.0924800211881844</v>
      </c>
      <c r="V350" s="37">
        <f>'2018'!V350-'2008'!V350</f>
        <v>0.64129687617990694</v>
      </c>
      <c r="W350" s="37">
        <f>'2018'!W350-'2008'!W350</f>
        <v>2.1754466745915302</v>
      </c>
      <c r="X350" s="38">
        <f>'2018'!X350-'2008'!X350</f>
        <v>1.2983013096237368</v>
      </c>
      <c r="Y350" s="39">
        <f>'2018'!Y350-'2008'!Y350</f>
        <v>1.2983013096237368</v>
      </c>
    </row>
    <row r="351" spans="1:25">
      <c r="A351" t="s">
        <v>696</v>
      </c>
      <c r="B351" t="s">
        <v>697</v>
      </c>
      <c r="C351" t="s">
        <v>1268</v>
      </c>
      <c r="D351" s="1">
        <f>'2018'!D351-'2008'!D351</f>
        <v>-0.86447665924747241</v>
      </c>
      <c r="E351" s="30">
        <f>'2018'!E351-'2008'!E351</f>
        <v>-0.58831784060430259</v>
      </c>
      <c r="F351" s="31">
        <f>'2018'!F351-'2008'!F351</f>
        <v>-1.6010813138347766</v>
      </c>
      <c r="G351" s="31">
        <f>'2018'!G351-'2008'!G351</f>
        <v>1.1024262591793317</v>
      </c>
      <c r="H351" s="31">
        <f>'2018'!H351-'2008'!H351</f>
        <v>-0.52188151712257569</v>
      </c>
      <c r="I351" s="31">
        <f>'2018'!I351-'2008'!I351</f>
        <v>0.43221873117371795</v>
      </c>
      <c r="J351" s="32">
        <f>'2018'!J351-'2008'!J351</f>
        <v>3.5828844207778729</v>
      </c>
      <c r="K351" s="33">
        <f>'2018'!K351-'2008'!K351</f>
        <v>-0.54848007556574219</v>
      </c>
      <c r="L351" s="33">
        <f>'2018'!L351-'2008'!L351</f>
        <v>0.94851710465464478</v>
      </c>
      <c r="M351" s="33">
        <f>'2018'!M351-'2008'!M351</f>
        <v>3.7989207452849789</v>
      </c>
      <c r="N351" s="33">
        <f>'2018'!N351-'2008'!N351</f>
        <v>0.45541520964640902</v>
      </c>
      <c r="O351" s="33">
        <f>'2018'!O351-'2008'!O351</f>
        <v>-1.0714885632424185</v>
      </c>
      <c r="P351" s="34">
        <f>'2018'!P351-'2008'!P351</f>
        <v>0.26041023281231068</v>
      </c>
      <c r="Q351" s="35">
        <f>'2018'!Q351-'2008'!Q351</f>
        <v>0.26041023281231068</v>
      </c>
      <c r="R351" s="36">
        <f>'2018'!R351-'2008'!R351</f>
        <v>-2.1509808473042575</v>
      </c>
      <c r="S351" s="37">
        <f>'2018'!S351-'2008'!S351</f>
        <v>0.18811648812814319</v>
      </c>
      <c r="T351" s="37">
        <f>'2018'!T351-'2008'!T351</f>
        <v>-1.5424485187335981</v>
      </c>
      <c r="U351" s="37">
        <f>'2018'!U351-'2008'!U351</f>
        <v>-1.7288521653274112</v>
      </c>
      <c r="V351" s="37">
        <f>'2018'!V351-'2008'!V351</f>
        <v>0.93220334862861032</v>
      </c>
      <c r="W351" s="37">
        <f>'2018'!W351-'2008'!W351</f>
        <v>0</v>
      </c>
      <c r="X351" s="38">
        <f>'2018'!X351-'2008'!X351</f>
        <v>-1.9684726249290907</v>
      </c>
      <c r="Y351" s="39">
        <f>'2018'!Y351-'2008'!Y351</f>
        <v>-1.9684726249290907</v>
      </c>
    </row>
    <row r="352" spans="1:25">
      <c r="A352" t="s">
        <v>698</v>
      </c>
      <c r="B352" t="s">
        <v>699</v>
      </c>
      <c r="C352" t="s">
        <v>1268</v>
      </c>
      <c r="D352" s="1">
        <f>'2018'!D352-'2008'!D352</f>
        <v>0.1624535331844541</v>
      </c>
      <c r="E352" s="30">
        <f>'2018'!E352-'2008'!E352</f>
        <v>6.5755749802024965</v>
      </c>
      <c r="F352" s="31">
        <f>'2018'!F352-'2008'!F352</f>
        <v>3.1319086344315732</v>
      </c>
      <c r="G352" s="31">
        <f>'2018'!G352-'2008'!G352</f>
        <v>2.1302753619406367E-2</v>
      </c>
      <c r="H352" s="31">
        <f>'2018'!H352-'2008'!H352</f>
        <v>3.8104032029794777</v>
      </c>
      <c r="I352" s="31">
        <f>'2018'!I352-'2008'!I352</f>
        <v>-0.3880396108279589</v>
      </c>
      <c r="J352" s="32">
        <f>'2018'!J352-'2008'!J352</f>
        <v>-3.5127255690381585</v>
      </c>
      <c r="K352" s="33">
        <f>'2018'!K352-'2008'!K352</f>
        <v>-1.3961445361670362</v>
      </c>
      <c r="L352" s="33">
        <f>'2018'!L352-'2008'!L352</f>
        <v>0.23269274477462859</v>
      </c>
      <c r="M352" s="33">
        <f>'2018'!M352-'2008'!M352</f>
        <v>9.7622878026199511E-2</v>
      </c>
      <c r="N352" s="33">
        <f>'2018'!N352-'2008'!N352</f>
        <v>-2.1314263468138166</v>
      </c>
      <c r="O352" s="33">
        <f>'2018'!O352-'2008'!O352</f>
        <v>-0.31547030885813426</v>
      </c>
      <c r="P352" s="34">
        <f>'2018'!P352-'2008'!P352</f>
        <v>2.3603594889465063</v>
      </c>
      <c r="Q352" s="35">
        <f>'2018'!Q352-'2008'!Q352</f>
        <v>2.3603594889465063</v>
      </c>
      <c r="R352" s="36">
        <f>'2018'!R352-'2008'!R352</f>
        <v>-5.7179933376638346</v>
      </c>
      <c r="S352" s="37">
        <f>'2018'!S352-'2008'!S352</f>
        <v>-1.6393562563455952</v>
      </c>
      <c r="T352" s="37">
        <f>'2018'!T352-'2008'!T352</f>
        <v>0</v>
      </c>
      <c r="U352" s="37">
        <f>'2018'!U352-'2008'!U352</f>
        <v>-0.71828580991264179</v>
      </c>
      <c r="V352" s="37">
        <f>'2018'!V352-'2008'!V352</f>
        <v>-3.0624939081347002</v>
      </c>
      <c r="W352" s="37">
        <f>'2018'!W352-'2008'!W352</f>
        <v>-0.29785736327089785</v>
      </c>
      <c r="X352" s="38">
        <f>'2018'!X352-'2008'!X352</f>
        <v>0.45723797073744332</v>
      </c>
      <c r="Y352" s="39">
        <f>'2018'!Y352-'2008'!Y352</f>
        <v>0.45723797073744332</v>
      </c>
    </row>
    <row r="353" spans="1:25">
      <c r="A353" t="s">
        <v>700</v>
      </c>
      <c r="B353" t="s">
        <v>701</v>
      </c>
      <c r="C353" t="s">
        <v>1268</v>
      </c>
      <c r="D353" s="1">
        <f>'2018'!D353-'2008'!D353</f>
        <v>-1.6728305861768433E-2</v>
      </c>
      <c r="E353" s="30">
        <f>'2018'!E353-'2008'!E353</f>
        <v>0.67732794629656468</v>
      </c>
      <c r="F353" s="31">
        <f>'2018'!F353-'2008'!F353</f>
        <v>2.1899947733485803E-2</v>
      </c>
      <c r="G353" s="31">
        <f>'2018'!G353-'2008'!G353</f>
        <v>-0.57703996088579856</v>
      </c>
      <c r="H353" s="31">
        <f>'2018'!H353-'2008'!H353</f>
        <v>1.0112329773257838</v>
      </c>
      <c r="I353" s="31">
        <f>'2018'!I353-'2008'!I353</f>
        <v>0.22123498212309359</v>
      </c>
      <c r="J353" s="32">
        <f>'2018'!J353-'2008'!J353</f>
        <v>-2.4620294605110509</v>
      </c>
      <c r="K353" s="33">
        <f>'2018'!K353-'2008'!K353</f>
        <v>0</v>
      </c>
      <c r="L353" s="33">
        <f>'2018'!L353-'2008'!L353</f>
        <v>1.8000623638046149</v>
      </c>
      <c r="M353" s="33">
        <f>'2018'!M353-'2008'!M353</f>
        <v>0.40282662942407288</v>
      </c>
      <c r="N353" s="33">
        <f>'2018'!N353-'2008'!N353</f>
        <v>-6.7668942155180343</v>
      </c>
      <c r="O353" s="33">
        <f>'2018'!O353-'2008'!O353</f>
        <v>2.1019757617782959</v>
      </c>
      <c r="P353" s="34">
        <f>'2018'!P353-'2008'!P353</f>
        <v>0.31359026493651632</v>
      </c>
      <c r="Q353" s="35">
        <f>'2018'!Q353-'2008'!Q353</f>
        <v>0.31359026493651632</v>
      </c>
      <c r="R353" s="36">
        <f>'2018'!R353-'2008'!R353</f>
        <v>1.7632159931361251</v>
      </c>
      <c r="S353" s="37">
        <f>'2018'!S353-'2008'!S353</f>
        <v>0.78298393211237638</v>
      </c>
      <c r="T353" s="37">
        <f>'2018'!T353-'2008'!T353</f>
        <v>-0.12246836135340489</v>
      </c>
      <c r="U353" s="37">
        <f>'2018'!U353-'2008'!U353</f>
        <v>1.6119521853735082</v>
      </c>
      <c r="V353" s="37">
        <f>'2018'!V353-'2008'!V353</f>
        <v>2.3415137578952283</v>
      </c>
      <c r="W353" s="37">
        <f>'2018'!W353-'2008'!W353</f>
        <v>-2.8507655208915836</v>
      </c>
      <c r="X353" s="38">
        <f>'2018'!X353-'2008'!X353</f>
        <v>-0.30883304971992087</v>
      </c>
      <c r="Y353" s="39">
        <f>'2018'!Y353-'2008'!Y353</f>
        <v>-0.30883304971992087</v>
      </c>
    </row>
    <row r="354" spans="1:25">
      <c r="A354" t="s">
        <v>702</v>
      </c>
      <c r="B354" t="s">
        <v>703</v>
      </c>
      <c r="C354" t="s">
        <v>1268</v>
      </c>
      <c r="D354" s="1">
        <f>'2018'!D354-'2008'!D354</f>
        <v>1.8613549965768641</v>
      </c>
      <c r="E354" s="30">
        <f>'2018'!E354-'2008'!E354</f>
        <v>-8.4717615445661529</v>
      </c>
      <c r="F354" s="31">
        <f>'2018'!F354-'2008'!F354</f>
        <v>-7.454605054121676</v>
      </c>
      <c r="G354" s="31">
        <f>'2018'!G354-'2008'!G354</f>
        <v>1.2857174619414788</v>
      </c>
      <c r="H354" s="31">
        <f>'2018'!H354-'2008'!H354</f>
        <v>-1.7098995082443551</v>
      </c>
      <c r="I354" s="31">
        <f>'2018'!I354-'2008'!I354</f>
        <v>-0.59297444414160361</v>
      </c>
      <c r="J354" s="32">
        <f>'2018'!J354-'2008'!J354</f>
        <v>4.552934645860427</v>
      </c>
      <c r="K354" s="33">
        <f>'2018'!K354-'2008'!K354</f>
        <v>3.7650260838178307</v>
      </c>
      <c r="L354" s="33">
        <f>'2018'!L354-'2008'!L354</f>
        <v>-2.0480415524710684</v>
      </c>
      <c r="M354" s="33">
        <f>'2018'!M354-'2008'!M354</f>
        <v>-1.5248383965951127</v>
      </c>
      <c r="N354" s="33">
        <f>'2018'!N354-'2008'!N354</f>
        <v>-1.4011371479133188</v>
      </c>
      <c r="O354" s="33">
        <f>'2018'!O354-'2008'!O354</f>
        <v>5.7619256590220953</v>
      </c>
      <c r="P354" s="34">
        <f>'2018'!P354-'2008'!P354</f>
        <v>-1.324255160101333</v>
      </c>
      <c r="Q354" s="35">
        <f>'2018'!Q354-'2008'!Q354</f>
        <v>-1.324255160101333</v>
      </c>
      <c r="R354" s="36">
        <f>'2018'!R354-'2008'!R354</f>
        <v>6.997758862030242</v>
      </c>
      <c r="S354" s="37">
        <f>'2018'!S354-'2008'!S354</f>
        <v>4.7290806795331477</v>
      </c>
      <c r="T354" s="37">
        <f>'2018'!T354-'2008'!T354</f>
        <v>-0.38247575402179845</v>
      </c>
      <c r="U354" s="37">
        <f>'2018'!U354-'2008'!U354</f>
        <v>0.46850153557984264</v>
      </c>
      <c r="V354" s="37">
        <f>'2018'!V354-'2008'!V354</f>
        <v>2.1826524009390464</v>
      </c>
      <c r="W354" s="37">
        <f>'2018'!W354-'2008'!W354</f>
        <v>0</v>
      </c>
      <c r="X354" s="38">
        <f>'2018'!X354-'2008'!X354</f>
        <v>0.10667819335367829</v>
      </c>
      <c r="Y354" s="39">
        <f>'2018'!Y354-'2008'!Y354</f>
        <v>0.10667819335367829</v>
      </c>
    </row>
    <row r="355" spans="1:25">
      <c r="A355" t="s">
        <v>704</v>
      </c>
      <c r="B355" t="s">
        <v>705</v>
      </c>
      <c r="C355" t="s">
        <v>1268</v>
      </c>
      <c r="D355" s="1">
        <f>'2018'!D355-'2008'!D355</f>
        <v>-8.334960566134697E-2</v>
      </c>
      <c r="E355" s="30">
        <f>'2018'!E355-'2008'!E355</f>
        <v>-8.576656483120777</v>
      </c>
      <c r="F355" s="31">
        <f>'2018'!F355-'2008'!F355</f>
        <v>-2.8211194528020922</v>
      </c>
      <c r="G355" s="31">
        <f>'2018'!G355-'2008'!G355</f>
        <v>-2.7323464333356187</v>
      </c>
      <c r="H355" s="31">
        <f>'2018'!H355-'2008'!H355</f>
        <v>-1.0012837121025377</v>
      </c>
      <c r="I355" s="31">
        <f>'2018'!I355-'2008'!I355</f>
        <v>-2.0219068848805275</v>
      </c>
      <c r="J355" s="32">
        <f>'2018'!J355-'2008'!J355</f>
        <v>2.7134464892239505</v>
      </c>
      <c r="K355" s="33">
        <f>'2018'!K355-'2008'!K355</f>
        <v>-1.1568146612166919</v>
      </c>
      <c r="L355" s="33">
        <f>'2018'!L355-'2008'!L355</f>
        <v>0.44345774100955127</v>
      </c>
      <c r="M355" s="33">
        <f>'2018'!M355-'2008'!M355</f>
        <v>0.12901965304196727</v>
      </c>
      <c r="N355" s="33">
        <f>'2018'!N355-'2008'!N355</f>
        <v>-0.37546390622930048</v>
      </c>
      <c r="O355" s="33">
        <f>'2018'!O355-'2008'!O355</f>
        <v>3.6732476626184232</v>
      </c>
      <c r="P355" s="34">
        <f>'2018'!P355-'2008'!P355</f>
        <v>-0.71768548172046742</v>
      </c>
      <c r="Q355" s="35">
        <f>'2018'!Q355-'2008'!Q355</f>
        <v>-0.71768548172046742</v>
      </c>
      <c r="R355" s="36">
        <f>'2018'!R355-'2008'!R355</f>
        <v>6.4975458699559532</v>
      </c>
      <c r="S355" s="37">
        <f>'2018'!S355-'2008'!S355</f>
        <v>6.6408079658409491</v>
      </c>
      <c r="T355" s="37">
        <f>'2018'!T355-'2008'!T355</f>
        <v>0</v>
      </c>
      <c r="U355" s="37">
        <f>'2018'!U355-'2008'!U355</f>
        <v>-0.67792092557611916</v>
      </c>
      <c r="V355" s="37">
        <f>'2018'!V355-'2008'!V355</f>
        <v>0.11097781691687514</v>
      </c>
      <c r="W355" s="37">
        <f>'2018'!W355-'2008'!W355</f>
        <v>0.4236810127742513</v>
      </c>
      <c r="X355" s="38">
        <f>'2018'!X355-'2008'!X355</f>
        <v>0</v>
      </c>
      <c r="Y355" s="39">
        <f>'2018'!Y355-'2008'!Y355</f>
        <v>0</v>
      </c>
    </row>
    <row r="356" spans="1:25">
      <c r="A356" t="s">
        <v>706</v>
      </c>
      <c r="B356" t="s">
        <v>707</v>
      </c>
      <c r="C356" t="s">
        <v>1268</v>
      </c>
      <c r="D356" s="1">
        <f>'2018'!D356-'2008'!D356</f>
        <v>1.2119973612495514</v>
      </c>
      <c r="E356" s="30">
        <f>'2018'!E356-'2008'!E356</f>
        <v>3.6765998753317994</v>
      </c>
      <c r="F356" s="31">
        <f>'2018'!F356-'2008'!F356</f>
        <v>0.80583742789887935</v>
      </c>
      <c r="G356" s="31">
        <f>'2018'!G356-'2008'!G356</f>
        <v>2.2423431991148703</v>
      </c>
      <c r="H356" s="31">
        <f>'2018'!H356-'2008'!H356</f>
        <v>0.47250342536135159</v>
      </c>
      <c r="I356" s="31">
        <f>'2018'!I356-'2008'!I356</f>
        <v>0.15591582295669926</v>
      </c>
      <c r="J356" s="32">
        <f>'2018'!J356-'2008'!J356</f>
        <v>0.19362302321052649</v>
      </c>
      <c r="K356" s="33">
        <f>'2018'!K356-'2008'!K356</f>
        <v>3.1336808545107218</v>
      </c>
      <c r="L356" s="33">
        <f>'2018'!L356-'2008'!L356</f>
        <v>-0.98887353731329186</v>
      </c>
      <c r="M356" s="33">
        <f>'2018'!M356-'2008'!M356</f>
        <v>0.12090452088257697</v>
      </c>
      <c r="N356" s="33">
        <f>'2018'!N356-'2008'!N356</f>
        <v>-1.6229377454588287</v>
      </c>
      <c r="O356" s="33">
        <f>'2018'!O356-'2008'!O356</f>
        <v>-0.44915106941065142</v>
      </c>
      <c r="P356" s="34">
        <f>'2018'!P356-'2008'!P356</f>
        <v>-2.7829739146545536</v>
      </c>
      <c r="Q356" s="35">
        <f>'2018'!Q356-'2008'!Q356</f>
        <v>-2.7829739146545536</v>
      </c>
      <c r="R356" s="36">
        <f>'2018'!R356-'2008'!R356</f>
        <v>0.4472323110057328</v>
      </c>
      <c r="S356" s="37">
        <f>'2018'!S356-'2008'!S356</f>
        <v>1.7249003591234253</v>
      </c>
      <c r="T356" s="37">
        <f>'2018'!T356-'2008'!T356</f>
        <v>8.960321842206731E-2</v>
      </c>
      <c r="U356" s="37">
        <f>'2018'!U356-'2008'!U356</f>
        <v>-1.2869986445687573</v>
      </c>
      <c r="V356" s="37">
        <f>'2018'!V356-'2008'!V356</f>
        <v>0.53943555215445294</v>
      </c>
      <c r="W356" s="37">
        <f>'2018'!W356-'2008'!W356</f>
        <v>-0.61970817412545665</v>
      </c>
      <c r="X356" s="38">
        <f>'2018'!X356-'2008'!X356</f>
        <v>-0.32248393364395755</v>
      </c>
      <c r="Y356" s="39">
        <f>'2018'!Y356-'2008'!Y356</f>
        <v>-0.32248393364395755</v>
      </c>
    </row>
    <row r="357" spans="1:25">
      <c r="A357" t="s">
        <v>708</v>
      </c>
      <c r="B357" t="s">
        <v>709</v>
      </c>
      <c r="C357" t="s">
        <v>1268</v>
      </c>
      <c r="D357" s="1">
        <f>'2018'!D357-'2008'!D357</f>
        <v>0.63408692225463881</v>
      </c>
      <c r="E357" s="30">
        <f>'2018'!E357-'2008'!E357</f>
        <v>-2.9180695193600634</v>
      </c>
      <c r="F357" s="31">
        <f>'2018'!F357-'2008'!F357</f>
        <v>1.5213036949494132</v>
      </c>
      <c r="G357" s="31">
        <f>'2018'!G357-'2008'!G357</f>
        <v>-3.4041422372588332</v>
      </c>
      <c r="H357" s="31">
        <f>'2018'!H357-'2008'!H357</f>
        <v>-1.1728054044806733</v>
      </c>
      <c r="I357" s="31">
        <f>'2018'!I357-'2008'!I357</f>
        <v>0.13757442743002851</v>
      </c>
      <c r="J357" s="32">
        <f>'2018'!J357-'2008'!J357</f>
        <v>1.1258130695338089</v>
      </c>
      <c r="K357" s="33">
        <f>'2018'!K357-'2008'!K357</f>
        <v>0.15247077959955568</v>
      </c>
      <c r="L357" s="33">
        <f>'2018'!L357-'2008'!L357</f>
        <v>2.1790802920679795</v>
      </c>
      <c r="M357" s="33">
        <f>'2018'!M357-'2008'!M357</f>
        <v>0.36647640175291385</v>
      </c>
      <c r="N357" s="33">
        <f>'2018'!N357-'2008'!N357</f>
        <v>-1.6260051552457124</v>
      </c>
      <c r="O357" s="33">
        <f>'2018'!O357-'2008'!O357</f>
        <v>5.3790751359071722E-2</v>
      </c>
      <c r="P357" s="34">
        <f>'2018'!P357-'2008'!P357</f>
        <v>0.54818638749581172</v>
      </c>
      <c r="Q357" s="35">
        <f>'2018'!Q357-'2008'!Q357</f>
        <v>0.54818638749581172</v>
      </c>
      <c r="R357" s="36">
        <f>'2018'!R357-'2008'!R357</f>
        <v>0.68772512604174807</v>
      </c>
      <c r="S357" s="37">
        <f>'2018'!S357-'2008'!S357</f>
        <v>0.54486221834141357</v>
      </c>
      <c r="T357" s="37">
        <f>'2018'!T357-'2008'!T357</f>
        <v>0.46133520368703801</v>
      </c>
      <c r="U357" s="37">
        <f>'2018'!U357-'2008'!U357</f>
        <v>-0.36042169510604616</v>
      </c>
      <c r="V357" s="37">
        <f>'2018'!V357-'2008'!V357</f>
        <v>0.18769924603683652</v>
      </c>
      <c r="W357" s="37">
        <f>'2018'!W357-'2008'!W357</f>
        <v>-0.14574984691749471</v>
      </c>
      <c r="X357" s="38">
        <f>'2018'!X357-'2008'!X357</f>
        <v>1.190431858543332</v>
      </c>
      <c r="Y357" s="39">
        <f>'2018'!Y357-'2008'!Y357</f>
        <v>1.190431858543332</v>
      </c>
    </row>
    <row r="358" spans="1:25">
      <c r="A358" t="s">
        <v>710</v>
      </c>
      <c r="B358" t="s">
        <v>711</v>
      </c>
      <c r="C358" t="s">
        <v>1269</v>
      </c>
      <c r="D358" s="1">
        <f>'2018'!D358-'2008'!D358</f>
        <v>0.93001633545957674</v>
      </c>
      <c r="E358" s="30">
        <f>'2018'!E358-'2008'!E358</f>
        <v>6.954990286755713</v>
      </c>
      <c r="F358" s="31">
        <f>'2018'!F358-'2008'!F358</f>
        <v>2.3755182727311226</v>
      </c>
      <c r="G358" s="31">
        <f>'2018'!G358-'2008'!G358</f>
        <v>3.1098105633955981</v>
      </c>
      <c r="H358" s="31">
        <f>'2018'!H358-'2008'!H358</f>
        <v>2.9513732465122473</v>
      </c>
      <c r="I358" s="31">
        <f>'2018'!I358-'2008'!I358</f>
        <v>-1.4817117958832529</v>
      </c>
      <c r="J358" s="32">
        <f>'2018'!J358-'2008'!J358</f>
        <v>-4.0433119411139247</v>
      </c>
      <c r="K358" s="33">
        <f>'2018'!K358-'2008'!K358</f>
        <v>-1.0434983423383721</v>
      </c>
      <c r="L358" s="33">
        <f>'2018'!L358-'2008'!L358</f>
        <v>0.59646186175576166</v>
      </c>
      <c r="M358" s="33">
        <f>'2018'!M358-'2008'!M358</f>
        <v>-0.62810322589934309</v>
      </c>
      <c r="N358" s="33">
        <f>'2018'!N358-'2008'!N358</f>
        <v>-2.0996386583498836</v>
      </c>
      <c r="O358" s="33">
        <f>'2018'!O358-'2008'!O358</f>
        <v>-0.86853357628208738</v>
      </c>
      <c r="P358" s="34">
        <f>'2018'!P358-'2008'!P358</f>
        <v>0.17777905323256915</v>
      </c>
      <c r="Q358" s="35">
        <f>'2018'!Q358-'2008'!Q358</f>
        <v>0.17777905323256915</v>
      </c>
      <c r="R358" s="36">
        <f>'2018'!R358-'2008'!R358</f>
        <v>-3.4779607304605697</v>
      </c>
      <c r="S358" s="37">
        <f>'2018'!S358-'2008'!S358</f>
        <v>-2.9413445899586517</v>
      </c>
      <c r="T358" s="37">
        <f>'2018'!T358-'2008'!T358</f>
        <v>-1.1340738536886079</v>
      </c>
      <c r="U358" s="37">
        <f>'2018'!U358-'2008'!U358</f>
        <v>0.30187179234032779</v>
      </c>
      <c r="V358" s="37">
        <f>'2018'!V358-'2008'!V358</f>
        <v>1.4175517158817459</v>
      </c>
      <c r="W358" s="37">
        <f>'2018'!W358-'2008'!W358</f>
        <v>-1.1219657950353858</v>
      </c>
      <c r="X358" s="38">
        <f>'2018'!X358-'2008'!X358</f>
        <v>1.3185196670457846</v>
      </c>
      <c r="Y358" s="39">
        <f>'2018'!Y358-'2008'!Y358</f>
        <v>1.3185196670457846</v>
      </c>
    </row>
    <row r="359" spans="1:25">
      <c r="A359" t="s">
        <v>712</v>
      </c>
      <c r="B359" t="s">
        <v>713</v>
      </c>
      <c r="C359" t="s">
        <v>1269</v>
      </c>
      <c r="D359" s="1">
        <f>'2018'!D359-'2008'!D359</f>
        <v>0.49405762407796061</v>
      </c>
      <c r="E359" s="30">
        <f>'2018'!E359-'2008'!E359</f>
        <v>3.5242938428973254</v>
      </c>
      <c r="F359" s="31">
        <f>'2018'!F359-'2008'!F359</f>
        <v>1.8782285678091366</v>
      </c>
      <c r="G359" s="31">
        <f>'2018'!G359-'2008'!G359</f>
        <v>1.9450293801700536</v>
      </c>
      <c r="H359" s="31">
        <f>'2018'!H359-'2008'!H359</f>
        <v>-0.9426482588177274</v>
      </c>
      <c r="I359" s="31">
        <f>'2018'!I359-'2008'!I359</f>
        <v>0.6436841537358613</v>
      </c>
      <c r="J359" s="32">
        <f>'2018'!J359-'2008'!J359</f>
        <v>-1.5414139837075567</v>
      </c>
      <c r="K359" s="33">
        <f>'2018'!K359-'2008'!K359</f>
        <v>0.17247702577716151</v>
      </c>
      <c r="L359" s="33">
        <f>'2018'!L359-'2008'!L359</f>
        <v>-1.0374340978992544</v>
      </c>
      <c r="M359" s="33">
        <f>'2018'!M359-'2008'!M359</f>
        <v>9.8665471684834471E-2</v>
      </c>
      <c r="N359" s="33">
        <f>'2018'!N359-'2008'!N359</f>
        <v>-0.76912539436909588</v>
      </c>
      <c r="O359" s="33">
        <f>'2018'!O359-'2008'!O359</f>
        <v>-5.9969889012026602E-3</v>
      </c>
      <c r="P359" s="34">
        <f>'2018'!P359-'2008'!P359</f>
        <v>0.76668112917853559</v>
      </c>
      <c r="Q359" s="35">
        <f>'2018'!Q359-'2008'!Q359</f>
        <v>0.76668112917853559</v>
      </c>
      <c r="R359" s="36">
        <f>'2018'!R359-'2008'!R359</f>
        <v>-2.8067490901793288</v>
      </c>
      <c r="S359" s="37">
        <f>'2018'!S359-'2008'!S359</f>
        <v>0</v>
      </c>
      <c r="T359" s="37">
        <f>'2018'!T359-'2008'!T359</f>
        <v>-2.4296567569588545E-2</v>
      </c>
      <c r="U359" s="37">
        <f>'2018'!U359-'2008'!U359</f>
        <v>-1.6238819876757995</v>
      </c>
      <c r="V359" s="37">
        <f>'2018'!V359-'2008'!V359</f>
        <v>2.7282279902607343E-2</v>
      </c>
      <c r="W359" s="37">
        <f>'2018'!W359-'2008'!W359</f>
        <v>-1.1858528148365486</v>
      </c>
      <c r="X359" s="38">
        <f>'2018'!X359-'2008'!X359</f>
        <v>0.5512457258889838</v>
      </c>
      <c r="Y359" s="39">
        <f>'2018'!Y359-'2008'!Y359</f>
        <v>0.5512457258889838</v>
      </c>
    </row>
    <row r="360" spans="1:25">
      <c r="A360" t="s">
        <v>714</v>
      </c>
      <c r="B360" t="s">
        <v>715</v>
      </c>
      <c r="C360" t="s">
        <v>1269</v>
      </c>
      <c r="D360" s="1">
        <f>'2018'!D360-'2008'!D360</f>
        <v>-0.78816996799421446</v>
      </c>
      <c r="E360" s="30">
        <f>'2018'!E360-'2008'!E360</f>
        <v>7.4787355597586798</v>
      </c>
      <c r="F360" s="31">
        <f>'2018'!F360-'2008'!F360</f>
        <v>4.9945559829600255</v>
      </c>
      <c r="G360" s="31">
        <f>'2018'!G360-'2008'!G360</f>
        <v>1.6272401683982114</v>
      </c>
      <c r="H360" s="31">
        <f>'2018'!H360-'2008'!H360</f>
        <v>0.85693940840044358</v>
      </c>
      <c r="I360" s="31">
        <f>'2018'!I360-'2008'!I360</f>
        <v>0</v>
      </c>
      <c r="J360" s="32">
        <f>'2018'!J360-'2008'!J360</f>
        <v>-7.500227666502596</v>
      </c>
      <c r="K360" s="33">
        <f>'2018'!K360-'2008'!K360</f>
        <v>0.4655641594445612</v>
      </c>
      <c r="L360" s="33">
        <f>'2018'!L360-'2008'!L360</f>
        <v>-0.15206345556705089</v>
      </c>
      <c r="M360" s="33">
        <f>'2018'!M360-'2008'!M360</f>
        <v>0.39510662465729851</v>
      </c>
      <c r="N360" s="33">
        <f>'2018'!N360-'2008'!N360</f>
        <v>-3.4654694373371253</v>
      </c>
      <c r="O360" s="33">
        <f>'2018'!O360-'2008'!O360</f>
        <v>-4.7433655577002778</v>
      </c>
      <c r="P360" s="34">
        <f>'2018'!P360-'2008'!P360</f>
        <v>0.55415769361430467</v>
      </c>
      <c r="Q360" s="35">
        <f>'2018'!Q360-'2008'!Q360</f>
        <v>0.55415769361430467</v>
      </c>
      <c r="R360" s="36">
        <f>'2018'!R360-'2008'!R360</f>
        <v>-0.54450759078727273</v>
      </c>
      <c r="S360" s="37">
        <f>'2018'!S360-'2008'!S360</f>
        <v>-3.2289619616999321</v>
      </c>
      <c r="T360" s="37">
        <f>'2018'!T360-'2008'!T360</f>
        <v>-0.61741054871370693</v>
      </c>
      <c r="U360" s="37">
        <f>'2018'!U360-'2008'!U360</f>
        <v>0.9515663834442688</v>
      </c>
      <c r="V360" s="37">
        <f>'2018'!V360-'2008'!V360</f>
        <v>2.3502985361820992</v>
      </c>
      <c r="W360" s="37">
        <f>'2018'!W360-'2008'!W360</f>
        <v>0</v>
      </c>
      <c r="X360" s="38">
        <f>'2018'!X360-'2008'!X360</f>
        <v>-0.77632796407732951</v>
      </c>
      <c r="Y360" s="39">
        <f>'2018'!Y360-'2008'!Y360</f>
        <v>-0.77632796407732951</v>
      </c>
    </row>
    <row r="361" spans="1:25">
      <c r="A361" t="s">
        <v>716</v>
      </c>
      <c r="B361" t="s">
        <v>717</v>
      </c>
      <c r="C361" t="s">
        <v>1269</v>
      </c>
      <c r="D361" s="1">
        <f>'2018'!D361-'2008'!D361</f>
        <v>2.1425966895203459</v>
      </c>
      <c r="E361" s="30">
        <f>'2018'!E361-'2008'!E361</f>
        <v>-0.45113277746591862</v>
      </c>
      <c r="F361" s="31">
        <f>'2018'!F361-'2008'!F361</f>
        <v>2.2207699656807769</v>
      </c>
      <c r="G361" s="31">
        <f>'2018'!G361-'2008'!G361</f>
        <v>-0.30935039983311574</v>
      </c>
      <c r="H361" s="31">
        <f>'2018'!H361-'2008'!H361</f>
        <v>-0.54613874165560161</v>
      </c>
      <c r="I361" s="31">
        <f>'2018'!I361-'2008'!I361</f>
        <v>-1.8164136016579799</v>
      </c>
      <c r="J361" s="32">
        <f>'2018'!J361-'2008'!J361</f>
        <v>1.02177359846198</v>
      </c>
      <c r="K361" s="33">
        <f>'2018'!K361-'2008'!K361</f>
        <v>0.89819861756527253</v>
      </c>
      <c r="L361" s="33">
        <f>'2018'!L361-'2008'!L361</f>
        <v>0.33786414425772976</v>
      </c>
      <c r="M361" s="33">
        <f>'2018'!M361-'2008'!M361</f>
        <v>0.69151627839238383</v>
      </c>
      <c r="N361" s="33">
        <f>'2018'!N361-'2008'!N361</f>
        <v>-1.3887318302217935</v>
      </c>
      <c r="O361" s="33">
        <f>'2018'!O361-'2008'!O361</f>
        <v>0.48292638846838276</v>
      </c>
      <c r="P361" s="34">
        <f>'2018'!P361-'2008'!P361</f>
        <v>0</v>
      </c>
      <c r="Q361" s="35">
        <f>'2018'!Q361-'2008'!Q361</f>
        <v>0</v>
      </c>
      <c r="R361" s="36">
        <f>'2018'!R361-'2008'!R361</f>
        <v>-1.4787792924220469</v>
      </c>
      <c r="S361" s="37">
        <f>'2018'!S361-'2008'!S361</f>
        <v>-1.5483360937194526</v>
      </c>
      <c r="T361" s="37">
        <f>'2018'!T361-'2008'!T361</f>
        <v>-0.46328874482949489</v>
      </c>
      <c r="U361" s="37">
        <f>'2018'!U361-'2008'!U361</f>
        <v>0.48634306817877593</v>
      </c>
      <c r="V361" s="37">
        <f>'2018'!V361-'2008'!V361</f>
        <v>4.6502477948125787E-2</v>
      </c>
      <c r="W361" s="37">
        <f>'2018'!W361-'2008'!W361</f>
        <v>0</v>
      </c>
      <c r="X361" s="38">
        <f>'2018'!X361-'2008'!X361</f>
        <v>3.0507351609463269</v>
      </c>
      <c r="Y361" s="39">
        <f>'2018'!Y361-'2008'!Y361</f>
        <v>3.0507351609463269</v>
      </c>
    </row>
    <row r="362" spans="1:25">
      <c r="A362" t="s">
        <v>718</v>
      </c>
      <c r="B362" t="s">
        <v>719</v>
      </c>
      <c r="C362" t="s">
        <v>1269</v>
      </c>
      <c r="D362" s="1">
        <f>'2018'!D362-'2008'!D362</f>
        <v>1.6780052485015062</v>
      </c>
      <c r="E362" s="30">
        <f>'2018'!E362-'2008'!E362</f>
        <v>11.086364749000369</v>
      </c>
      <c r="F362" s="31">
        <f>'2018'!F362-'2008'!F362</f>
        <v>5.5049834644151394</v>
      </c>
      <c r="G362" s="31">
        <f>'2018'!G362-'2008'!G362</f>
        <v>1.5553212356175017</v>
      </c>
      <c r="H362" s="31">
        <f>'2018'!H362-'2008'!H362</f>
        <v>4.026060048967727</v>
      </c>
      <c r="I362" s="31">
        <f>'2018'!I362-'2008'!I362</f>
        <v>0</v>
      </c>
      <c r="J362" s="32">
        <f>'2018'!J362-'2008'!J362</f>
        <v>-3.6947840967981254</v>
      </c>
      <c r="K362" s="33">
        <f>'2018'!K362-'2008'!K362</f>
        <v>-2.0845563564156153</v>
      </c>
      <c r="L362" s="33">
        <f>'2018'!L362-'2008'!L362</f>
        <v>1.0497283549817129</v>
      </c>
      <c r="M362" s="33">
        <f>'2018'!M362-'2008'!M362</f>
        <v>-0.60596944960209875</v>
      </c>
      <c r="N362" s="33">
        <f>'2018'!N362-'2008'!N362</f>
        <v>-0.27204972054231102</v>
      </c>
      <c r="O362" s="33">
        <f>'2018'!O362-'2008'!O362</f>
        <v>-1.7819369252198116</v>
      </c>
      <c r="P362" s="34">
        <f>'2018'!P362-'2008'!P362</f>
        <v>-0.10593929506586892</v>
      </c>
      <c r="Q362" s="35">
        <f>'2018'!Q362-'2008'!Q362</f>
        <v>-0.10593929506586892</v>
      </c>
      <c r="R362" s="36">
        <f>'2018'!R362-'2008'!R362</f>
        <v>-6.1906415226788809</v>
      </c>
      <c r="S362" s="37">
        <f>'2018'!S362-'2008'!S362</f>
        <v>-5.3114284827237572</v>
      </c>
      <c r="T362" s="37">
        <f>'2018'!T362-'2008'!T362</f>
        <v>-2.6391198330947523</v>
      </c>
      <c r="U362" s="37">
        <f>'2018'!U362-'2008'!U362</f>
        <v>-2.1706359531195538</v>
      </c>
      <c r="V362" s="37">
        <f>'2018'!V362-'2008'!V362</f>
        <v>6.48811557750156</v>
      </c>
      <c r="W362" s="37">
        <f>'2018'!W362-'2008'!W362</f>
        <v>-2.5575728312423767</v>
      </c>
      <c r="X362" s="38">
        <f>'2018'!X362-'2008'!X362</f>
        <v>0.58300541404400752</v>
      </c>
      <c r="Y362" s="39">
        <f>'2018'!Y362-'2008'!Y362</f>
        <v>0.58300541404400752</v>
      </c>
    </row>
    <row r="363" spans="1:25">
      <c r="A363" t="s">
        <v>720</v>
      </c>
      <c r="B363" t="s">
        <v>721</v>
      </c>
      <c r="C363" t="s">
        <v>1269</v>
      </c>
      <c r="D363" s="1">
        <f>'2018'!D363-'2008'!D363</f>
        <v>-0.26249186366155186</v>
      </c>
      <c r="E363" s="30">
        <f>'2018'!E363-'2008'!E363</f>
        <v>1.7957160246868824</v>
      </c>
      <c r="F363" s="31">
        <f>'2018'!F363-'2008'!F363</f>
        <v>-1.2786615670516284</v>
      </c>
      <c r="G363" s="31">
        <f>'2018'!G363-'2008'!G363</f>
        <v>1.7704070708240129</v>
      </c>
      <c r="H363" s="31">
        <f>'2018'!H363-'2008'!H363</f>
        <v>-0.6128097987111385</v>
      </c>
      <c r="I363" s="31">
        <f>'2018'!I363-'2008'!I363</f>
        <v>1.9167803196256374</v>
      </c>
      <c r="J363" s="32">
        <f>'2018'!J363-'2008'!J363</f>
        <v>-0.71063693676794415</v>
      </c>
      <c r="K363" s="33">
        <f>'2018'!K363-'2008'!K363</f>
        <v>1.6543735024347583E-2</v>
      </c>
      <c r="L363" s="33">
        <f>'2018'!L363-'2008'!L363</f>
        <v>3.5690414018717398</v>
      </c>
      <c r="M363" s="33">
        <f>'2018'!M363-'2008'!M363</f>
        <v>0.32463225445254607</v>
      </c>
      <c r="N363" s="33">
        <f>'2018'!N363-'2008'!N363</f>
        <v>-5.2091858826553654</v>
      </c>
      <c r="O363" s="33">
        <f>'2018'!O363-'2008'!O363</f>
        <v>0.58833155453878794</v>
      </c>
      <c r="P363" s="34">
        <f>'2018'!P363-'2008'!P363</f>
        <v>2.2689273012144406E-2</v>
      </c>
      <c r="Q363" s="35">
        <f>'2018'!Q363-'2008'!Q363</f>
        <v>2.2689273012144406E-2</v>
      </c>
      <c r="R363" s="36">
        <f>'2018'!R363-'2008'!R363</f>
        <v>0.54464915111407741</v>
      </c>
      <c r="S363" s="37">
        <f>'2018'!S363-'2008'!S363</f>
        <v>-1.1477072075802059</v>
      </c>
      <c r="T363" s="37">
        <f>'2018'!T363-'2008'!T363</f>
        <v>-0.38748183153112614</v>
      </c>
      <c r="U363" s="37">
        <f>'2018'!U363-'2008'!U363</f>
        <v>1.5022274892315064</v>
      </c>
      <c r="V363" s="37">
        <f>'2018'!V363-'2008'!V363</f>
        <v>0.7442091760676921</v>
      </c>
      <c r="W363" s="37">
        <f>'2018'!W363-'2008'!W363</f>
        <v>-0.16659847507378811</v>
      </c>
      <c r="X363" s="38">
        <f>'2018'!X363-'2008'!X363</f>
        <v>-1.9149093757067099</v>
      </c>
      <c r="Y363" s="39">
        <f>'2018'!Y363-'2008'!Y363</f>
        <v>-1.9149093757067099</v>
      </c>
    </row>
    <row r="364" spans="1:25">
      <c r="A364" t="s">
        <v>722</v>
      </c>
      <c r="B364" t="s">
        <v>723</v>
      </c>
      <c r="C364" t="s">
        <v>1269</v>
      </c>
      <c r="D364" s="1">
        <f>'2018'!D364-'2008'!D364</f>
        <v>0.68460377644437642</v>
      </c>
      <c r="E364" s="30">
        <f>'2018'!E364-'2008'!E364</f>
        <v>10.633609226118915</v>
      </c>
      <c r="F364" s="31">
        <f>'2018'!F364-'2008'!F364</f>
        <v>6.5895070715483914</v>
      </c>
      <c r="G364" s="31">
        <f>'2018'!G364-'2008'!G364</f>
        <v>1.3428470043834384</v>
      </c>
      <c r="H364" s="31">
        <f>'2018'!H364-'2008'!H364</f>
        <v>1.9722506966654252</v>
      </c>
      <c r="I364" s="31">
        <f>'2018'!I364-'2008'!I364</f>
        <v>0.72900445352166143</v>
      </c>
      <c r="J364" s="32">
        <f>'2018'!J364-'2008'!J364</f>
        <v>-8.566251080366257</v>
      </c>
      <c r="K364" s="33">
        <f>'2018'!K364-'2008'!K364</f>
        <v>-5.1039767880914972</v>
      </c>
      <c r="L364" s="33">
        <f>'2018'!L364-'2008'!L364</f>
        <v>0.57342153012742592</v>
      </c>
      <c r="M364" s="33">
        <f>'2018'!M364-'2008'!M364</f>
        <v>-1.383415800660446</v>
      </c>
      <c r="N364" s="33">
        <f>'2018'!N364-'2008'!N364</f>
        <v>0.20110878928076081</v>
      </c>
      <c r="O364" s="33">
        <f>'2018'!O364-'2008'!O364</f>
        <v>-2.8533888110225005</v>
      </c>
      <c r="P364" s="34">
        <f>'2018'!P364-'2008'!P364</f>
        <v>0.34212082734826232</v>
      </c>
      <c r="Q364" s="35">
        <f>'2018'!Q364-'2008'!Q364</f>
        <v>0.34212082734826232</v>
      </c>
      <c r="R364" s="36">
        <f>'2018'!R364-'2008'!R364</f>
        <v>-2.6494521305878962</v>
      </c>
      <c r="S364" s="37">
        <f>'2018'!S364-'2008'!S364</f>
        <v>-6.5882897562909193</v>
      </c>
      <c r="T364" s="37">
        <f>'2018'!T364-'2008'!T364</f>
        <v>0</v>
      </c>
      <c r="U364" s="37">
        <f>'2018'!U364-'2008'!U364</f>
        <v>1.4224611076341307</v>
      </c>
      <c r="V364" s="37">
        <f>'2018'!V364-'2008'!V364</f>
        <v>2.1493285904722752</v>
      </c>
      <c r="W364" s="37">
        <f>'2018'!W364-'2008'!W364</f>
        <v>0.36704792759661986</v>
      </c>
      <c r="X364" s="38">
        <f>'2018'!X364-'2008'!X364</f>
        <v>0.92457693393134854</v>
      </c>
      <c r="Y364" s="39">
        <f>'2018'!Y364-'2008'!Y364</f>
        <v>0.92457693393134854</v>
      </c>
    </row>
    <row r="365" spans="1:25">
      <c r="A365" t="s">
        <v>724</v>
      </c>
      <c r="B365" t="s">
        <v>725</v>
      </c>
      <c r="C365" t="s">
        <v>1269</v>
      </c>
      <c r="D365" s="1">
        <f>'2018'!D365-'2008'!D365</f>
        <v>-0.14403862561992042</v>
      </c>
      <c r="E365" s="30">
        <f>'2018'!E365-'2008'!E365</f>
        <v>5.4023022788783699</v>
      </c>
      <c r="F365" s="31">
        <f>'2018'!F365-'2008'!F365</f>
        <v>5.0722250315743587</v>
      </c>
      <c r="G365" s="31">
        <f>'2018'!G365-'2008'!G365</f>
        <v>-0.65608403397639103</v>
      </c>
      <c r="H365" s="31">
        <f>'2018'!H365-'2008'!H365</f>
        <v>0.54050296884366489</v>
      </c>
      <c r="I365" s="31">
        <f>'2018'!I365-'2008'!I365</f>
        <v>0.44565831243673348</v>
      </c>
      <c r="J365" s="32">
        <f>'2018'!J365-'2008'!J365</f>
        <v>-1.6525415151900695</v>
      </c>
      <c r="K365" s="33">
        <f>'2018'!K365-'2008'!K365</f>
        <v>-2.2357037534251161</v>
      </c>
      <c r="L365" s="33">
        <f>'2018'!L365-'2008'!L365</f>
        <v>-1.279610208634586</v>
      </c>
      <c r="M365" s="33">
        <f>'2018'!M365-'2008'!M365</f>
        <v>0</v>
      </c>
      <c r="N365" s="33">
        <f>'2018'!N365-'2008'!N365</f>
        <v>1.8627724468696316</v>
      </c>
      <c r="O365" s="33">
        <f>'2018'!O365-'2008'!O365</f>
        <v>0</v>
      </c>
      <c r="P365" s="34">
        <f>'2018'!P365-'2008'!P365</f>
        <v>-0.35138763385404514</v>
      </c>
      <c r="Q365" s="35">
        <f>'2018'!Q365-'2008'!Q365</f>
        <v>-0.35138763385404514</v>
      </c>
      <c r="R365" s="36">
        <f>'2018'!R365-'2008'!R365</f>
        <v>-2.3560441815910771</v>
      </c>
      <c r="S365" s="37">
        <f>'2018'!S365-'2008'!S365</f>
        <v>-0.17118976063809596</v>
      </c>
      <c r="T365" s="37">
        <f>'2018'!T365-'2008'!T365</f>
        <v>0</v>
      </c>
      <c r="U365" s="37">
        <f>'2018'!U365-'2008'!U365</f>
        <v>-0.70928987024834289</v>
      </c>
      <c r="V365" s="37">
        <f>'2018'!V365-'2008'!V365</f>
        <v>-1.1149222485611059</v>
      </c>
      <c r="W365" s="37">
        <f>'2018'!W365-'2008'!W365</f>
        <v>-0.36064230214353188</v>
      </c>
      <c r="X365" s="38">
        <f>'2018'!X365-'2008'!X365</f>
        <v>-1.1863675738631119</v>
      </c>
      <c r="Y365" s="39">
        <f>'2018'!Y365-'2008'!Y365</f>
        <v>-1.1863675738631119</v>
      </c>
    </row>
    <row r="366" spans="1:25">
      <c r="A366" t="s">
        <v>726</v>
      </c>
      <c r="B366" t="s">
        <v>727</v>
      </c>
      <c r="C366" t="s">
        <v>1269</v>
      </c>
      <c r="D366" s="1">
        <f>'2018'!D366-'2008'!D366</f>
        <v>1.7666626470313602</v>
      </c>
      <c r="E366" s="30">
        <f>'2018'!E366-'2008'!E366</f>
        <v>4.0152346803025445</v>
      </c>
      <c r="F366" s="31">
        <f>'2018'!F366-'2008'!F366</f>
        <v>3.2362703469457088</v>
      </c>
      <c r="G366" s="31">
        <f>'2018'!G366-'2008'!G366</f>
        <v>-2.0054315703861647</v>
      </c>
      <c r="H366" s="31">
        <f>'2018'!H366-'2008'!H366</f>
        <v>2.5624122648583576</v>
      </c>
      <c r="I366" s="31">
        <f>'2018'!I366-'2008'!I366</f>
        <v>0.22198363888464032</v>
      </c>
      <c r="J366" s="32">
        <f>'2018'!J366-'2008'!J366</f>
        <v>-1.766505918508857</v>
      </c>
      <c r="K366" s="33">
        <f>'2018'!K366-'2008'!K366</f>
        <v>-2.0226672219216848</v>
      </c>
      <c r="L366" s="33">
        <f>'2018'!L366-'2008'!L366</f>
        <v>0.77739336743529286</v>
      </c>
      <c r="M366" s="33">
        <f>'2018'!M366-'2008'!M366</f>
        <v>-0.21422782157143735</v>
      </c>
      <c r="N366" s="33">
        <f>'2018'!N366-'2008'!N366</f>
        <v>-0.29986458249113301</v>
      </c>
      <c r="O366" s="33">
        <f>'2018'!O366-'2008'!O366</f>
        <v>-7.1396599598956764E-3</v>
      </c>
      <c r="P366" s="34">
        <f>'2018'!P366-'2008'!P366</f>
        <v>-0.67065167637949585</v>
      </c>
      <c r="Q366" s="35">
        <f>'2018'!Q366-'2008'!Q366</f>
        <v>-0.67065167637949585</v>
      </c>
      <c r="R366" s="36">
        <f>'2018'!R366-'2008'!R366</f>
        <v>-1.3513215868472503</v>
      </c>
      <c r="S366" s="37">
        <f>'2018'!S366-'2008'!S366</f>
        <v>0</v>
      </c>
      <c r="T366" s="37">
        <f>'2018'!T366-'2008'!T366</f>
        <v>0</v>
      </c>
      <c r="U366" s="37">
        <f>'2018'!U366-'2008'!U366</f>
        <v>0.87620901555992337</v>
      </c>
      <c r="V366" s="37">
        <f>'2018'!V366-'2008'!V366</f>
        <v>0.13648561533758574</v>
      </c>
      <c r="W366" s="37">
        <f>'2018'!W366-'2008'!W366</f>
        <v>-2.3640162177447599</v>
      </c>
      <c r="X366" s="38">
        <f>'2018'!X366-'2008'!X366</f>
        <v>1.5399071484644296</v>
      </c>
      <c r="Y366" s="39">
        <f>'2018'!Y366-'2008'!Y366</f>
        <v>1.5399071484644296</v>
      </c>
    </row>
    <row r="367" spans="1:25">
      <c r="A367" t="s">
        <v>728</v>
      </c>
      <c r="B367" t="s">
        <v>729</v>
      </c>
      <c r="C367" t="s">
        <v>1269</v>
      </c>
      <c r="D367" s="1">
        <f>'2018'!D367-'2008'!D367</f>
        <v>0.6925623271416228</v>
      </c>
      <c r="E367" s="30">
        <f>'2018'!E367-'2008'!E367</f>
        <v>-0.44771749092298663</v>
      </c>
      <c r="F367" s="31">
        <f>'2018'!F367-'2008'!F367</f>
        <v>-5.6159760502817235E-2</v>
      </c>
      <c r="G367" s="31">
        <f>'2018'!G367-'2008'!G367</f>
        <v>-1.4009481106865103</v>
      </c>
      <c r="H367" s="31">
        <f>'2018'!H367-'2008'!H367</f>
        <v>1.0667411244906653</v>
      </c>
      <c r="I367" s="31">
        <f>'2018'!I367-'2008'!I367</f>
        <v>-5.7350744224327545E-2</v>
      </c>
      <c r="J367" s="32">
        <f>'2018'!J367-'2008'!J367</f>
        <v>3.2337490434343419</v>
      </c>
      <c r="K367" s="33">
        <f>'2018'!K367-'2008'!K367</f>
        <v>2.2603929384075325</v>
      </c>
      <c r="L367" s="33">
        <f>'2018'!L367-'2008'!L367</f>
        <v>-4.4564799223253938E-2</v>
      </c>
      <c r="M367" s="33">
        <f>'2018'!M367-'2008'!M367</f>
        <v>0.16899639923503784</v>
      </c>
      <c r="N367" s="33">
        <f>'2018'!N367-'2008'!N367</f>
        <v>0.8489245050150247</v>
      </c>
      <c r="O367" s="33">
        <f>'2018'!O367-'2008'!O367</f>
        <v>0</v>
      </c>
      <c r="P367" s="34">
        <f>'2018'!P367-'2008'!P367</f>
        <v>2.1261936599383047</v>
      </c>
      <c r="Q367" s="35">
        <f>'2018'!Q367-'2008'!Q367</f>
        <v>2.1261936599383047</v>
      </c>
      <c r="R367" s="36">
        <f>'2018'!R367-'2008'!R367</f>
        <v>-3.5568145870735126</v>
      </c>
      <c r="S367" s="37">
        <f>'2018'!S367-'2008'!S367</f>
        <v>0</v>
      </c>
      <c r="T367" s="37">
        <f>'2018'!T367-'2008'!T367</f>
        <v>0</v>
      </c>
      <c r="U367" s="37">
        <f>'2018'!U367-'2008'!U367</f>
        <v>-1.4677422190320322</v>
      </c>
      <c r="V367" s="37">
        <f>'2018'!V367-'2008'!V367</f>
        <v>-1.3452540119897907</v>
      </c>
      <c r="W367" s="37">
        <f>'2018'!W367-'2008'!W367</f>
        <v>-0.74381835605168956</v>
      </c>
      <c r="X367" s="38">
        <f>'2018'!X367-'2008'!X367</f>
        <v>-0.66284829823453029</v>
      </c>
      <c r="Y367" s="39">
        <f>'2018'!Y367-'2008'!Y367</f>
        <v>-0.66284829823453029</v>
      </c>
    </row>
    <row r="368" spans="1:25">
      <c r="A368" t="s">
        <v>730</v>
      </c>
      <c r="B368" t="s">
        <v>731</v>
      </c>
      <c r="C368" t="s">
        <v>1269</v>
      </c>
      <c r="D368" s="1">
        <f>'2018'!D368-'2008'!D368</f>
        <v>1.6160604109331587</v>
      </c>
      <c r="E368" s="30">
        <f>'2018'!E368-'2008'!E368</f>
        <v>-0.73697090380292352</v>
      </c>
      <c r="F368" s="31">
        <f>'2018'!F368-'2008'!F368</f>
        <v>-0.58558321578904859</v>
      </c>
      <c r="G368" s="31">
        <f>'2018'!G368-'2008'!G368</f>
        <v>-1.6142930684685253</v>
      </c>
      <c r="H368" s="31">
        <f>'2018'!H368-'2008'!H368</f>
        <v>1.7545266583886807</v>
      </c>
      <c r="I368" s="31">
        <f>'2018'!I368-'2008'!I368</f>
        <v>-0.29162127793402748</v>
      </c>
      <c r="J368" s="32">
        <f>'2018'!J368-'2008'!J368</f>
        <v>-0.65046416944716867</v>
      </c>
      <c r="K368" s="33">
        <f>'2018'!K368-'2008'!K368</f>
        <v>-0.4494824732716145</v>
      </c>
      <c r="L368" s="33">
        <f>'2018'!L368-'2008'!L368</f>
        <v>0</v>
      </c>
      <c r="M368" s="33">
        <f>'2018'!M368-'2008'!M368</f>
        <v>-0.79704173381097831</v>
      </c>
      <c r="N368" s="33">
        <f>'2018'!N368-'2008'!N368</f>
        <v>0.22700634561886068</v>
      </c>
      <c r="O368" s="33">
        <f>'2018'!O368-'2008'!O368</f>
        <v>0.36905369201656246</v>
      </c>
      <c r="P368" s="34">
        <f>'2018'!P368-'2008'!P368</f>
        <v>0.1167379583288346</v>
      </c>
      <c r="Q368" s="35">
        <f>'2018'!Q368-'2008'!Q368</f>
        <v>0.1167379583288346</v>
      </c>
      <c r="R368" s="36">
        <f>'2018'!R368-'2008'!R368</f>
        <v>0.43987729797158792</v>
      </c>
      <c r="S368" s="37">
        <f>'2018'!S368-'2008'!S368</f>
        <v>0</v>
      </c>
      <c r="T368" s="37">
        <f>'2018'!T368-'2008'!T368</f>
        <v>0</v>
      </c>
      <c r="U368" s="37">
        <f>'2018'!U368-'2008'!U368</f>
        <v>0.28926535362459022</v>
      </c>
      <c r="V368" s="37">
        <f>'2018'!V368-'2008'!V368</f>
        <v>0.38906113638254869</v>
      </c>
      <c r="W368" s="37">
        <f>'2018'!W368-'2008'!W368</f>
        <v>-0.23844919203555115</v>
      </c>
      <c r="X368" s="38">
        <f>'2018'!X368-'2008'!X368</f>
        <v>2.4468802278828194</v>
      </c>
      <c r="Y368" s="39">
        <f>'2018'!Y368-'2008'!Y368</f>
        <v>2.4468802278828194</v>
      </c>
    </row>
    <row r="369" spans="1:25">
      <c r="A369" t="s">
        <v>732</v>
      </c>
      <c r="B369" t="s">
        <v>733</v>
      </c>
      <c r="C369" t="s">
        <v>1269</v>
      </c>
      <c r="D369" s="1">
        <f>'2018'!D369-'2008'!D369</f>
        <v>1.6148899124861629</v>
      </c>
      <c r="E369" s="30">
        <f>'2018'!E369-'2008'!E369</f>
        <v>-1.2258147003794306</v>
      </c>
      <c r="F369" s="31">
        <f>'2018'!F369-'2008'!F369</f>
        <v>-0.85342943054785181</v>
      </c>
      <c r="G369" s="31">
        <f>'2018'!G369-'2008'!G369</f>
        <v>0.41695971924665232</v>
      </c>
      <c r="H369" s="31">
        <f>'2018'!H369-'2008'!H369</f>
        <v>-0.57971197332058821</v>
      </c>
      <c r="I369" s="31">
        <f>'2018'!I369-'2008'!I369</f>
        <v>-0.20963301575764337</v>
      </c>
      <c r="J369" s="32">
        <f>'2018'!J369-'2008'!J369</f>
        <v>1.6536737876479854</v>
      </c>
      <c r="K369" s="33">
        <f>'2018'!K369-'2008'!K369</f>
        <v>-0.1164716175260665</v>
      </c>
      <c r="L369" s="33">
        <f>'2018'!L369-'2008'!L369</f>
        <v>0.85625938493000464</v>
      </c>
      <c r="M369" s="33">
        <f>'2018'!M369-'2008'!M369</f>
        <v>-4.7257275676556076E-2</v>
      </c>
      <c r="N369" s="33">
        <f>'2018'!N369-'2008'!N369</f>
        <v>0.96114329592060299</v>
      </c>
      <c r="O369" s="33">
        <f>'2018'!O369-'2008'!O369</f>
        <v>0</v>
      </c>
      <c r="P369" s="34">
        <f>'2018'!P369-'2008'!P369</f>
        <v>-1.775120709450638</v>
      </c>
      <c r="Q369" s="35">
        <f>'2018'!Q369-'2008'!Q369</f>
        <v>-1.775120709450638</v>
      </c>
      <c r="R369" s="36">
        <f>'2018'!R369-'2008'!R369</f>
        <v>1.8130322398094219</v>
      </c>
      <c r="S369" s="37">
        <f>'2018'!S369-'2008'!S369</f>
        <v>0</v>
      </c>
      <c r="T369" s="37">
        <f>'2018'!T369-'2008'!T369</f>
        <v>3.164178812133249E-2</v>
      </c>
      <c r="U369" s="37">
        <f>'2018'!U369-'2008'!U369</f>
        <v>0.44828553743297467</v>
      </c>
      <c r="V369" s="37">
        <f>'2018'!V369-'2008'!V369</f>
        <v>2.3146107889692789</v>
      </c>
      <c r="W369" s="37">
        <f>'2018'!W369-'2008'!W369</f>
        <v>-0.98150587471416362</v>
      </c>
      <c r="X369" s="38">
        <f>'2018'!X369-'2008'!X369</f>
        <v>1.1491192948588322</v>
      </c>
      <c r="Y369" s="39">
        <f>'2018'!Y369-'2008'!Y369</f>
        <v>1.1491192948588322</v>
      </c>
    </row>
    <row r="370" spans="1:25">
      <c r="A370" t="s">
        <v>734</v>
      </c>
      <c r="B370" t="s">
        <v>735</v>
      </c>
      <c r="C370" t="s">
        <v>1269</v>
      </c>
      <c r="D370" s="1">
        <f>'2018'!D370-'2008'!D370</f>
        <v>1.4067952672917912</v>
      </c>
      <c r="E370" s="30">
        <f>'2018'!E370-'2008'!E370</f>
        <v>4.2133467792652795</v>
      </c>
      <c r="F370" s="31">
        <f>'2018'!F370-'2008'!F370</f>
        <v>0.69841756376697006</v>
      </c>
      <c r="G370" s="31">
        <f>'2018'!G370-'2008'!G370</f>
        <v>0.19808015696124692</v>
      </c>
      <c r="H370" s="31">
        <f>'2018'!H370-'2008'!H370</f>
        <v>2.8287127304388324</v>
      </c>
      <c r="I370" s="31">
        <f>'2018'!I370-'2008'!I370</f>
        <v>0.4881363280982346</v>
      </c>
      <c r="J370" s="32">
        <f>'2018'!J370-'2008'!J370</f>
        <v>-5.4322568955102923</v>
      </c>
      <c r="K370" s="33">
        <f>'2018'!K370-'2008'!K370</f>
        <v>-0.45007768868799303</v>
      </c>
      <c r="L370" s="33">
        <f>'2018'!L370-'2008'!L370</f>
        <v>-3.9043594921833522</v>
      </c>
      <c r="M370" s="33">
        <f>'2018'!M370-'2008'!M370</f>
        <v>0</v>
      </c>
      <c r="N370" s="33">
        <f>'2018'!N370-'2008'!N370</f>
        <v>-0.42895087574698054</v>
      </c>
      <c r="O370" s="33">
        <f>'2018'!O370-'2008'!O370</f>
        <v>-0.64886883889196523</v>
      </c>
      <c r="P370" s="34">
        <f>'2018'!P370-'2008'!P370</f>
        <v>0.3153921969204978</v>
      </c>
      <c r="Q370" s="35">
        <f>'2018'!Q370-'2008'!Q370</f>
        <v>0.3153921969204978</v>
      </c>
      <c r="R370" s="36">
        <f>'2018'!R370-'2008'!R370</f>
        <v>3.2276033674683404</v>
      </c>
      <c r="S370" s="37">
        <f>'2018'!S370-'2008'!S370</f>
        <v>-0.7017657406672051</v>
      </c>
      <c r="T370" s="37">
        <f>'2018'!T370-'2008'!T370</f>
        <v>-0.41024269039653177</v>
      </c>
      <c r="U370" s="37">
        <f>'2018'!U370-'2008'!U370</f>
        <v>-0.2868928990319034</v>
      </c>
      <c r="V370" s="37">
        <f>'2018'!V370-'2008'!V370</f>
        <v>3.4868317185247513</v>
      </c>
      <c r="W370" s="37">
        <f>'2018'!W370-'2008'!W370</f>
        <v>1.1396729790392288</v>
      </c>
      <c r="X370" s="38">
        <f>'2018'!X370-'2008'!X370</f>
        <v>-0.91729018085203862</v>
      </c>
      <c r="Y370" s="39">
        <f>'2018'!Y370-'2008'!Y370</f>
        <v>-0.91729018085203862</v>
      </c>
    </row>
    <row r="371" spans="1:25">
      <c r="A371" t="s">
        <v>736</v>
      </c>
      <c r="B371" t="s">
        <v>737</v>
      </c>
      <c r="C371" t="s">
        <v>1269</v>
      </c>
      <c r="D371" s="1">
        <f>'2018'!D371-'2008'!D371</f>
        <v>-0.39430685401520549</v>
      </c>
      <c r="E371" s="30">
        <f>'2018'!E371-'2008'!E371</f>
        <v>9.5877163377001473</v>
      </c>
      <c r="F371" s="31">
        <f>'2018'!F371-'2008'!F371</f>
        <v>4.8842860661158749</v>
      </c>
      <c r="G371" s="31">
        <f>'2018'!G371-'2008'!G371</f>
        <v>0.42719217543388899</v>
      </c>
      <c r="H371" s="31">
        <f>'2018'!H371-'2008'!H371</f>
        <v>3.9539973233506451</v>
      </c>
      <c r="I371" s="31">
        <f>'2018'!I371-'2008'!I371</f>
        <v>0.32224077279973451</v>
      </c>
      <c r="J371" s="32">
        <f>'2018'!J371-'2008'!J371</f>
        <v>-6.2952861404733067</v>
      </c>
      <c r="K371" s="33">
        <f>'2018'!K371-'2008'!K371</f>
        <v>-1.3639899785169314</v>
      </c>
      <c r="L371" s="33">
        <f>'2018'!L371-'2008'!L371</f>
        <v>0</v>
      </c>
      <c r="M371" s="33">
        <f>'2018'!M371-'2008'!M371</f>
        <v>-4.5815923816589992</v>
      </c>
      <c r="N371" s="33">
        <f>'2018'!N371-'2008'!N371</f>
        <v>-4.4282581872801545</v>
      </c>
      <c r="O371" s="33">
        <f>'2018'!O371-'2008'!O371</f>
        <v>4.0785544069827786</v>
      </c>
      <c r="P371" s="34">
        <f>'2018'!P371-'2008'!P371</f>
        <v>-2.057212061951855</v>
      </c>
      <c r="Q371" s="35">
        <f>'2018'!Q371-'2008'!Q371</f>
        <v>-2.057212061951855</v>
      </c>
      <c r="R371" s="36">
        <f>'2018'!R371-'2008'!R371</f>
        <v>-1.0622402098002883</v>
      </c>
      <c r="S371" s="37">
        <f>'2018'!S371-'2008'!S371</f>
        <v>-1.1825287565822693</v>
      </c>
      <c r="T371" s="37">
        <f>'2018'!T371-'2008'!T371</f>
        <v>0</v>
      </c>
      <c r="U371" s="37">
        <f>'2018'!U371-'2008'!U371</f>
        <v>0</v>
      </c>
      <c r="V371" s="37">
        <f>'2018'!V371-'2008'!V371</f>
        <v>1.8969564702198043</v>
      </c>
      <c r="W371" s="37">
        <f>'2018'!W371-'2008'!W371</f>
        <v>-1.776667923437824</v>
      </c>
      <c r="X371" s="38">
        <f>'2018'!X371-'2008'!X371</f>
        <v>-0.56728477948988953</v>
      </c>
      <c r="Y371" s="39">
        <f>'2018'!Y371-'2008'!Y371</f>
        <v>-0.56728477948988953</v>
      </c>
    </row>
    <row r="372" spans="1:25">
      <c r="A372" t="s">
        <v>738</v>
      </c>
      <c r="B372" t="s">
        <v>739</v>
      </c>
      <c r="C372" t="s">
        <v>1269</v>
      </c>
      <c r="D372" s="1">
        <f>'2018'!D372-'2008'!D372</f>
        <v>1.0820108503721713</v>
      </c>
      <c r="E372" s="30">
        <f>'2018'!E372-'2008'!E372</f>
        <v>-0.40209647948198324</v>
      </c>
      <c r="F372" s="31">
        <f>'2018'!F372-'2008'!F372</f>
        <v>-8.0153804282439012E-2</v>
      </c>
      <c r="G372" s="31">
        <f>'2018'!G372-'2008'!G372</f>
        <v>-2.1062872277515128</v>
      </c>
      <c r="H372" s="31">
        <f>'2018'!H372-'2008'!H372</f>
        <v>1.3824825228660025</v>
      </c>
      <c r="I372" s="31">
        <f>'2018'!I372-'2008'!I372</f>
        <v>0.4018620296859709</v>
      </c>
      <c r="J372" s="32">
        <f>'2018'!J372-'2008'!J372</f>
        <v>2.4736509844548173</v>
      </c>
      <c r="K372" s="33">
        <f>'2018'!K372-'2008'!K372</f>
        <v>1.9866031257907713</v>
      </c>
      <c r="L372" s="33">
        <f>'2018'!L372-'2008'!L372</f>
        <v>-0.73198017183423358</v>
      </c>
      <c r="M372" s="33">
        <f>'2018'!M372-'2008'!M372</f>
        <v>0.27019407546950269</v>
      </c>
      <c r="N372" s="33">
        <f>'2018'!N372-'2008'!N372</f>
        <v>0.94883395502877743</v>
      </c>
      <c r="O372" s="33">
        <f>'2018'!O372-'2008'!O372</f>
        <v>0</v>
      </c>
      <c r="P372" s="34">
        <f>'2018'!P372-'2008'!P372</f>
        <v>1.8070548816282686</v>
      </c>
      <c r="Q372" s="35">
        <f>'2018'!Q372-'2008'!Q372</f>
        <v>1.8070548816282686</v>
      </c>
      <c r="R372" s="36">
        <f>'2018'!R372-'2008'!R372</f>
        <v>-2.3488910612436289</v>
      </c>
      <c r="S372" s="37">
        <f>'2018'!S372-'2008'!S372</f>
        <v>0</v>
      </c>
      <c r="T372" s="37">
        <f>'2018'!T372-'2008'!T372</f>
        <v>0</v>
      </c>
      <c r="U372" s="37">
        <f>'2018'!U372-'2008'!U372</f>
        <v>-0.64588863550835551</v>
      </c>
      <c r="V372" s="37">
        <f>'2018'!V372-'2008'!V372</f>
        <v>-2.3871926104003744</v>
      </c>
      <c r="W372" s="37">
        <f>'2018'!W372-'2008'!W372</f>
        <v>0.68419018466510106</v>
      </c>
      <c r="X372" s="38">
        <f>'2018'!X372-'2008'!X372</f>
        <v>-0.44770747498530616</v>
      </c>
      <c r="Y372" s="39">
        <f>'2018'!Y372-'2008'!Y372</f>
        <v>-0.44770747498530616</v>
      </c>
    </row>
    <row r="373" spans="1:25">
      <c r="A373" t="s">
        <v>740</v>
      </c>
      <c r="B373" t="s">
        <v>741</v>
      </c>
      <c r="C373" t="s">
        <v>1269</v>
      </c>
      <c r="D373" s="1">
        <f>'2018'!D373-'2008'!D373</f>
        <v>-0.88781322923883721</v>
      </c>
      <c r="E373" s="30">
        <f>'2018'!E373-'2008'!E373</f>
        <v>3.5167871916094064</v>
      </c>
      <c r="F373" s="31">
        <f>'2018'!F373-'2008'!F373</f>
        <v>4.8838241455544011</v>
      </c>
      <c r="G373" s="31">
        <f>'2018'!G373-'2008'!G373</f>
        <v>0.68857972314420257</v>
      </c>
      <c r="H373" s="31">
        <f>'2018'!H373-'2008'!H373</f>
        <v>-1.3985728329776581</v>
      </c>
      <c r="I373" s="31">
        <f>'2018'!I373-'2008'!I373</f>
        <v>-0.65704384411154049</v>
      </c>
      <c r="J373" s="32">
        <f>'2018'!J373-'2008'!J373</f>
        <v>-2.3497436152195998</v>
      </c>
      <c r="K373" s="33">
        <f>'2018'!K373-'2008'!K373</f>
        <v>-0.4347620694965233</v>
      </c>
      <c r="L373" s="33">
        <f>'2018'!L373-'2008'!L373</f>
        <v>3.3854575847963124</v>
      </c>
      <c r="M373" s="33">
        <f>'2018'!M373-'2008'!M373</f>
        <v>-0.14857080277397094</v>
      </c>
      <c r="N373" s="33">
        <f>'2018'!N373-'2008'!N373</f>
        <v>-4.8752369842525649</v>
      </c>
      <c r="O373" s="33">
        <f>'2018'!O373-'2008'!O373</f>
        <v>-0.2766313434928509</v>
      </c>
      <c r="P373" s="34">
        <f>'2018'!P373-'2008'!P373</f>
        <v>0.71267846013431013</v>
      </c>
      <c r="Q373" s="35">
        <f>'2018'!Q373-'2008'!Q373</f>
        <v>0.71267846013431013</v>
      </c>
      <c r="R373" s="36">
        <f>'2018'!R373-'2008'!R373</f>
        <v>1.0197169152647385</v>
      </c>
      <c r="S373" s="37">
        <f>'2018'!S373-'2008'!S373</f>
        <v>0.23086482750353732</v>
      </c>
      <c r="T373" s="37">
        <f>'2018'!T373-'2008'!T373</f>
        <v>8.3912728016718313E-2</v>
      </c>
      <c r="U373" s="37">
        <f>'2018'!U373-'2008'!U373</f>
        <v>0.22086606145314819</v>
      </c>
      <c r="V373" s="37">
        <f>'2018'!V373-'2008'!V373</f>
        <v>1.2461067787872135</v>
      </c>
      <c r="W373" s="37">
        <f>'2018'!W373-'2008'!W373</f>
        <v>-0.76203348049587882</v>
      </c>
      <c r="X373" s="38">
        <f>'2018'!X373-'2008'!X373</f>
        <v>-3.7872521810276916</v>
      </c>
      <c r="Y373" s="39">
        <f>'2018'!Y373-'2008'!Y373</f>
        <v>-3.7872521810276916</v>
      </c>
    </row>
    <row r="374" spans="1:25">
      <c r="A374" t="s">
        <v>742</v>
      </c>
      <c r="B374" t="s">
        <v>743</v>
      </c>
      <c r="C374" t="s">
        <v>1269</v>
      </c>
      <c r="D374" s="1">
        <f>'2018'!D374-'2008'!D374</f>
        <v>-0.18259827684235574</v>
      </c>
      <c r="E374" s="30">
        <f>'2018'!E374-'2008'!E374</f>
        <v>1.0703427763547104</v>
      </c>
      <c r="F374" s="31">
        <f>'2018'!F374-'2008'!F374</f>
        <v>3.129214229258884</v>
      </c>
      <c r="G374" s="31">
        <f>'2018'!G374-'2008'!G374</f>
        <v>-1.1481233736332221</v>
      </c>
      <c r="H374" s="31">
        <f>'2018'!H374-'2008'!H374</f>
        <v>0.77532849927392355</v>
      </c>
      <c r="I374" s="31">
        <f>'2018'!I374-'2008'!I374</f>
        <v>-1.6860765785448741</v>
      </c>
      <c r="J374" s="32">
        <f>'2018'!J374-'2008'!J374</f>
        <v>-2.648537149982146</v>
      </c>
      <c r="K374" s="33">
        <f>'2018'!K374-'2008'!K374</f>
        <v>-1.7966927807460991</v>
      </c>
      <c r="L374" s="33">
        <f>'2018'!L374-'2008'!L374</f>
        <v>-0.32586280134327372</v>
      </c>
      <c r="M374" s="33">
        <f>'2018'!M374-'2008'!M374</f>
        <v>-0.78099973011104795</v>
      </c>
      <c r="N374" s="33">
        <f>'2018'!N374-'2008'!N374</f>
        <v>0.41097758896076764</v>
      </c>
      <c r="O374" s="33">
        <f>'2018'!O374-'2008'!O374</f>
        <v>-0.15595942674249169</v>
      </c>
      <c r="P374" s="34">
        <f>'2018'!P374-'2008'!P374</f>
        <v>-9.4377154177490929E-2</v>
      </c>
      <c r="Q374" s="35">
        <f>'2018'!Q374-'2008'!Q374</f>
        <v>-9.4377154177490929E-2</v>
      </c>
      <c r="R374" s="36">
        <f>'2018'!R374-'2008'!R374</f>
        <v>0.87025890273000961</v>
      </c>
      <c r="S374" s="37">
        <f>'2018'!S374-'2008'!S374</f>
        <v>0</v>
      </c>
      <c r="T374" s="37">
        <f>'2018'!T374-'2008'!T374</f>
        <v>-1.4144109318937536E-2</v>
      </c>
      <c r="U374" s="37">
        <f>'2018'!U374-'2008'!U374</f>
        <v>3.9934360894763765E-2</v>
      </c>
      <c r="V374" s="37">
        <f>'2018'!V374-'2008'!V374</f>
        <v>0.21958993497927182</v>
      </c>
      <c r="W374" s="37">
        <f>'2018'!W374-'2008'!W374</f>
        <v>0.62487871617491164</v>
      </c>
      <c r="X374" s="38">
        <f>'2018'!X374-'2008'!X374</f>
        <v>0.61971434823255933</v>
      </c>
      <c r="Y374" s="39">
        <f>'2018'!Y374-'2008'!Y374</f>
        <v>0.61971434823255933</v>
      </c>
    </row>
    <row r="375" spans="1:25">
      <c r="A375" t="s">
        <v>744</v>
      </c>
      <c r="B375" t="s">
        <v>745</v>
      </c>
      <c r="C375" t="s">
        <v>1269</v>
      </c>
      <c r="D375" s="1">
        <f>'2018'!D375-'2008'!D375</f>
        <v>0.38586036187932393</v>
      </c>
      <c r="E375" s="30">
        <f>'2018'!E375-'2008'!E375</f>
        <v>0.71319251769828895</v>
      </c>
      <c r="F375" s="31">
        <f>'2018'!F375-'2008'!F375</f>
        <v>2.6430815510270023</v>
      </c>
      <c r="G375" s="31">
        <f>'2018'!G375-'2008'!G375</f>
        <v>-1.3912396885857028</v>
      </c>
      <c r="H375" s="31">
        <f>'2018'!H375-'2008'!H375</f>
        <v>-0.86212550135529309</v>
      </c>
      <c r="I375" s="31">
        <f>'2018'!I375-'2008'!I375</f>
        <v>0.32347615661227874</v>
      </c>
      <c r="J375" s="32">
        <f>'2018'!J375-'2008'!J375</f>
        <v>0.82594004312868008</v>
      </c>
      <c r="K375" s="33">
        <f>'2018'!K375-'2008'!K375</f>
        <v>0</v>
      </c>
      <c r="L375" s="33">
        <f>'2018'!L375-'2008'!L375</f>
        <v>0.82594004312868008</v>
      </c>
      <c r="M375" s="33">
        <f>'2018'!M375-'2008'!M375</f>
        <v>0</v>
      </c>
      <c r="N375" s="33">
        <f>'2018'!N375-'2008'!N375</f>
        <v>0</v>
      </c>
      <c r="O375" s="33">
        <f>'2018'!O375-'2008'!O375</f>
        <v>0</v>
      </c>
      <c r="P375" s="34">
        <f>'2018'!P375-'2008'!P375</f>
        <v>-2.0036696878938258</v>
      </c>
      <c r="Q375" s="35">
        <f>'2018'!Q375-'2008'!Q375</f>
        <v>-2.0036696878938258</v>
      </c>
      <c r="R375" s="36">
        <f>'2018'!R375-'2008'!R375</f>
        <v>0.85039748894618183</v>
      </c>
      <c r="S375" s="37">
        <f>'2018'!S375-'2008'!S375</f>
        <v>0</v>
      </c>
      <c r="T375" s="37">
        <f>'2018'!T375-'2008'!T375</f>
        <v>0</v>
      </c>
      <c r="U375" s="37">
        <f>'2018'!U375-'2008'!U375</f>
        <v>0</v>
      </c>
      <c r="V375" s="37">
        <f>'2018'!V375-'2008'!V375</f>
        <v>2.6977951523278279</v>
      </c>
      <c r="W375" s="37">
        <f>'2018'!W375-'2008'!W375</f>
        <v>-1.847397663381646</v>
      </c>
      <c r="X375" s="38">
        <f>'2018'!X375-'2008'!X375</f>
        <v>0</v>
      </c>
      <c r="Y375" s="39">
        <f>'2018'!Y375-'2008'!Y375</f>
        <v>0</v>
      </c>
    </row>
    <row r="376" spans="1:25">
      <c r="A376" t="s">
        <v>746</v>
      </c>
      <c r="B376" t="s">
        <v>747</v>
      </c>
      <c r="C376" t="s">
        <v>1270</v>
      </c>
      <c r="D376" s="1">
        <f>'2018'!D376-'2008'!D376</f>
        <v>-0.27864009570760118</v>
      </c>
      <c r="E376" s="30">
        <f>'2018'!E376-'2008'!E376</f>
        <v>3.7237329764807328</v>
      </c>
      <c r="F376" s="31">
        <f>'2018'!F376-'2008'!F376</f>
        <v>2.5156297470472095</v>
      </c>
      <c r="G376" s="31">
        <f>'2018'!G376-'2008'!G376</f>
        <v>0.58816669064252913</v>
      </c>
      <c r="H376" s="31">
        <f>'2018'!H376-'2008'!H376</f>
        <v>0.48090650924307088</v>
      </c>
      <c r="I376" s="31">
        <f>'2018'!I376-'2008'!I376</f>
        <v>0.1390300295479277</v>
      </c>
      <c r="J376" s="32">
        <f>'2018'!J376-'2008'!J376</f>
        <v>-2.7520598338528632</v>
      </c>
      <c r="K376" s="33">
        <f>'2018'!K376-'2008'!K376</f>
        <v>-0.28776073878067088</v>
      </c>
      <c r="L376" s="33">
        <f>'2018'!L376-'2008'!L376</f>
        <v>0</v>
      </c>
      <c r="M376" s="33">
        <f>'2018'!M376-'2008'!M376</f>
        <v>-0.50467344936733671</v>
      </c>
      <c r="N376" s="33">
        <f>'2018'!N376-'2008'!N376</f>
        <v>-2.0091360867282178</v>
      </c>
      <c r="O376" s="33">
        <f>'2018'!O376-'2008'!O376</f>
        <v>4.9510441023361468E-2</v>
      </c>
      <c r="P376" s="34">
        <f>'2018'!P376-'2008'!P376</f>
        <v>0.39359070727041967</v>
      </c>
      <c r="Q376" s="35">
        <f>'2018'!Q376-'2008'!Q376</f>
        <v>0.39359070727041967</v>
      </c>
      <c r="R376" s="36">
        <f>'2018'!R376-'2008'!R376</f>
        <v>0.12278178361566283</v>
      </c>
      <c r="S376" s="37">
        <f>'2018'!S376-'2008'!S376</f>
        <v>0</v>
      </c>
      <c r="T376" s="37">
        <f>'2018'!T376-'2008'!T376</f>
        <v>-5.5457853842454753E-2</v>
      </c>
      <c r="U376" s="37">
        <f>'2018'!U376-'2008'!U376</f>
        <v>8.3041369905636486E-2</v>
      </c>
      <c r="V376" s="37">
        <f>'2018'!V376-'2008'!V376</f>
        <v>0.14746080798715777</v>
      </c>
      <c r="W376" s="37">
        <f>'2018'!W376-'2008'!W376</f>
        <v>-5.2262540434677041E-2</v>
      </c>
      <c r="X376" s="38">
        <f>'2018'!X376-'2008'!X376</f>
        <v>-1.7666857292215492</v>
      </c>
      <c r="Y376" s="39">
        <f>'2018'!Y376-'2008'!Y376</f>
        <v>-1.7666857292215492</v>
      </c>
    </row>
    <row r="377" spans="1:25">
      <c r="A377" t="s">
        <v>748</v>
      </c>
      <c r="B377" t="s">
        <v>749</v>
      </c>
      <c r="C377" t="s">
        <v>1270</v>
      </c>
      <c r="D377" s="1">
        <f>'2018'!D377-'2008'!D377</f>
        <v>-0.51398720915232587</v>
      </c>
      <c r="E377" s="30">
        <f>'2018'!E377-'2008'!E377</f>
        <v>-0.44478586213207905</v>
      </c>
      <c r="F377" s="31">
        <f>'2018'!F377-'2008'!F377</f>
        <v>-1.4043087046579323</v>
      </c>
      <c r="G377" s="31">
        <f>'2018'!G377-'2008'!G377</f>
        <v>0.38274972505360461</v>
      </c>
      <c r="H377" s="31">
        <f>'2018'!H377-'2008'!H377</f>
        <v>0.57677311747224813</v>
      </c>
      <c r="I377" s="31">
        <f>'2018'!I377-'2008'!I377</f>
        <v>0</v>
      </c>
      <c r="J377" s="32">
        <f>'2018'!J377-'2008'!J377</f>
        <v>-0.67046268802145903</v>
      </c>
      <c r="K377" s="33">
        <f>'2018'!K377-'2008'!K377</f>
        <v>2.3369644921054498</v>
      </c>
      <c r="L377" s="33">
        <f>'2018'!L377-'2008'!L377</f>
        <v>0</v>
      </c>
      <c r="M377" s="33">
        <f>'2018'!M377-'2008'!M377</f>
        <v>-1.9044208921771286</v>
      </c>
      <c r="N377" s="33">
        <f>'2018'!N377-'2008'!N377</f>
        <v>1.5131135574233099</v>
      </c>
      <c r="O377" s="33">
        <f>'2018'!O377-'2008'!O377</f>
        <v>-2.6161198453730918</v>
      </c>
      <c r="P377" s="34">
        <f>'2018'!P377-'2008'!P377</f>
        <v>0</v>
      </c>
      <c r="Q377" s="35">
        <f>'2018'!Q377-'2008'!Q377</f>
        <v>0</v>
      </c>
      <c r="R377" s="36">
        <f>'2018'!R377-'2008'!R377</f>
        <v>0.91175718476783985</v>
      </c>
      <c r="S377" s="37">
        <f>'2018'!S377-'2008'!S377</f>
        <v>0</v>
      </c>
      <c r="T377" s="37">
        <f>'2018'!T377-'2008'!T377</f>
        <v>0</v>
      </c>
      <c r="U377" s="37">
        <f>'2018'!U377-'2008'!U377</f>
        <v>0.38117223650765852</v>
      </c>
      <c r="V377" s="37">
        <f>'2018'!V377-'2008'!V377</f>
        <v>0.53058494826018077</v>
      </c>
      <c r="W377" s="37">
        <f>'2018'!W377-'2008'!W377</f>
        <v>0</v>
      </c>
      <c r="X377" s="38">
        <f>'2018'!X377-'2008'!X377</f>
        <v>-0.31049584376662498</v>
      </c>
      <c r="Y377" s="39">
        <f>'2018'!Y377-'2008'!Y377</f>
        <v>-0.31049584376662498</v>
      </c>
    </row>
    <row r="378" spans="1:25">
      <c r="A378" t="s">
        <v>750</v>
      </c>
      <c r="B378" t="s">
        <v>751</v>
      </c>
      <c r="C378" t="s">
        <v>1270</v>
      </c>
      <c r="D378" s="1">
        <f>'2018'!D378-'2008'!D378</f>
        <v>0.89590132859281368</v>
      </c>
      <c r="E378" s="30">
        <f>'2018'!E378-'2008'!E378</f>
        <v>1.1160228877618792</v>
      </c>
      <c r="F378" s="31">
        <f>'2018'!F378-'2008'!F378</f>
        <v>0.8652127115758308</v>
      </c>
      <c r="G378" s="31">
        <f>'2018'!G378-'2008'!G378</f>
        <v>-1.0265119656882322</v>
      </c>
      <c r="H378" s="31">
        <f>'2018'!H378-'2008'!H378</f>
        <v>1.9433274203334534</v>
      </c>
      <c r="I378" s="31">
        <f>'2018'!I378-'2008'!I378</f>
        <v>-0.66600527845917457</v>
      </c>
      <c r="J378" s="32">
        <f>'2018'!J378-'2008'!J378</f>
        <v>-2.1072857357973334</v>
      </c>
      <c r="K378" s="33">
        <f>'2018'!K378-'2008'!K378</f>
        <v>-4.0313111942318924</v>
      </c>
      <c r="L378" s="33">
        <f>'2018'!L378-'2008'!L378</f>
        <v>0</v>
      </c>
      <c r="M378" s="33">
        <f>'2018'!M378-'2008'!M378</f>
        <v>2.5639869359769705</v>
      </c>
      <c r="N378" s="33">
        <f>'2018'!N378-'2008'!N378</f>
        <v>1.3397442736412595</v>
      </c>
      <c r="O378" s="33">
        <f>'2018'!O378-'2008'!O378</f>
        <v>-1.9797057511836722</v>
      </c>
      <c r="P378" s="34">
        <f>'2018'!P378-'2008'!P378</f>
        <v>-1.8495264908839106</v>
      </c>
      <c r="Q378" s="35">
        <f>'2018'!Q378-'2008'!Q378</f>
        <v>-1.8495264908839106</v>
      </c>
      <c r="R378" s="36">
        <f>'2018'!R378-'2008'!R378</f>
        <v>5.721252729225176</v>
      </c>
      <c r="S378" s="37">
        <f>'2018'!S378-'2008'!S378</f>
        <v>0</v>
      </c>
      <c r="T378" s="37">
        <f>'2018'!T378-'2008'!T378</f>
        <v>0</v>
      </c>
      <c r="U378" s="37">
        <f>'2018'!U378-'2008'!U378</f>
        <v>-0.47389763476971047</v>
      </c>
      <c r="V378" s="37">
        <f>'2018'!V378-'2008'!V378</f>
        <v>4.8321662380526922</v>
      </c>
      <c r="W378" s="37">
        <f>'2018'!W378-'2008'!W378</f>
        <v>1.3629841259421953</v>
      </c>
      <c r="X378" s="38">
        <f>'2018'!X378-'2008'!X378</f>
        <v>-1.9845620617129933</v>
      </c>
      <c r="Y378" s="39">
        <f>'2018'!Y378-'2008'!Y378</f>
        <v>-1.9845620617129933</v>
      </c>
    </row>
    <row r="379" spans="1:25">
      <c r="A379" t="s">
        <v>752</v>
      </c>
      <c r="B379" t="s">
        <v>753</v>
      </c>
      <c r="C379" t="s">
        <v>1270</v>
      </c>
      <c r="D379" s="1">
        <f>'2018'!D379-'2008'!D379</f>
        <v>0.11692437560473934</v>
      </c>
      <c r="E379" s="30">
        <f>'2018'!E379-'2008'!E379</f>
        <v>8.8274083628045616</v>
      </c>
      <c r="F379" s="31">
        <f>'2018'!F379-'2008'!F379</f>
        <v>2.3941866485002397</v>
      </c>
      <c r="G379" s="31">
        <f>'2018'!G379-'2008'!G379</f>
        <v>0.98020367274469367</v>
      </c>
      <c r="H379" s="31">
        <f>'2018'!H379-'2008'!H379</f>
        <v>5.4530180415596305</v>
      </c>
      <c r="I379" s="31">
        <f>'2018'!I379-'2008'!I379</f>
        <v>0</v>
      </c>
      <c r="J379" s="32">
        <f>'2018'!J379-'2008'!J379</f>
        <v>-9.1901601508876016</v>
      </c>
      <c r="K379" s="33">
        <f>'2018'!K379-'2008'!K379</f>
        <v>-7.0299184486924862</v>
      </c>
      <c r="L379" s="33">
        <f>'2018'!L379-'2008'!L379</f>
        <v>0</v>
      </c>
      <c r="M379" s="33">
        <f>'2018'!M379-'2008'!M379</f>
        <v>0</v>
      </c>
      <c r="N379" s="33">
        <f>'2018'!N379-'2008'!N379</f>
        <v>-2.1378295409930326</v>
      </c>
      <c r="O379" s="33">
        <f>'2018'!O379-'2008'!O379</f>
        <v>-2.2412161202084224E-2</v>
      </c>
      <c r="P379" s="34">
        <f>'2018'!P379-'2008'!P379</f>
        <v>-2.1350791884129245</v>
      </c>
      <c r="Q379" s="35">
        <f>'2018'!Q379-'2008'!Q379</f>
        <v>-2.1350791884129245</v>
      </c>
      <c r="R379" s="36">
        <f>'2018'!R379-'2008'!R379</f>
        <v>-4.6802582995636222E-2</v>
      </c>
      <c r="S379" s="37">
        <f>'2018'!S379-'2008'!S379</f>
        <v>0</v>
      </c>
      <c r="T379" s="37">
        <f>'2018'!T379-'2008'!T379</f>
        <v>0</v>
      </c>
      <c r="U379" s="37">
        <f>'2018'!U379-'2008'!U379</f>
        <v>-2.1291912163738589</v>
      </c>
      <c r="V379" s="37">
        <f>'2018'!V379-'2008'!V379</f>
        <v>2.0823886333782227</v>
      </c>
      <c r="W379" s="37">
        <f>'2018'!W379-'2008'!W379</f>
        <v>0</v>
      </c>
      <c r="X379" s="38">
        <f>'2018'!X379-'2008'!X379</f>
        <v>2.6615579350963365</v>
      </c>
      <c r="Y379" s="39">
        <f>'2018'!Y379-'2008'!Y379</f>
        <v>2.6615579350963365</v>
      </c>
    </row>
    <row r="380" spans="1:25">
      <c r="A380" t="s">
        <v>754</v>
      </c>
      <c r="B380" t="s">
        <v>755</v>
      </c>
      <c r="C380" t="s">
        <v>1270</v>
      </c>
      <c r="D380" s="1">
        <f>'2018'!D380-'2008'!D380</f>
        <v>0.42781848756953877</v>
      </c>
      <c r="E380" s="30">
        <f>'2018'!E380-'2008'!E380</f>
        <v>6.7244518408989613</v>
      </c>
      <c r="F380" s="31">
        <f>'2018'!F380-'2008'!F380</f>
        <v>-0.68120460814878214</v>
      </c>
      <c r="G380" s="31">
        <f>'2018'!G380-'2008'!G380</f>
        <v>-0.49340337232408604</v>
      </c>
      <c r="H380" s="31">
        <f>'2018'!H380-'2008'!H380</f>
        <v>7.8990598213718304</v>
      </c>
      <c r="I380" s="31">
        <f>'2018'!I380-'2008'!I380</f>
        <v>0</v>
      </c>
      <c r="J380" s="32">
        <f>'2018'!J380-'2008'!J380</f>
        <v>0.53419373147471561</v>
      </c>
      <c r="K380" s="33">
        <f>'2018'!K380-'2008'!K380</f>
        <v>2.2165499814185168</v>
      </c>
      <c r="L380" s="33">
        <f>'2018'!L380-'2008'!L380</f>
        <v>0</v>
      </c>
      <c r="M380" s="33">
        <f>'2018'!M380-'2008'!M380</f>
        <v>-0.19539794363131602</v>
      </c>
      <c r="N380" s="33">
        <f>'2018'!N380-'2008'!N380</f>
        <v>-3.9840777236096603</v>
      </c>
      <c r="O380" s="33">
        <f>'2018'!O380-'2008'!O380</f>
        <v>2.4971194172971716</v>
      </c>
      <c r="P380" s="34">
        <f>'2018'!P380-'2008'!P380</f>
        <v>-2.3074145701674897</v>
      </c>
      <c r="Q380" s="35">
        <f>'2018'!Q380-'2008'!Q380</f>
        <v>-2.3074145701674897</v>
      </c>
      <c r="R380" s="36">
        <f>'2018'!R380-'2008'!R380</f>
        <v>-0.37263954253337495</v>
      </c>
      <c r="S380" s="37">
        <f>'2018'!S380-'2008'!S380</f>
        <v>0</v>
      </c>
      <c r="T380" s="37">
        <f>'2018'!T380-'2008'!T380</f>
        <v>0.15040199148871894</v>
      </c>
      <c r="U380" s="37">
        <f>'2018'!U380-'2008'!U380</f>
        <v>-0.55417875175544318</v>
      </c>
      <c r="V380" s="37">
        <f>'2018'!V380-'2008'!V380</f>
        <v>3.1137217733349237E-2</v>
      </c>
      <c r="W380" s="37">
        <f>'2018'!W380-'2008'!W380</f>
        <v>0</v>
      </c>
      <c r="X380" s="38">
        <f>'2018'!X380-'2008'!X380</f>
        <v>-4.1507729721032831</v>
      </c>
      <c r="Y380" s="39">
        <f>'2018'!Y380-'2008'!Y380</f>
        <v>-4.1507729721032831</v>
      </c>
    </row>
    <row r="381" spans="1:25">
      <c r="A381" t="s">
        <v>756</v>
      </c>
      <c r="B381" t="s">
        <v>757</v>
      </c>
      <c r="C381" t="s">
        <v>1270</v>
      </c>
      <c r="D381" s="1">
        <f>'2018'!D381-'2008'!D381</f>
        <v>1.2989041281842617</v>
      </c>
      <c r="E381" s="30">
        <f>'2018'!E381-'2008'!E381</f>
        <v>1.7551310020552666</v>
      </c>
      <c r="F381" s="31">
        <f>'2018'!F381-'2008'!F381</f>
        <v>2.9498626336661058</v>
      </c>
      <c r="G381" s="31">
        <f>'2018'!G381-'2008'!G381</f>
        <v>-2.3285737889186433</v>
      </c>
      <c r="H381" s="31">
        <f>'2018'!H381-'2008'!H381</f>
        <v>1.5844042165173802</v>
      </c>
      <c r="I381" s="31">
        <f>'2018'!I381-'2008'!I381</f>
        <v>-0.45056205920957487</v>
      </c>
      <c r="J381" s="32">
        <f>'2018'!J381-'2008'!J381</f>
        <v>-0.30343379807372983</v>
      </c>
      <c r="K381" s="33">
        <f>'2018'!K381-'2008'!K381</f>
        <v>2.7284774136119854</v>
      </c>
      <c r="L381" s="33">
        <f>'2018'!L381-'2008'!L381</f>
        <v>-0.19483427858252478</v>
      </c>
      <c r="M381" s="33">
        <f>'2018'!M381-'2008'!M381</f>
        <v>1.7313668156090833</v>
      </c>
      <c r="N381" s="33">
        <f>'2018'!N381-'2008'!N381</f>
        <v>-0.38661039887259907</v>
      </c>
      <c r="O381" s="33">
        <f>'2018'!O381-'2008'!O381</f>
        <v>-4.1818333498396756</v>
      </c>
      <c r="P381" s="34">
        <f>'2018'!P381-'2008'!P381</f>
        <v>0.56285939053892453</v>
      </c>
      <c r="Q381" s="35">
        <f>'2018'!Q381-'2008'!Q381</f>
        <v>0.56285939053892453</v>
      </c>
      <c r="R381" s="36">
        <f>'2018'!R381-'2008'!R381</f>
        <v>0.27120864850928506</v>
      </c>
      <c r="S381" s="37">
        <f>'2018'!S381-'2008'!S381</f>
        <v>-3.9927735168608702E-2</v>
      </c>
      <c r="T381" s="37">
        <f>'2018'!T381-'2008'!T381</f>
        <v>-0.53847474799484019</v>
      </c>
      <c r="U381" s="37">
        <f>'2018'!U381-'2008'!U381</f>
        <v>-0.22132806920473613</v>
      </c>
      <c r="V381" s="37">
        <f>'2018'!V381-'2008'!V381</f>
        <v>1.2441337381525246</v>
      </c>
      <c r="W381" s="37">
        <f>'2018'!W381-'2008'!W381</f>
        <v>-0.17319453727505341</v>
      </c>
      <c r="X381" s="38">
        <f>'2018'!X381-'2008'!X381</f>
        <v>-0.986861114845488</v>
      </c>
      <c r="Y381" s="39">
        <f>'2018'!Y381-'2008'!Y381</f>
        <v>-0.986861114845488</v>
      </c>
    </row>
    <row r="382" spans="1:25">
      <c r="A382" t="s">
        <v>758</v>
      </c>
      <c r="B382" t="s">
        <v>759</v>
      </c>
      <c r="C382" t="s">
        <v>1270</v>
      </c>
      <c r="D382" s="1">
        <f>'2018'!D382-'2008'!D382</f>
        <v>1.6308574806250746</v>
      </c>
      <c r="E382" s="30">
        <f>'2018'!E382-'2008'!E382</f>
        <v>-1.791853975140441</v>
      </c>
      <c r="F382" s="31">
        <f>'2018'!F382-'2008'!F382</f>
        <v>-2.7025624448762957</v>
      </c>
      <c r="G382" s="31">
        <f>'2018'!G382-'2008'!G382</f>
        <v>0.32012503195178388</v>
      </c>
      <c r="H382" s="31">
        <f>'2018'!H382-'2008'!H382</f>
        <v>0.59058343778407263</v>
      </c>
      <c r="I382" s="31">
        <f>'2018'!I382-'2008'!I382</f>
        <v>0</v>
      </c>
      <c r="J382" s="32">
        <f>'2018'!J382-'2008'!J382</f>
        <v>3.9109271987574417</v>
      </c>
      <c r="K382" s="33">
        <f>'2018'!K382-'2008'!K382</f>
        <v>2.4459538478808582</v>
      </c>
      <c r="L382" s="33">
        <f>'2018'!L382-'2008'!L382</f>
        <v>0</v>
      </c>
      <c r="M382" s="33">
        <f>'2018'!M382-'2008'!M382</f>
        <v>0</v>
      </c>
      <c r="N382" s="33">
        <f>'2018'!N382-'2008'!N382</f>
        <v>0.35970768335657488</v>
      </c>
      <c r="O382" s="33">
        <f>'2018'!O382-'2008'!O382</f>
        <v>1.1052656675200061</v>
      </c>
      <c r="P382" s="34">
        <f>'2018'!P382-'2008'!P382</f>
        <v>-1.2011716495993507</v>
      </c>
      <c r="Q382" s="35">
        <f>'2018'!Q382-'2008'!Q382</f>
        <v>-1.2011716495993507</v>
      </c>
      <c r="R382" s="36">
        <f>'2018'!R382-'2008'!R382</f>
        <v>0.78900283486902101</v>
      </c>
      <c r="S382" s="37">
        <f>'2018'!S382-'2008'!S382</f>
        <v>0</v>
      </c>
      <c r="T382" s="37">
        <f>'2018'!T382-'2008'!T382</f>
        <v>5.7384582343349422E-3</v>
      </c>
      <c r="U382" s="37">
        <f>'2018'!U382-'2008'!U382</f>
        <v>0.38658568067410104</v>
      </c>
      <c r="V382" s="37">
        <f>'2018'!V382-'2008'!V382</f>
        <v>0.39667869596058491</v>
      </c>
      <c r="W382" s="37">
        <f>'2018'!W382-'2008'!W382</f>
        <v>0</v>
      </c>
      <c r="X382" s="38">
        <f>'2018'!X382-'2008'!X382</f>
        <v>-7.6046928261586544E-2</v>
      </c>
      <c r="Y382" s="39">
        <f>'2018'!Y382-'2008'!Y382</f>
        <v>-7.6046928261586544E-2</v>
      </c>
    </row>
    <row r="383" spans="1:25">
      <c r="A383" t="s">
        <v>760</v>
      </c>
      <c r="B383" t="s">
        <v>761</v>
      </c>
      <c r="C383" t="s">
        <v>1270</v>
      </c>
      <c r="D383" s="1">
        <f>'2018'!D383-'2008'!D383</f>
        <v>1.7648242655387776</v>
      </c>
      <c r="E383" s="30">
        <f>'2018'!E383-'2008'!E383</f>
        <v>-0.19260251773865633</v>
      </c>
      <c r="F383" s="31">
        <f>'2018'!F383-'2008'!F383</f>
        <v>-2.0381916727521245</v>
      </c>
      <c r="G383" s="31">
        <f>'2018'!G383-'2008'!G383</f>
        <v>-1.4710868629764646</v>
      </c>
      <c r="H383" s="31">
        <f>'2018'!H383-'2008'!H383</f>
        <v>4.0631055211794944</v>
      </c>
      <c r="I383" s="31">
        <f>'2018'!I383-'2008'!I383</f>
        <v>-0.7464295031895597</v>
      </c>
      <c r="J383" s="32">
        <f>'2018'!J383-'2008'!J383</f>
        <v>-0.45797846542539844</v>
      </c>
      <c r="K383" s="33">
        <f>'2018'!K383-'2008'!K383</f>
        <v>1.7570178745209395</v>
      </c>
      <c r="L383" s="33">
        <f>'2018'!L383-'2008'!L383</f>
        <v>0</v>
      </c>
      <c r="M383" s="33">
        <f>'2018'!M383-'2008'!M383</f>
        <v>9.8143260137458554E-2</v>
      </c>
      <c r="N383" s="33">
        <f>'2018'!N383-'2008'!N383</f>
        <v>-1.6387793971631197</v>
      </c>
      <c r="O383" s="33">
        <f>'2018'!O383-'2008'!O383</f>
        <v>-0.67436020292067644</v>
      </c>
      <c r="P383" s="34">
        <f>'2018'!P383-'2008'!P383</f>
        <v>-5.2009460054061041E-2</v>
      </c>
      <c r="Q383" s="35">
        <f>'2018'!Q383-'2008'!Q383</f>
        <v>-5.2009460054061041E-2</v>
      </c>
      <c r="R383" s="36">
        <f>'2018'!R383-'2008'!R383</f>
        <v>-0.13136859007321355</v>
      </c>
      <c r="S383" s="37">
        <f>'2018'!S383-'2008'!S383</f>
        <v>0</v>
      </c>
      <c r="T383" s="37">
        <f>'2018'!T383-'2008'!T383</f>
        <v>-0.41135151179289398</v>
      </c>
      <c r="U383" s="37">
        <f>'2018'!U383-'2008'!U383</f>
        <v>0.77840135803197708</v>
      </c>
      <c r="V383" s="37">
        <f>'2018'!V383-'2008'!V383</f>
        <v>-0.14660642724024386</v>
      </c>
      <c r="W383" s="37">
        <f>'2018'!W383-'2008'!W383</f>
        <v>-0.35181200907205307</v>
      </c>
      <c r="X383" s="38">
        <f>'2018'!X383-'2008'!X383</f>
        <v>2.5987832988301012</v>
      </c>
      <c r="Y383" s="39">
        <f>'2018'!Y383-'2008'!Y383</f>
        <v>2.5987832988301012</v>
      </c>
    </row>
    <row r="384" spans="1:25">
      <c r="A384" t="s">
        <v>762</v>
      </c>
      <c r="B384" t="s">
        <v>763</v>
      </c>
      <c r="C384" t="s">
        <v>1270</v>
      </c>
      <c r="D384" s="1">
        <f>'2018'!D384-'2008'!D384</f>
        <v>-0.13841930266653435</v>
      </c>
      <c r="E384" s="30">
        <f>'2018'!E384-'2008'!E384</f>
        <v>-0.85771823735333186</v>
      </c>
      <c r="F384" s="31">
        <f>'2018'!F384-'2008'!F384</f>
        <v>0.14870577860628842</v>
      </c>
      <c r="G384" s="31">
        <f>'2018'!G384-'2008'!G384</f>
        <v>-1.3383191675425912</v>
      </c>
      <c r="H384" s="31">
        <f>'2018'!H384-'2008'!H384</f>
        <v>-0.50335138138872093</v>
      </c>
      <c r="I384" s="31">
        <f>'2018'!I384-'2008'!I384</f>
        <v>0.83524653297169238</v>
      </c>
      <c r="J384" s="32">
        <f>'2018'!J384-'2008'!J384</f>
        <v>-3.3755358924059706</v>
      </c>
      <c r="K384" s="33">
        <f>'2018'!K384-'2008'!K384</f>
        <v>-2.5002368082033684</v>
      </c>
      <c r="L384" s="33">
        <f>'2018'!L384-'2008'!L384</f>
        <v>0</v>
      </c>
      <c r="M384" s="33">
        <f>'2018'!M384-'2008'!M384</f>
        <v>-0.19659388928217192</v>
      </c>
      <c r="N384" s="33">
        <f>'2018'!N384-'2008'!N384</f>
        <v>-1.5420689028385368</v>
      </c>
      <c r="O384" s="33">
        <f>'2018'!O384-'2008'!O384</f>
        <v>0.86336370791810602</v>
      </c>
      <c r="P384" s="34">
        <f>'2018'!P384-'2008'!P384</f>
        <v>-0.51815174661176366</v>
      </c>
      <c r="Q384" s="35">
        <f>'2018'!Q384-'2008'!Q384</f>
        <v>-0.51815174661176366</v>
      </c>
      <c r="R384" s="36">
        <f>'2018'!R384-'2008'!R384</f>
        <v>6.2328581394396316</v>
      </c>
      <c r="S384" s="37">
        <f>'2018'!S384-'2008'!S384</f>
        <v>-0.42507941432535812</v>
      </c>
      <c r="T384" s="37">
        <f>'2018'!T384-'2008'!T384</f>
        <v>-0.16123008250445964</v>
      </c>
      <c r="U384" s="37">
        <f>'2018'!U384-'2008'!U384</f>
        <v>1.2571514138856883</v>
      </c>
      <c r="V384" s="37">
        <f>'2018'!V384-'2008'!V384</f>
        <v>5.0934520240030157</v>
      </c>
      <c r="W384" s="37">
        <f>'2018'!W384-'2008'!W384</f>
        <v>0.46856419838074526</v>
      </c>
      <c r="X384" s="38">
        <f>'2018'!X384-'2008'!X384</f>
        <v>-1.6198715657351004</v>
      </c>
      <c r="Y384" s="39">
        <f>'2018'!Y384-'2008'!Y384</f>
        <v>-1.6198715657351004</v>
      </c>
    </row>
    <row r="385" spans="1:25">
      <c r="A385" t="s">
        <v>764</v>
      </c>
      <c r="B385" t="s">
        <v>765</v>
      </c>
      <c r="C385" t="s">
        <v>1270</v>
      </c>
      <c r="D385" s="1">
        <f>'2018'!D385-'2008'!D385</f>
        <v>0.40482474020146242</v>
      </c>
      <c r="E385" s="30">
        <f>'2018'!E385-'2008'!E385</f>
        <v>-0.58905959730791579</v>
      </c>
      <c r="F385" s="31">
        <f>'2018'!F385-'2008'!F385</f>
        <v>0.97654334034198165</v>
      </c>
      <c r="G385" s="31">
        <f>'2018'!G385-'2008'!G385</f>
        <v>-0.62417789000674229</v>
      </c>
      <c r="H385" s="31">
        <f>'2018'!H385-'2008'!H385</f>
        <v>-0.94142504764315404</v>
      </c>
      <c r="I385" s="31">
        <f>'2018'!I385-'2008'!I385</f>
        <v>0</v>
      </c>
      <c r="J385" s="32">
        <f>'2018'!J385-'2008'!J385</f>
        <v>-3.8032114005846633</v>
      </c>
      <c r="K385" s="33">
        <f>'2018'!K385-'2008'!K385</f>
        <v>-0.92671074573375734</v>
      </c>
      <c r="L385" s="33">
        <f>'2018'!L385-'2008'!L385</f>
        <v>0</v>
      </c>
      <c r="M385" s="33">
        <f>'2018'!M385-'2008'!M385</f>
        <v>-0.76933042387069395</v>
      </c>
      <c r="N385" s="33">
        <f>'2018'!N385-'2008'!N385</f>
        <v>-2.0075927774170732</v>
      </c>
      <c r="O385" s="33">
        <f>'2018'!O385-'2008'!O385</f>
        <v>-9.957745356313974E-2</v>
      </c>
      <c r="P385" s="34">
        <f>'2018'!P385-'2008'!P385</f>
        <v>-1.2713344793463326</v>
      </c>
      <c r="Q385" s="35">
        <f>'2018'!Q385-'2008'!Q385</f>
        <v>-1.2713344793463326</v>
      </c>
      <c r="R385" s="36">
        <f>'2018'!R385-'2008'!R385</f>
        <v>3.1322894583430827</v>
      </c>
      <c r="S385" s="37">
        <f>'2018'!S385-'2008'!S385</f>
        <v>0</v>
      </c>
      <c r="T385" s="37">
        <f>'2018'!T385-'2008'!T385</f>
        <v>0.55035670669308889</v>
      </c>
      <c r="U385" s="37">
        <f>'2018'!U385-'2008'!U385</f>
        <v>1.1573438999444678</v>
      </c>
      <c r="V385" s="37">
        <f>'2018'!V385-'2008'!V385</f>
        <v>1.4245888517055263</v>
      </c>
      <c r="W385" s="37">
        <f>'2018'!W385-'2008'!W385</f>
        <v>0</v>
      </c>
      <c r="X385" s="38">
        <f>'2018'!X385-'2008'!X385</f>
        <v>2.9361407590972846</v>
      </c>
      <c r="Y385" s="39">
        <f>'2018'!Y385-'2008'!Y385</f>
        <v>2.9361407590972846</v>
      </c>
    </row>
    <row r="386" spans="1:25">
      <c r="A386" t="s">
        <v>766</v>
      </c>
      <c r="B386" t="s">
        <v>767</v>
      </c>
      <c r="C386" t="s">
        <v>1270</v>
      </c>
      <c r="D386" s="1">
        <f>'2018'!D386-'2008'!D386</f>
        <v>0.28776989729499292</v>
      </c>
      <c r="E386" s="30">
        <f>'2018'!E386-'2008'!E386</f>
        <v>4.9206586468474462</v>
      </c>
      <c r="F386" s="31">
        <f>'2018'!F386-'2008'!F386</f>
        <v>0.25268746112463969</v>
      </c>
      <c r="G386" s="31">
        <f>'2018'!G386-'2008'!G386</f>
        <v>1.8386020580025391</v>
      </c>
      <c r="H386" s="31">
        <f>'2018'!H386-'2008'!H386</f>
        <v>3.1848093345931936</v>
      </c>
      <c r="I386" s="31">
        <f>'2018'!I386-'2008'!I386</f>
        <v>-0.35544020687292871</v>
      </c>
      <c r="J386" s="32">
        <f>'2018'!J386-'2008'!J386</f>
        <v>-4.0251483782946131</v>
      </c>
      <c r="K386" s="33">
        <f>'2018'!K386-'2008'!K386</f>
        <v>3.512656646997125</v>
      </c>
      <c r="L386" s="33">
        <f>'2018'!L386-'2008'!L386</f>
        <v>-2.3749322468612916E-2</v>
      </c>
      <c r="M386" s="33">
        <f>'2018'!M386-'2008'!M386</f>
        <v>-0.22068653632804569</v>
      </c>
      <c r="N386" s="33">
        <f>'2018'!N386-'2008'!N386</f>
        <v>-3.9532386241772564</v>
      </c>
      <c r="O386" s="33">
        <f>'2018'!O386-'2008'!O386</f>
        <v>-3.340130542317822</v>
      </c>
      <c r="P386" s="34">
        <f>'2018'!P386-'2008'!P386</f>
        <v>-0.92491483548671916</v>
      </c>
      <c r="Q386" s="35">
        <f>'2018'!Q386-'2008'!Q386</f>
        <v>-0.92491483548671916</v>
      </c>
      <c r="R386" s="36">
        <f>'2018'!R386-'2008'!R386</f>
        <v>0.54691018301582517</v>
      </c>
      <c r="S386" s="37">
        <f>'2018'!S386-'2008'!S386</f>
        <v>0</v>
      </c>
      <c r="T386" s="37">
        <f>'2018'!T386-'2008'!T386</f>
        <v>0</v>
      </c>
      <c r="U386" s="37">
        <f>'2018'!U386-'2008'!U386</f>
        <v>0.19726815262700059</v>
      </c>
      <c r="V386" s="37">
        <f>'2018'!V386-'2008'!V386</f>
        <v>0.12354375488288749</v>
      </c>
      <c r="W386" s="37">
        <f>'2018'!W386-'2008'!W386</f>
        <v>0.2260982755059382</v>
      </c>
      <c r="X386" s="38">
        <f>'2018'!X386-'2008'!X386</f>
        <v>-0.22973571878695864</v>
      </c>
      <c r="Y386" s="39">
        <f>'2018'!Y386-'2008'!Y386</f>
        <v>-0.22973571878695864</v>
      </c>
    </row>
    <row r="387" spans="1:25">
      <c r="A387" t="s">
        <v>768</v>
      </c>
      <c r="B387" t="s">
        <v>769</v>
      </c>
      <c r="C387" t="s">
        <v>1270</v>
      </c>
      <c r="D387" s="1">
        <f>'2018'!D387-'2008'!D387</f>
        <v>-0.70185830574979491</v>
      </c>
      <c r="E387" s="30">
        <f>'2018'!E387-'2008'!E387</f>
        <v>-1.2770045107540184</v>
      </c>
      <c r="F387" s="31">
        <f>'2018'!F387-'2008'!F387</f>
        <v>0.41582126855873902</v>
      </c>
      <c r="G387" s="31">
        <f>'2018'!G387-'2008'!G387</f>
        <v>-1.3625477833551292</v>
      </c>
      <c r="H387" s="31">
        <f>'2018'!H387-'2008'!H387</f>
        <v>-0.3302779959576263</v>
      </c>
      <c r="I387" s="31">
        <f>'2018'!I387-'2008'!I387</f>
        <v>0</v>
      </c>
      <c r="J387" s="32">
        <f>'2018'!J387-'2008'!J387</f>
        <v>-0.47332278004851513</v>
      </c>
      <c r="K387" s="33">
        <f>'2018'!K387-'2008'!K387</f>
        <v>-0.99775420185210884</v>
      </c>
      <c r="L387" s="33">
        <f>'2018'!L387-'2008'!L387</f>
        <v>0</v>
      </c>
      <c r="M387" s="33">
        <f>'2018'!M387-'2008'!M387</f>
        <v>0.11339588106200797</v>
      </c>
      <c r="N387" s="33">
        <f>'2018'!N387-'2008'!N387</f>
        <v>0</v>
      </c>
      <c r="O387" s="33">
        <f>'2018'!O387-'2008'!O387</f>
        <v>0.41103554074158599</v>
      </c>
      <c r="P387" s="34">
        <f>'2018'!P387-'2008'!P387</f>
        <v>-0.4216680650078215</v>
      </c>
      <c r="Q387" s="35">
        <f>'2018'!Q387-'2008'!Q387</f>
        <v>-0.4216680650078215</v>
      </c>
      <c r="R387" s="36">
        <f>'2018'!R387-'2008'!R387</f>
        <v>1.4853961734788799</v>
      </c>
      <c r="S387" s="37">
        <f>'2018'!S387-'2008'!S387</f>
        <v>0</v>
      </c>
      <c r="T387" s="37">
        <f>'2018'!T387-'2008'!T387</f>
        <v>0</v>
      </c>
      <c r="U387" s="37">
        <f>'2018'!U387-'2008'!U387</f>
        <v>1.6780087966943882</v>
      </c>
      <c r="V387" s="37">
        <f>'2018'!V387-'2008'!V387</f>
        <v>-0.19261262321550809</v>
      </c>
      <c r="W387" s="37">
        <f>'2018'!W387-'2008'!W387</f>
        <v>0</v>
      </c>
      <c r="X387" s="38">
        <f>'2018'!X387-'2008'!X387</f>
        <v>-1.5259123418319476E-2</v>
      </c>
      <c r="Y387" s="39">
        <f>'2018'!Y387-'2008'!Y387</f>
        <v>-1.5259123418319476E-2</v>
      </c>
    </row>
    <row r="388" spans="1:25">
      <c r="A388" t="s">
        <v>770</v>
      </c>
      <c r="B388" t="s">
        <v>771</v>
      </c>
      <c r="C388" t="s">
        <v>1270</v>
      </c>
      <c r="D388" s="1">
        <f>'2018'!D388-'2008'!D388</f>
        <v>-0.31514304672580806</v>
      </c>
      <c r="E388" s="30">
        <f>'2018'!E388-'2008'!E388</f>
        <v>14.10466596278637</v>
      </c>
      <c r="F388" s="31">
        <f>'2018'!F388-'2008'!F388</f>
        <v>6.1718454066944251</v>
      </c>
      <c r="G388" s="31">
        <f>'2018'!G388-'2008'!G388</f>
        <v>0.5807985673502597</v>
      </c>
      <c r="H388" s="31">
        <f>'2018'!H388-'2008'!H388</f>
        <v>7.6236083315028651</v>
      </c>
      <c r="I388" s="31">
        <f>'2018'!I388-'2008'!I388</f>
        <v>-0.27158634276117988</v>
      </c>
      <c r="J388" s="32">
        <f>'2018'!J388-'2008'!J388</f>
        <v>-13.492945413368682</v>
      </c>
      <c r="K388" s="33">
        <f>'2018'!K388-'2008'!K388</f>
        <v>-2.9954025331816219</v>
      </c>
      <c r="L388" s="33">
        <f>'2018'!L388-'2008'!L388</f>
        <v>0</v>
      </c>
      <c r="M388" s="33">
        <f>'2018'!M388-'2008'!M388</f>
        <v>-0.98039307127411923</v>
      </c>
      <c r="N388" s="33">
        <f>'2018'!N388-'2008'!N388</f>
        <v>-8.3694421731221755</v>
      </c>
      <c r="O388" s="33">
        <f>'2018'!O388-'2008'!O388</f>
        <v>-1.1477076357907687</v>
      </c>
      <c r="P388" s="34">
        <f>'2018'!P388-'2008'!P388</f>
        <v>-2.0855250227097599</v>
      </c>
      <c r="Q388" s="35">
        <f>'2018'!Q388-'2008'!Q388</f>
        <v>-2.0855250227097599</v>
      </c>
      <c r="R388" s="36">
        <f>'2018'!R388-'2008'!R388</f>
        <v>-7.0014806652210382E-2</v>
      </c>
      <c r="S388" s="37">
        <f>'2018'!S388-'2008'!S388</f>
        <v>0</v>
      </c>
      <c r="T388" s="37">
        <f>'2018'!T388-'2008'!T388</f>
        <v>0</v>
      </c>
      <c r="U388" s="37">
        <f>'2018'!U388-'2008'!U388</f>
        <v>-0.70368584266166168</v>
      </c>
      <c r="V388" s="37">
        <f>'2018'!V388-'2008'!V388</f>
        <v>1.5834613674773572</v>
      </c>
      <c r="W388" s="37">
        <f>'2018'!W388-'2008'!W388</f>
        <v>-0.94979033146790559</v>
      </c>
      <c r="X388" s="38">
        <f>'2018'!X388-'2008'!X388</f>
        <v>1.2286762332184704</v>
      </c>
      <c r="Y388" s="39">
        <f>'2018'!Y388-'2008'!Y388</f>
        <v>1.2286762332184704</v>
      </c>
    </row>
    <row r="389" spans="1:25">
      <c r="A389" t="s">
        <v>772</v>
      </c>
      <c r="B389" t="s">
        <v>773</v>
      </c>
      <c r="C389" t="s">
        <v>1270</v>
      </c>
      <c r="D389" s="1">
        <f>'2018'!D389-'2008'!D389</f>
        <v>-1.3736354978644698</v>
      </c>
      <c r="E389" s="30">
        <f>'2018'!E389-'2008'!E389</f>
        <v>3.3135062278336314</v>
      </c>
      <c r="F389" s="31">
        <f>'2018'!F389-'2008'!F389</f>
        <v>3.3448278585959859</v>
      </c>
      <c r="G389" s="31">
        <f>'2018'!G389-'2008'!G389</f>
        <v>-0.31458746314322089</v>
      </c>
      <c r="H389" s="31">
        <f>'2018'!H389-'2008'!H389</f>
        <v>0.42982858341402519</v>
      </c>
      <c r="I389" s="31">
        <f>'2018'!I389-'2008'!I389</f>
        <v>-0.1465627510331565</v>
      </c>
      <c r="J389" s="32">
        <f>'2018'!J389-'2008'!J389</f>
        <v>-0.41453626240052444</v>
      </c>
      <c r="K389" s="33">
        <f>'2018'!K389-'2008'!K389</f>
        <v>-1.1547307506158973</v>
      </c>
      <c r="L389" s="33">
        <f>'2018'!L389-'2008'!L389</f>
        <v>0</v>
      </c>
      <c r="M389" s="33">
        <f>'2018'!M389-'2008'!M389</f>
        <v>0.26266815214227401</v>
      </c>
      <c r="N389" s="33">
        <f>'2018'!N389-'2008'!N389</f>
        <v>0.32681616354647414</v>
      </c>
      <c r="O389" s="33">
        <f>'2018'!O389-'2008'!O389</f>
        <v>0.15071017252662444</v>
      </c>
      <c r="P389" s="34">
        <f>'2018'!P389-'2008'!P389</f>
        <v>-0.38271023354415368</v>
      </c>
      <c r="Q389" s="35">
        <f>'2018'!Q389-'2008'!Q389</f>
        <v>-0.38271023354415368</v>
      </c>
      <c r="R389" s="36">
        <f>'2018'!R389-'2008'!R389</f>
        <v>-0.52345330026791537</v>
      </c>
      <c r="S389" s="37">
        <f>'2018'!S389-'2008'!S389</f>
        <v>-2.6087707036457883E-2</v>
      </c>
      <c r="T389" s="37">
        <f>'2018'!T389-'2008'!T389</f>
        <v>0.24666317518368783</v>
      </c>
      <c r="U389" s="37">
        <f>'2018'!U389-'2008'!U389</f>
        <v>-0.10402190459014704</v>
      </c>
      <c r="V389" s="37">
        <f>'2018'!V389-'2008'!V389</f>
        <v>-0.64000686382499783</v>
      </c>
      <c r="W389" s="37">
        <f>'2018'!W389-'2008'!W389</f>
        <v>0</v>
      </c>
      <c r="X389" s="38">
        <f>'2018'!X389-'2008'!X389</f>
        <v>-3.3664419294855157</v>
      </c>
      <c r="Y389" s="39">
        <f>'2018'!Y389-'2008'!Y389</f>
        <v>-3.3664419294855157</v>
      </c>
    </row>
    <row r="390" spans="1:25">
      <c r="A390" t="s">
        <v>774</v>
      </c>
      <c r="B390" t="s">
        <v>775</v>
      </c>
      <c r="C390" t="s">
        <v>1270</v>
      </c>
      <c r="D390" s="1">
        <f>'2018'!D390-'2008'!D390</f>
        <v>-0.83765415924026598</v>
      </c>
      <c r="E390" s="30">
        <f>'2018'!E390-'2008'!E390</f>
        <v>2.025447960360296</v>
      </c>
      <c r="F390" s="31">
        <f>'2018'!F390-'2008'!F390</f>
        <v>-0.45210190052871124</v>
      </c>
      <c r="G390" s="31">
        <f>'2018'!G390-'2008'!G390</f>
        <v>-1.213613258814398</v>
      </c>
      <c r="H390" s="31">
        <f>'2018'!H390-'2008'!H390</f>
        <v>3.6911631197034058</v>
      </c>
      <c r="I390" s="31">
        <f>'2018'!I390-'2008'!I390</f>
        <v>0</v>
      </c>
      <c r="J390" s="32">
        <f>'2018'!J390-'2008'!J390</f>
        <v>-5.3708854290086876</v>
      </c>
      <c r="K390" s="33">
        <f>'2018'!K390-'2008'!K390</f>
        <v>-2.860076983816997</v>
      </c>
      <c r="L390" s="33">
        <f>'2018'!L390-'2008'!L390</f>
        <v>0</v>
      </c>
      <c r="M390" s="33">
        <f>'2018'!M390-'2008'!M390</f>
        <v>0.1467146860597186</v>
      </c>
      <c r="N390" s="33">
        <f>'2018'!N390-'2008'!N390</f>
        <v>-0.12590930411194101</v>
      </c>
      <c r="O390" s="33">
        <f>'2018'!O390-'2008'!O390</f>
        <v>-2.5316138271394664</v>
      </c>
      <c r="P390" s="34">
        <f>'2018'!P390-'2008'!P390</f>
        <v>-0.10389012646579765</v>
      </c>
      <c r="Q390" s="35">
        <f>'2018'!Q390-'2008'!Q390</f>
        <v>-0.10389012646579765</v>
      </c>
      <c r="R390" s="36">
        <f>'2018'!R390-'2008'!R390</f>
        <v>3.0628979153019165</v>
      </c>
      <c r="S390" s="37">
        <f>'2018'!S390-'2008'!S390</f>
        <v>0.13706077489365676</v>
      </c>
      <c r="T390" s="37">
        <f>'2018'!T390-'2008'!T390</f>
        <v>0</v>
      </c>
      <c r="U390" s="37">
        <f>'2018'!U390-'2008'!U390</f>
        <v>2.4811029189485772</v>
      </c>
      <c r="V390" s="37">
        <f>'2018'!V390-'2008'!V390</f>
        <v>0.47792585299807461</v>
      </c>
      <c r="W390" s="37">
        <f>'2018'!W390-'2008'!W390</f>
        <v>-3.3191631538390998E-2</v>
      </c>
      <c r="X390" s="38">
        <f>'2018'!X390-'2008'!X390</f>
        <v>-0.45122447942799226</v>
      </c>
      <c r="Y390" s="39">
        <f>'2018'!Y390-'2008'!Y390</f>
        <v>-0.45122447942799226</v>
      </c>
    </row>
    <row r="391" spans="1:25">
      <c r="A391" t="s">
        <v>776</v>
      </c>
      <c r="B391" t="s">
        <v>777</v>
      </c>
      <c r="C391" t="s">
        <v>1270</v>
      </c>
      <c r="D391" s="1">
        <f>'2018'!D391-'2008'!D391</f>
        <v>-5.1629948580334428E-2</v>
      </c>
      <c r="E391" s="30">
        <f>'2018'!E391-'2008'!E391</f>
        <v>3.6121235021047831</v>
      </c>
      <c r="F391" s="31">
        <f>'2018'!F391-'2008'!F391</f>
        <v>2.8294191180246901</v>
      </c>
      <c r="G391" s="31">
        <f>'2018'!G391-'2008'!G391</f>
        <v>0.41046611271553601</v>
      </c>
      <c r="H391" s="31">
        <f>'2018'!H391-'2008'!H391</f>
        <v>-0.27993327922276912</v>
      </c>
      <c r="I391" s="31">
        <f>'2018'!I391-'2008'!I391</f>
        <v>0.65217155058732357</v>
      </c>
      <c r="J391" s="32">
        <f>'2018'!J391-'2008'!J391</f>
        <v>-5.2827327064162866</v>
      </c>
      <c r="K391" s="33">
        <f>'2018'!K391-'2008'!K391</f>
        <v>-1.950864567361311</v>
      </c>
      <c r="L391" s="33">
        <f>'2018'!L391-'2008'!L391</f>
        <v>0</v>
      </c>
      <c r="M391" s="33">
        <f>'2018'!M391-'2008'!M391</f>
        <v>-0.71962444585163776</v>
      </c>
      <c r="N391" s="33">
        <f>'2018'!N391-'2008'!N391</f>
        <v>-2.720983350425656</v>
      </c>
      <c r="O391" s="33">
        <f>'2018'!O391-'2008'!O391</f>
        <v>0.10873965722231693</v>
      </c>
      <c r="P391" s="34">
        <f>'2018'!P391-'2008'!P391</f>
        <v>-1.1167229552138018</v>
      </c>
      <c r="Q391" s="35">
        <f>'2018'!Q391-'2008'!Q391</f>
        <v>-1.1167229552138018</v>
      </c>
      <c r="R391" s="36">
        <f>'2018'!R391-'2008'!R391</f>
        <v>5.2550999607456905</v>
      </c>
      <c r="S391" s="37">
        <f>'2018'!S391-'2008'!S391</f>
        <v>0.6693533953277867</v>
      </c>
      <c r="T391" s="37">
        <f>'2018'!T391-'2008'!T391</f>
        <v>0</v>
      </c>
      <c r="U391" s="37">
        <f>'2018'!U391-'2008'!U391</f>
        <v>4.0840291816262644</v>
      </c>
      <c r="V391" s="37">
        <f>'2018'!V391-'2008'!V391</f>
        <v>1.627671309702313</v>
      </c>
      <c r="W391" s="37">
        <f>'2018'!W391-'2008'!W391</f>
        <v>-1.1259539259106726</v>
      </c>
      <c r="X391" s="38">
        <f>'2018'!X391-'2008'!X391</f>
        <v>-2.5193977498007269</v>
      </c>
      <c r="Y391" s="39">
        <f>'2018'!Y391-'2008'!Y391</f>
        <v>-2.5193977498007269</v>
      </c>
    </row>
    <row r="392" spans="1:25">
      <c r="A392" t="s">
        <v>778</v>
      </c>
      <c r="B392" t="s">
        <v>779</v>
      </c>
      <c r="C392" t="s">
        <v>1270</v>
      </c>
      <c r="D392" s="1">
        <f>'2018'!D392-'2008'!D392</f>
        <v>3.0516218477909618</v>
      </c>
      <c r="E392" s="30">
        <f>'2018'!E392-'2008'!E392</f>
        <v>-2.2400346315202846</v>
      </c>
      <c r="F392" s="31">
        <f>'2018'!F392-'2008'!F392</f>
        <v>-1.2433756573379515</v>
      </c>
      <c r="G392" s="31">
        <f>'2018'!G392-'2008'!G392</f>
        <v>-3.4449751068943897</v>
      </c>
      <c r="H392" s="31">
        <f>'2018'!H392-'2008'!H392</f>
        <v>2.4483161327120548</v>
      </c>
      <c r="I392" s="31">
        <f>'2018'!I392-'2008'!I392</f>
        <v>0</v>
      </c>
      <c r="J392" s="32">
        <f>'2018'!J392-'2008'!J392</f>
        <v>-0.10820917793042995</v>
      </c>
      <c r="K392" s="33">
        <f>'2018'!K392-'2008'!K392</f>
        <v>-4.6807417226428489</v>
      </c>
      <c r="L392" s="33">
        <f>'2018'!L392-'2008'!L392</f>
        <v>0</v>
      </c>
      <c r="M392" s="33">
        <f>'2018'!M392-'2008'!M392</f>
        <v>2.5348763730215271</v>
      </c>
      <c r="N392" s="33">
        <f>'2018'!N392-'2008'!N392</f>
        <v>-1.1958557619258792</v>
      </c>
      <c r="O392" s="33">
        <f>'2018'!O392-'2008'!O392</f>
        <v>3.233511933616771</v>
      </c>
      <c r="P392" s="34">
        <f>'2018'!P392-'2008'!P392</f>
        <v>-1.3096171598775643</v>
      </c>
      <c r="Q392" s="35">
        <f>'2018'!Q392-'2008'!Q392</f>
        <v>-1.3096171598775643</v>
      </c>
      <c r="R392" s="36">
        <f>'2018'!R392-'2008'!R392</f>
        <v>2.0766275593373864</v>
      </c>
      <c r="S392" s="37">
        <f>'2018'!S392-'2008'!S392</f>
        <v>0</v>
      </c>
      <c r="T392" s="37">
        <f>'2018'!T392-'2008'!T392</f>
        <v>0</v>
      </c>
      <c r="U392" s="37">
        <f>'2018'!U392-'2008'!U392</f>
        <v>0.61407908323471416</v>
      </c>
      <c r="V392" s="37">
        <f>'2018'!V392-'2008'!V392</f>
        <v>1.5886177195249527</v>
      </c>
      <c r="W392" s="37">
        <f>'2018'!W392-'2008'!W392</f>
        <v>-0.12606924342228007</v>
      </c>
      <c r="X392" s="38">
        <f>'2018'!X392-'2008'!X392</f>
        <v>4.632855257781852</v>
      </c>
      <c r="Y392" s="39">
        <f>'2018'!Y392-'2008'!Y392</f>
        <v>4.632855257781852</v>
      </c>
    </row>
    <row r="393" spans="1:25">
      <c r="A393" t="s">
        <v>780</v>
      </c>
      <c r="B393" t="s">
        <v>781</v>
      </c>
      <c r="C393" t="s">
        <v>1270</v>
      </c>
      <c r="D393" s="1">
        <f>'2018'!D393-'2008'!D393</f>
        <v>-2.7246352964264204</v>
      </c>
      <c r="E393" s="30">
        <f>'2018'!E393-'2008'!E393</f>
        <v>9.2546217378336753</v>
      </c>
      <c r="F393" s="31">
        <f>'2018'!F393-'2008'!F393</f>
        <v>3.5233805907455471</v>
      </c>
      <c r="G393" s="31">
        <f>'2018'!G393-'2008'!G393</f>
        <v>3.4805488691294579</v>
      </c>
      <c r="H393" s="31">
        <f>'2018'!H393-'2008'!H393</f>
        <v>2.2637066346391475</v>
      </c>
      <c r="I393" s="31">
        <f>'2018'!I393-'2008'!I393</f>
        <v>-1.3014356680478317E-2</v>
      </c>
      <c r="J393" s="32">
        <f>'2018'!J393-'2008'!J393</f>
        <v>-0.22332588253615349</v>
      </c>
      <c r="K393" s="33">
        <f>'2018'!K393-'2008'!K393</f>
        <v>4.1615220992992761</v>
      </c>
      <c r="L393" s="33">
        <f>'2018'!L393-'2008'!L393</f>
        <v>0</v>
      </c>
      <c r="M393" s="33">
        <f>'2018'!M393-'2008'!M393</f>
        <v>-0.99801015701827689</v>
      </c>
      <c r="N393" s="33">
        <f>'2018'!N393-'2008'!N393</f>
        <v>-4.1759597402687252</v>
      </c>
      <c r="O393" s="33">
        <f>'2018'!O393-'2008'!O393</f>
        <v>0.78912191545157118</v>
      </c>
      <c r="P393" s="34">
        <f>'2018'!P393-'2008'!P393</f>
        <v>-2.3482654693594354</v>
      </c>
      <c r="Q393" s="35">
        <f>'2018'!Q393-'2008'!Q393</f>
        <v>-2.3482654693594354</v>
      </c>
      <c r="R393" s="36">
        <f>'2018'!R393-'2008'!R393</f>
        <v>4.1284746869053697</v>
      </c>
      <c r="S393" s="37">
        <f>'2018'!S393-'2008'!S393</f>
        <v>-2.1458561880733655</v>
      </c>
      <c r="T393" s="37">
        <f>'2018'!T393-'2008'!T393</f>
        <v>0</v>
      </c>
      <c r="U393" s="37">
        <f>'2018'!U393-'2008'!U393</f>
        <v>2.7673316316788394</v>
      </c>
      <c r="V393" s="37">
        <f>'2018'!V393-'2008'!V393</f>
        <v>3.939394075486736</v>
      </c>
      <c r="W393" s="37">
        <f>'2018'!W393-'2008'!W393</f>
        <v>-0.43239483218684055</v>
      </c>
      <c r="X393" s="38">
        <f>'2018'!X393-'2008'!X393</f>
        <v>-13.536140369269873</v>
      </c>
      <c r="Y393" s="39">
        <f>'2018'!Y393-'2008'!Y393</f>
        <v>-13.536140369269873</v>
      </c>
    </row>
    <row r="394" spans="1:25">
      <c r="A394" t="s">
        <v>782</v>
      </c>
      <c r="B394" t="s">
        <v>783</v>
      </c>
      <c r="C394" t="s">
        <v>1270</v>
      </c>
      <c r="D394" s="1">
        <f>'2018'!D394-'2008'!D394</f>
        <v>-0.80264092806542209</v>
      </c>
      <c r="E394" s="30">
        <f>'2018'!E394-'2008'!E394</f>
        <v>2.5365193568669397</v>
      </c>
      <c r="F394" s="31">
        <f>'2018'!F394-'2008'!F394</f>
        <v>0.83237599230935899</v>
      </c>
      <c r="G394" s="31">
        <f>'2018'!G394-'2008'!G394</f>
        <v>0.53210689970420777</v>
      </c>
      <c r="H394" s="31">
        <f>'2018'!H394-'2008'!H394</f>
        <v>1.0145843366811285</v>
      </c>
      <c r="I394" s="31">
        <f>'2018'!I394-'2008'!I394</f>
        <v>0.15745212817224569</v>
      </c>
      <c r="J394" s="32">
        <f>'2018'!J394-'2008'!J394</f>
        <v>-2.0297787152974802</v>
      </c>
      <c r="K394" s="33">
        <f>'2018'!K394-'2008'!K394</f>
        <v>-0.31494093086440067</v>
      </c>
      <c r="L394" s="33">
        <f>'2018'!L394-'2008'!L394</f>
        <v>0</v>
      </c>
      <c r="M394" s="33">
        <f>'2018'!M394-'2008'!M394</f>
        <v>-3.9135292933821855E-3</v>
      </c>
      <c r="N394" s="33">
        <f>'2018'!N394-'2008'!N394</f>
        <v>-1.3480832766505788</v>
      </c>
      <c r="O394" s="33">
        <f>'2018'!O394-'2008'!O394</f>
        <v>-0.36284097848911878</v>
      </c>
      <c r="P394" s="34">
        <f>'2018'!P394-'2008'!P394</f>
        <v>1.8285584974986877</v>
      </c>
      <c r="Q394" s="35">
        <f>'2018'!Q394-'2008'!Q394</f>
        <v>1.8285584974986877</v>
      </c>
      <c r="R394" s="36">
        <f>'2018'!R394-'2008'!R394</f>
        <v>-2.159546324677633</v>
      </c>
      <c r="S394" s="37">
        <f>'2018'!S394-'2008'!S394</f>
        <v>0</v>
      </c>
      <c r="T394" s="37">
        <f>'2018'!T394-'2008'!T394</f>
        <v>0</v>
      </c>
      <c r="U394" s="37">
        <f>'2018'!U394-'2008'!U394</f>
        <v>-2.3380663372697286</v>
      </c>
      <c r="V394" s="37">
        <f>'2018'!V394-'2008'!V394</f>
        <v>-1.2428276470225006</v>
      </c>
      <c r="W394" s="37">
        <f>'2018'!W394-'2008'!W394</f>
        <v>1.4213476596145962</v>
      </c>
      <c r="X394" s="38">
        <f>'2018'!X394-'2008'!X394</f>
        <v>-0.97839374245593191</v>
      </c>
      <c r="Y394" s="39">
        <f>'2018'!Y394-'2008'!Y394</f>
        <v>-0.97839374245593191</v>
      </c>
    </row>
    <row r="395" spans="1:25">
      <c r="A395" t="s">
        <v>784</v>
      </c>
      <c r="B395" t="s">
        <v>785</v>
      </c>
      <c r="C395" t="s">
        <v>1270</v>
      </c>
      <c r="D395" s="1">
        <f>'2018'!D395-'2008'!D395</f>
        <v>1.094441731846409</v>
      </c>
      <c r="E395" s="30">
        <f>'2018'!E395-'2008'!E395</f>
        <v>-0.34537322831129202</v>
      </c>
      <c r="F395" s="31">
        <f>'2018'!F395-'2008'!F395</f>
        <v>-0.92213776144255455</v>
      </c>
      <c r="G395" s="31">
        <f>'2018'!G395-'2008'!G395</f>
        <v>2.4756376597785259</v>
      </c>
      <c r="H395" s="31">
        <f>'2018'!H395-'2008'!H395</f>
        <v>-1.8988731266472616</v>
      </c>
      <c r="I395" s="31">
        <f>'2018'!I395-'2008'!I395</f>
        <v>0</v>
      </c>
      <c r="J395" s="32">
        <f>'2018'!J395-'2008'!J395</f>
        <v>2.1772547964427211</v>
      </c>
      <c r="K395" s="33">
        <f>'2018'!K395-'2008'!K395</f>
        <v>3.8244454999088262</v>
      </c>
      <c r="L395" s="33">
        <f>'2018'!L395-'2008'!L395</f>
        <v>0</v>
      </c>
      <c r="M395" s="33">
        <f>'2018'!M395-'2008'!M395</f>
        <v>-0.20832727879672708</v>
      </c>
      <c r="N395" s="33">
        <f>'2018'!N395-'2008'!N395</f>
        <v>-2.2267562672404662</v>
      </c>
      <c r="O395" s="33">
        <f>'2018'!O395-'2008'!O395</f>
        <v>0.7878928425710896</v>
      </c>
      <c r="P395" s="34">
        <f>'2018'!P395-'2008'!P395</f>
        <v>-2.0018440458437325</v>
      </c>
      <c r="Q395" s="35">
        <f>'2018'!Q395-'2008'!Q395</f>
        <v>-2.0018440458437325</v>
      </c>
      <c r="R395" s="36">
        <f>'2018'!R395-'2008'!R395</f>
        <v>2.9661092183887829</v>
      </c>
      <c r="S395" s="37">
        <f>'2018'!S395-'2008'!S395</f>
        <v>0</v>
      </c>
      <c r="T395" s="37">
        <f>'2018'!T395-'2008'!T395</f>
        <v>-9.6746835511504051E-2</v>
      </c>
      <c r="U395" s="37">
        <f>'2018'!U395-'2008'!U395</f>
        <v>-0.425313966408011</v>
      </c>
      <c r="V395" s="37">
        <f>'2018'!V395-'2008'!V395</f>
        <v>2.947207508265917</v>
      </c>
      <c r="W395" s="37">
        <f>'2018'!W395-'2008'!W395</f>
        <v>0.54096251204238099</v>
      </c>
      <c r="X395" s="38">
        <f>'2018'!X395-'2008'!X395</f>
        <v>-1.7017050088300749</v>
      </c>
      <c r="Y395" s="39">
        <f>'2018'!Y395-'2008'!Y395</f>
        <v>-1.7017050088300749</v>
      </c>
    </row>
    <row r="396" spans="1:25">
      <c r="A396" t="s">
        <v>786</v>
      </c>
      <c r="B396" t="s">
        <v>787</v>
      </c>
      <c r="C396" t="s">
        <v>1270</v>
      </c>
      <c r="D396" s="1">
        <f>'2018'!D396-'2008'!D396</f>
        <v>-2.1885905195725144</v>
      </c>
      <c r="E396" s="30">
        <f>'2018'!E396-'2008'!E396</f>
        <v>11.509579843882491</v>
      </c>
      <c r="F396" s="31">
        <f>'2018'!F396-'2008'!F396</f>
        <v>2.4341087200818077</v>
      </c>
      <c r="G396" s="31">
        <f>'2018'!G396-'2008'!G396</f>
        <v>4.8733261329393942</v>
      </c>
      <c r="H396" s="31">
        <f>'2018'!H396-'2008'!H396</f>
        <v>2.952655345547301</v>
      </c>
      <c r="I396" s="31">
        <f>'2018'!I396-'2008'!I396</f>
        <v>1.2494896453139894</v>
      </c>
      <c r="J396" s="32">
        <f>'2018'!J396-'2008'!J396</f>
        <v>-7.0957898263198356</v>
      </c>
      <c r="K396" s="33">
        <f>'2018'!K396-'2008'!K396</f>
        <v>2.2729372155534424</v>
      </c>
      <c r="L396" s="33">
        <f>'2018'!L396-'2008'!L396</f>
        <v>-3.6665191423254635</v>
      </c>
      <c r="M396" s="33">
        <f>'2018'!M396-'2008'!M396</f>
        <v>-0.7854522289167235</v>
      </c>
      <c r="N396" s="33">
        <f>'2018'!N396-'2008'!N396</f>
        <v>-4.2113351095839873</v>
      </c>
      <c r="O396" s="33">
        <f>'2018'!O396-'2008'!O396</f>
        <v>-0.70542056104710416</v>
      </c>
      <c r="P396" s="34">
        <f>'2018'!P396-'2008'!P396</f>
        <v>1.0808905372034912</v>
      </c>
      <c r="Q396" s="35">
        <f>'2018'!Q396-'2008'!Q396</f>
        <v>1.0808905372034912</v>
      </c>
      <c r="R396" s="36">
        <f>'2018'!R396-'2008'!R396</f>
        <v>-2.5855475531347043</v>
      </c>
      <c r="S396" s="37">
        <f>'2018'!S396-'2008'!S396</f>
        <v>-0.32970433606686855</v>
      </c>
      <c r="T396" s="37">
        <f>'2018'!T396-'2008'!T396</f>
        <v>-0.73981056347358531</v>
      </c>
      <c r="U396" s="37">
        <f>'2018'!U396-'2008'!U396</f>
        <v>0.85270972378849785</v>
      </c>
      <c r="V396" s="37">
        <f>'2018'!V396-'2008'!V396</f>
        <v>-2.3699519658931538</v>
      </c>
      <c r="W396" s="37">
        <f>'2018'!W396-'2008'!W396</f>
        <v>1.2095885104045877E-3</v>
      </c>
      <c r="X396" s="38">
        <f>'2018'!X396-'2008'!X396</f>
        <v>-5.0977235212039549</v>
      </c>
      <c r="Y396" s="39">
        <f>'2018'!Y396-'2008'!Y396</f>
        <v>-5.0977235212039549</v>
      </c>
    </row>
    <row r="397" spans="1:25">
      <c r="A397" t="s">
        <v>788</v>
      </c>
      <c r="B397" t="s">
        <v>789</v>
      </c>
      <c r="C397" t="s">
        <v>1270</v>
      </c>
      <c r="D397" s="1">
        <f>'2018'!D397-'2008'!D397</f>
        <v>-0.35969740484961932</v>
      </c>
      <c r="E397" s="30">
        <f>'2018'!E397-'2008'!E397</f>
        <v>6.4487918318992143E-2</v>
      </c>
      <c r="F397" s="31">
        <f>'2018'!F397-'2008'!F397</f>
        <v>0.39564945002466256</v>
      </c>
      <c r="G397" s="31">
        <f>'2018'!G397-'2008'!G397</f>
        <v>1.577132695748805</v>
      </c>
      <c r="H397" s="31">
        <f>'2018'!H397-'2008'!H397</f>
        <v>-1.9082942274544727</v>
      </c>
      <c r="I397" s="31">
        <f>'2018'!I397-'2008'!I397</f>
        <v>0</v>
      </c>
      <c r="J397" s="32">
        <f>'2018'!J397-'2008'!J397</f>
        <v>-2.7973682811371852</v>
      </c>
      <c r="K397" s="33">
        <f>'2018'!K397-'2008'!K397</f>
        <v>5.321516251398605</v>
      </c>
      <c r="L397" s="33">
        <f>'2018'!L397-'2008'!L397</f>
        <v>0</v>
      </c>
      <c r="M397" s="33">
        <f>'2018'!M397-'2008'!M397</f>
        <v>-0.36215988946663874</v>
      </c>
      <c r="N397" s="33">
        <f>'2018'!N397-'2008'!N397</f>
        <v>-7.8019652959706329</v>
      </c>
      <c r="O397" s="33">
        <f>'2018'!O397-'2008'!O397</f>
        <v>4.5240652901481937E-2</v>
      </c>
      <c r="P397" s="34">
        <f>'2018'!P397-'2008'!P397</f>
        <v>1.3831502714061812</v>
      </c>
      <c r="Q397" s="35">
        <f>'2018'!Q397-'2008'!Q397</f>
        <v>1.3831502714061812</v>
      </c>
      <c r="R397" s="36">
        <f>'2018'!R397-'2008'!R397</f>
        <v>3.5023405296011094</v>
      </c>
      <c r="S397" s="37">
        <f>'2018'!S397-'2008'!S397</f>
        <v>0</v>
      </c>
      <c r="T397" s="37">
        <f>'2018'!T397-'2008'!T397</f>
        <v>-0.36440807918189561</v>
      </c>
      <c r="U397" s="37">
        <f>'2018'!U397-'2008'!U397</f>
        <v>-0.30522268580934364</v>
      </c>
      <c r="V397" s="37">
        <f>'2018'!V397-'2008'!V397</f>
        <v>4.3790668091243994</v>
      </c>
      <c r="W397" s="37">
        <f>'2018'!W397-'2008'!W397</f>
        <v>-0.20709551453205144</v>
      </c>
      <c r="X397" s="38">
        <f>'2018'!X397-'2008'!X397</f>
        <v>-2.5123078430387107</v>
      </c>
      <c r="Y397" s="39">
        <f>'2018'!Y397-'2008'!Y397</f>
        <v>-2.5123078430387107</v>
      </c>
    </row>
    <row r="398" spans="1:25">
      <c r="A398" t="s">
        <v>790</v>
      </c>
      <c r="B398" t="s">
        <v>791</v>
      </c>
      <c r="C398" t="s">
        <v>1270</v>
      </c>
      <c r="D398" s="1">
        <f>'2018'!D398-'2008'!D398</f>
        <v>-0.2501101585314629</v>
      </c>
      <c r="E398" s="30">
        <f>'2018'!E398-'2008'!E398</f>
        <v>-2.7145356852870322</v>
      </c>
      <c r="F398" s="31">
        <f>'2018'!F398-'2008'!F398</f>
        <v>0.23081325064870661</v>
      </c>
      <c r="G398" s="31">
        <f>'2018'!G398-'2008'!G398</f>
        <v>0.91649991752666971</v>
      </c>
      <c r="H398" s="31">
        <f>'2018'!H398-'2008'!H398</f>
        <v>-3.861848853462412</v>
      </c>
      <c r="I398" s="31">
        <f>'2018'!I398-'2008'!I398</f>
        <v>0</v>
      </c>
      <c r="J398" s="32">
        <f>'2018'!J398-'2008'!J398</f>
        <v>1.8732465349264222</v>
      </c>
      <c r="K398" s="33">
        <f>'2018'!K398-'2008'!K398</f>
        <v>-1.6148147662605838</v>
      </c>
      <c r="L398" s="33">
        <f>'2018'!L398-'2008'!L398</f>
        <v>0</v>
      </c>
      <c r="M398" s="33">
        <f>'2018'!M398-'2008'!M398</f>
        <v>0.24099425477036865</v>
      </c>
      <c r="N398" s="33">
        <f>'2018'!N398-'2008'!N398</f>
        <v>2.5779953195029837</v>
      </c>
      <c r="O398" s="33">
        <f>'2018'!O398-'2008'!O398</f>
        <v>0.66907172691365158</v>
      </c>
      <c r="P398" s="34">
        <f>'2018'!P398-'2008'!P398</f>
        <v>-1.1973621600326254</v>
      </c>
      <c r="Q398" s="35">
        <f>'2018'!Q398-'2008'!Q398</f>
        <v>-1.1973621600326254</v>
      </c>
      <c r="R398" s="36">
        <f>'2018'!R398-'2008'!R398</f>
        <v>4.1535101342973242</v>
      </c>
      <c r="S398" s="37">
        <f>'2018'!S398-'2008'!S398</f>
        <v>0</v>
      </c>
      <c r="T398" s="37">
        <f>'2018'!T398-'2008'!T398</f>
        <v>0</v>
      </c>
      <c r="U398" s="37">
        <f>'2018'!U398-'2008'!U398</f>
        <v>0.53559906261886669</v>
      </c>
      <c r="V398" s="37">
        <f>'2018'!V398-'2008'!V398</f>
        <v>3.2581841872664206</v>
      </c>
      <c r="W398" s="37">
        <f>'2018'!W398-'2008'!W398</f>
        <v>0.3597268844120366</v>
      </c>
      <c r="X398" s="38">
        <f>'2018'!X398-'2008'!X398</f>
        <v>-2.3649689824355495</v>
      </c>
      <c r="Y398" s="39">
        <f>'2018'!Y398-'2008'!Y398</f>
        <v>-2.3649689824355495</v>
      </c>
    </row>
    <row r="399" spans="1:25">
      <c r="A399" t="s">
        <v>792</v>
      </c>
      <c r="B399" t="s">
        <v>793</v>
      </c>
      <c r="C399" t="s">
        <v>1270</v>
      </c>
      <c r="D399" s="1">
        <f>'2018'!D399-'2008'!D399</f>
        <v>0.66192041666947432</v>
      </c>
      <c r="E399" s="30">
        <f>'2018'!E399-'2008'!E399</f>
        <v>-1.3323799966746783</v>
      </c>
      <c r="F399" s="31">
        <f>'2018'!F399-'2008'!F399</f>
        <v>-0.25131914871993821</v>
      </c>
      <c r="G399" s="31">
        <f>'2018'!G399-'2008'!G399</f>
        <v>-0.24911775643934497</v>
      </c>
      <c r="H399" s="31">
        <f>'2018'!H399-'2008'!H399</f>
        <v>-1.314060120495272</v>
      </c>
      <c r="I399" s="31">
        <f>'2018'!I399-'2008'!I399</f>
        <v>0.48211702897987935</v>
      </c>
      <c r="J399" s="32">
        <f>'2018'!J399-'2008'!J399</f>
        <v>3.260794460504874</v>
      </c>
      <c r="K399" s="33">
        <f>'2018'!K399-'2008'!K399</f>
        <v>2.477679046068193</v>
      </c>
      <c r="L399" s="33">
        <f>'2018'!L399-'2008'!L399</f>
        <v>-0.32980338836164091</v>
      </c>
      <c r="M399" s="33">
        <f>'2018'!M399-'2008'!M399</f>
        <v>0.45983437809584515</v>
      </c>
      <c r="N399" s="33">
        <f>'2018'!N399-'2008'!N399</f>
        <v>0.5629325967531047</v>
      </c>
      <c r="O399" s="33">
        <f>'2018'!O399-'2008'!O399</f>
        <v>9.0151827949371821E-2</v>
      </c>
      <c r="P399" s="34">
        <f>'2018'!P399-'2008'!P399</f>
        <v>-2.4954335844388926</v>
      </c>
      <c r="Q399" s="35">
        <f>'2018'!Q399-'2008'!Q399</f>
        <v>-2.4954335844388926</v>
      </c>
      <c r="R399" s="36">
        <f>'2018'!R399-'2008'!R399</f>
        <v>-0.81600089857519897</v>
      </c>
      <c r="S399" s="37">
        <f>'2018'!S399-'2008'!S399</f>
        <v>0.82353053063963166</v>
      </c>
      <c r="T399" s="37">
        <f>'2018'!T399-'2008'!T399</f>
        <v>0.31657590251107248</v>
      </c>
      <c r="U399" s="37">
        <f>'2018'!U399-'2008'!U399</f>
        <v>0.63282348357607687</v>
      </c>
      <c r="V399" s="37">
        <f>'2018'!V399-'2008'!V399</f>
        <v>-2.048307945657041</v>
      </c>
      <c r="W399" s="37">
        <f>'2018'!W399-'2008'!W399</f>
        <v>-0.54062286964493944</v>
      </c>
      <c r="X399" s="38">
        <f>'2018'!X399-'2008'!X399</f>
        <v>2.0449404358533725</v>
      </c>
      <c r="Y399" s="39">
        <f>'2018'!Y399-'2008'!Y399</f>
        <v>2.0449404358533725</v>
      </c>
    </row>
    <row r="400" spans="1:25">
      <c r="A400" t="s">
        <v>794</v>
      </c>
      <c r="B400" t="s">
        <v>795</v>
      </c>
      <c r="C400" t="s">
        <v>1270</v>
      </c>
      <c r="D400" s="1">
        <f>'2018'!D400-'2008'!D400</f>
        <v>8.7823244669849032E-2</v>
      </c>
      <c r="E400" s="30">
        <f>'2018'!E400-'2008'!E400</f>
        <v>1.0877370049951551</v>
      </c>
      <c r="F400" s="31">
        <f>'2018'!F400-'2008'!F400</f>
        <v>0.96578887918977507</v>
      </c>
      <c r="G400" s="31">
        <f>'2018'!G400-'2008'!G400</f>
        <v>3.3651948289125433E-2</v>
      </c>
      <c r="H400" s="31">
        <f>'2018'!H400-'2008'!H400</f>
        <v>1.1123313079301376</v>
      </c>
      <c r="I400" s="31">
        <f>'2018'!I400-'2008'!I400</f>
        <v>-1.0240351304138822</v>
      </c>
      <c r="J400" s="32">
        <f>'2018'!J400-'2008'!J400</f>
        <v>-2.8537505992326908</v>
      </c>
      <c r="K400" s="33">
        <f>'2018'!K400-'2008'!K400</f>
        <v>-1.0211787977800091</v>
      </c>
      <c r="L400" s="33">
        <f>'2018'!L400-'2008'!L400</f>
        <v>0</v>
      </c>
      <c r="M400" s="33">
        <f>'2018'!M400-'2008'!M400</f>
        <v>-1.0815090604595163</v>
      </c>
      <c r="N400" s="33">
        <f>'2018'!N400-'2008'!N400</f>
        <v>-0.75861064154454849</v>
      </c>
      <c r="O400" s="33">
        <f>'2018'!O400-'2008'!O400</f>
        <v>7.5479005513821029E-3</v>
      </c>
      <c r="P400" s="34">
        <f>'2018'!P400-'2008'!P400</f>
        <v>-1.5592921170772267</v>
      </c>
      <c r="Q400" s="35">
        <f>'2018'!Q400-'2008'!Q400</f>
        <v>-1.5592921170772267</v>
      </c>
      <c r="R400" s="36">
        <f>'2018'!R400-'2008'!R400</f>
        <v>-0.16872293250524706</v>
      </c>
      <c r="S400" s="37">
        <f>'2018'!S400-'2008'!S400</f>
        <v>0</v>
      </c>
      <c r="T400" s="37">
        <f>'2018'!T400-'2008'!T400</f>
        <v>0.15001037856121496</v>
      </c>
      <c r="U400" s="37">
        <f>'2018'!U400-'2008'!U400</f>
        <v>1.6226577243089644</v>
      </c>
      <c r="V400" s="37">
        <f>'2018'!V400-'2008'!V400</f>
        <v>-1.569776842850743</v>
      </c>
      <c r="W400" s="37">
        <f>'2018'!W400-'2008'!W400</f>
        <v>-0.37161419252468186</v>
      </c>
      <c r="X400" s="38">
        <f>'2018'!X400-'2008'!X400</f>
        <v>3.5818518884898571</v>
      </c>
      <c r="Y400" s="39">
        <f>'2018'!Y400-'2008'!Y400</f>
        <v>3.5818518884898571</v>
      </c>
    </row>
    <row r="401" spans="1:25">
      <c r="A401" t="s">
        <v>796</v>
      </c>
      <c r="B401" t="s">
        <v>797</v>
      </c>
      <c r="C401" t="s">
        <v>1270</v>
      </c>
      <c r="D401" s="1">
        <f>'2018'!D401-'2008'!D401</f>
        <v>1.1209144913585618</v>
      </c>
      <c r="E401" s="30">
        <f>'2018'!E401-'2008'!E401</f>
        <v>5.6212288223648876E-2</v>
      </c>
      <c r="F401" s="31">
        <f>'2018'!F401-'2008'!F401</f>
        <v>-0.69114664592169595</v>
      </c>
      <c r="G401" s="31">
        <f>'2018'!G401-'2008'!G401</f>
        <v>-1.169455998862682E-2</v>
      </c>
      <c r="H401" s="31">
        <f>'2018'!H401-'2008'!H401</f>
        <v>2.0013236976445308</v>
      </c>
      <c r="I401" s="31">
        <f>'2018'!I401-'2008'!I401</f>
        <v>-1.2422702035105593</v>
      </c>
      <c r="J401" s="32">
        <f>'2018'!J401-'2008'!J401</f>
        <v>-2.377209388409419</v>
      </c>
      <c r="K401" s="33">
        <f>'2018'!K401-'2008'!K401</f>
        <v>-0.13760168409930706</v>
      </c>
      <c r="L401" s="33">
        <f>'2018'!L401-'2008'!L401</f>
        <v>-1.1159024623275222</v>
      </c>
      <c r="M401" s="33">
        <f>'2018'!M401-'2008'!M401</f>
        <v>0.88243872370308463</v>
      </c>
      <c r="N401" s="33">
        <f>'2018'!N401-'2008'!N401</f>
        <v>-5.9128398928061099E-3</v>
      </c>
      <c r="O401" s="33">
        <f>'2018'!O401-'2008'!O401</f>
        <v>-2.0002311257928662</v>
      </c>
      <c r="P401" s="34">
        <f>'2018'!P401-'2008'!P401</f>
        <v>0.66513832831841557</v>
      </c>
      <c r="Q401" s="35">
        <f>'2018'!Q401-'2008'!Q401</f>
        <v>0.66513832831841557</v>
      </c>
      <c r="R401" s="36">
        <f>'2018'!R401-'2008'!R401</f>
        <v>3.0987360545964275</v>
      </c>
      <c r="S401" s="37">
        <f>'2018'!S401-'2008'!S401</f>
        <v>-0.93187510123408845</v>
      </c>
      <c r="T401" s="37">
        <f>'2018'!T401-'2008'!T401</f>
        <v>1.2196202977018755</v>
      </c>
      <c r="U401" s="37">
        <f>'2018'!U401-'2008'!U401</f>
        <v>0.71165874189635714</v>
      </c>
      <c r="V401" s="37">
        <f>'2018'!V401-'2008'!V401</f>
        <v>2.0993321162322824</v>
      </c>
      <c r="W401" s="37">
        <f>'2018'!W401-'2008'!W401</f>
        <v>0</v>
      </c>
      <c r="X401" s="38">
        <f>'2018'!X401-'2008'!X401</f>
        <v>-0.32196279137050432</v>
      </c>
      <c r="Y401" s="39">
        <f>'2018'!Y401-'2008'!Y401</f>
        <v>-0.32196279137050432</v>
      </c>
    </row>
    <row r="402" spans="1:25">
      <c r="A402" t="s">
        <v>798</v>
      </c>
      <c r="B402" t="s">
        <v>799</v>
      </c>
      <c r="C402" t="s">
        <v>1270</v>
      </c>
      <c r="D402" s="1">
        <f>'2018'!D402-'2008'!D402</f>
        <v>-0.8535796212711162</v>
      </c>
      <c r="E402" s="30">
        <f>'2018'!E402-'2008'!E402</f>
        <v>4.5726649840230866</v>
      </c>
      <c r="F402" s="31">
        <f>'2018'!F402-'2008'!F402</f>
        <v>1.5766873318123169</v>
      </c>
      <c r="G402" s="31">
        <f>'2018'!G402-'2008'!G402</f>
        <v>0.73708653872432817</v>
      </c>
      <c r="H402" s="31">
        <f>'2018'!H402-'2008'!H402</f>
        <v>1.7528900621793539</v>
      </c>
      <c r="I402" s="31">
        <f>'2018'!I402-'2008'!I402</f>
        <v>0.5060010513070845</v>
      </c>
      <c r="J402" s="32">
        <f>'2018'!J402-'2008'!J402</f>
        <v>-2.4582638566257629</v>
      </c>
      <c r="K402" s="33">
        <f>'2018'!K402-'2008'!K402</f>
        <v>-0.63494314268012086</v>
      </c>
      <c r="L402" s="33">
        <f>'2018'!L402-'2008'!L402</f>
        <v>-0.78328392814731052</v>
      </c>
      <c r="M402" s="33">
        <f>'2018'!M402-'2008'!M402</f>
        <v>-0.7050394962163633</v>
      </c>
      <c r="N402" s="33">
        <f>'2018'!N402-'2008'!N402</f>
        <v>0.56544212907820146</v>
      </c>
      <c r="O402" s="33">
        <f>'2018'!O402-'2008'!O402</f>
        <v>-0.9004394186601683</v>
      </c>
      <c r="P402" s="34">
        <f>'2018'!P402-'2008'!P402</f>
        <v>1.0388060937744956</v>
      </c>
      <c r="Q402" s="35">
        <f>'2018'!Q402-'2008'!Q402</f>
        <v>1.0388060937744956</v>
      </c>
      <c r="R402" s="36">
        <f>'2018'!R402-'2008'!R402</f>
        <v>-3.1645686549882504</v>
      </c>
      <c r="S402" s="37">
        <f>'2018'!S402-'2008'!S402</f>
        <v>-0.31804888775734691</v>
      </c>
      <c r="T402" s="37">
        <f>'2018'!T402-'2008'!T402</f>
        <v>-0.67313284575590293</v>
      </c>
      <c r="U402" s="37">
        <f>'2018'!U402-'2008'!U402</f>
        <v>-2.3373653813184689</v>
      </c>
      <c r="V402" s="37">
        <f>'2018'!V402-'2008'!V402</f>
        <v>6.6255032801763036E-2</v>
      </c>
      <c r="W402" s="37">
        <f>'2018'!W402-'2008'!W402</f>
        <v>9.7723427041704364E-2</v>
      </c>
      <c r="X402" s="38">
        <f>'2018'!X402-'2008'!X402</f>
        <v>-0.84221818745468369</v>
      </c>
      <c r="Y402" s="39">
        <f>'2018'!Y402-'2008'!Y402</f>
        <v>-0.84221818745468369</v>
      </c>
    </row>
    <row r="403" spans="1:25">
      <c r="A403" t="s">
        <v>800</v>
      </c>
      <c r="B403" t="s">
        <v>801</v>
      </c>
      <c r="C403" t="s">
        <v>1270</v>
      </c>
      <c r="D403" s="1">
        <f>'2018'!D403-'2008'!D403</f>
        <v>-3.07009409502583</v>
      </c>
      <c r="E403" s="30">
        <f>'2018'!E403-'2008'!E403</f>
        <v>7.8531470574754643</v>
      </c>
      <c r="F403" s="31">
        <f>'2018'!F403-'2008'!F403</f>
        <v>3.8341342263136351</v>
      </c>
      <c r="G403" s="31">
        <f>'2018'!G403-'2008'!G403</f>
        <v>4.5758453274852666</v>
      </c>
      <c r="H403" s="31">
        <f>'2018'!H403-'2008'!H403</f>
        <v>1.3365446020310632</v>
      </c>
      <c r="I403" s="31">
        <f>'2018'!I403-'2008'!I403</f>
        <v>-1.8933770983545033</v>
      </c>
      <c r="J403" s="32">
        <f>'2018'!J403-'2008'!J403</f>
        <v>-6.3922763648389331</v>
      </c>
      <c r="K403" s="33">
        <f>'2018'!K403-'2008'!K403</f>
        <v>-3.1594794788466931</v>
      </c>
      <c r="L403" s="33">
        <f>'2018'!L403-'2008'!L403</f>
        <v>-8.4153711610773424E-2</v>
      </c>
      <c r="M403" s="33">
        <f>'2018'!M403-'2008'!M403</f>
        <v>-1.118267429931453</v>
      </c>
      <c r="N403" s="33">
        <f>'2018'!N403-'2008'!N403</f>
        <v>9.2544892502379739E-3</v>
      </c>
      <c r="O403" s="33">
        <f>'2018'!O403-'2008'!O403</f>
        <v>-2.039630233700251</v>
      </c>
      <c r="P403" s="34">
        <f>'2018'!P403-'2008'!P403</f>
        <v>-1.2125775042914784</v>
      </c>
      <c r="Q403" s="35">
        <f>'2018'!Q403-'2008'!Q403</f>
        <v>-1.2125775042914784</v>
      </c>
      <c r="R403" s="36">
        <f>'2018'!R403-'2008'!R403</f>
        <v>1.1977844132072075</v>
      </c>
      <c r="S403" s="37">
        <f>'2018'!S403-'2008'!S403</f>
        <v>0</v>
      </c>
      <c r="T403" s="37">
        <f>'2018'!T403-'2008'!T403</f>
        <v>-0.52937159336341655</v>
      </c>
      <c r="U403" s="37">
        <f>'2018'!U403-'2008'!U403</f>
        <v>3.0087894820782708</v>
      </c>
      <c r="V403" s="37">
        <f>'2018'!V403-'2008'!V403</f>
        <v>-1.4265893902792341</v>
      </c>
      <c r="W403" s="37">
        <f>'2018'!W403-'2008'!W403</f>
        <v>0.14495591477158731</v>
      </c>
      <c r="X403" s="38">
        <f>'2018'!X403-'2008'!X403</f>
        <v>-4.5161716965781018</v>
      </c>
      <c r="Y403" s="39">
        <f>'2018'!Y403-'2008'!Y403</f>
        <v>-4.5161716965781018</v>
      </c>
    </row>
    <row r="404" spans="1:25">
      <c r="A404" t="s">
        <v>802</v>
      </c>
      <c r="B404" t="s">
        <v>803</v>
      </c>
      <c r="C404" t="s">
        <v>1270</v>
      </c>
      <c r="D404" s="1">
        <f>'2018'!D404-'2008'!D404</f>
        <v>0.82403000206182497</v>
      </c>
      <c r="E404" s="30">
        <f>'2018'!E404-'2008'!E404</f>
        <v>-3.6137148939141519</v>
      </c>
      <c r="F404" s="31">
        <f>'2018'!F404-'2008'!F404</f>
        <v>-0.12883299047925534</v>
      </c>
      <c r="G404" s="31">
        <f>'2018'!G404-'2008'!G404</f>
        <v>-1.1010113649805793</v>
      </c>
      <c r="H404" s="31">
        <f>'2018'!H404-'2008'!H404</f>
        <v>-4.9101431602007528E-2</v>
      </c>
      <c r="I404" s="31">
        <f>'2018'!I404-'2008'!I404</f>
        <v>-2.3347691068523102</v>
      </c>
      <c r="J404" s="32">
        <f>'2018'!J404-'2008'!J404</f>
        <v>3.0745596476437882</v>
      </c>
      <c r="K404" s="33">
        <f>'2018'!K404-'2008'!K404</f>
        <v>-0.45699288557336515</v>
      </c>
      <c r="L404" s="33">
        <f>'2018'!L404-'2008'!L404</f>
        <v>2.6090804322662908</v>
      </c>
      <c r="M404" s="33">
        <f>'2018'!M404-'2008'!M404</f>
        <v>1.0691152578108527</v>
      </c>
      <c r="N404" s="33">
        <f>'2018'!N404-'2008'!N404</f>
        <v>-0.65512487855254786</v>
      </c>
      <c r="O404" s="33">
        <f>'2018'!O404-'2008'!O404</f>
        <v>0.5084817216925579</v>
      </c>
      <c r="P404" s="34">
        <f>'2018'!P404-'2008'!P404</f>
        <v>-0.6506577408645231</v>
      </c>
      <c r="Q404" s="35">
        <f>'2018'!Q404-'2008'!Q404</f>
        <v>-0.6506577408645231</v>
      </c>
      <c r="R404" s="36">
        <f>'2018'!R404-'2008'!R404</f>
        <v>3.1873839373227604</v>
      </c>
      <c r="S404" s="37">
        <f>'2018'!S404-'2008'!S404</f>
        <v>0.15867372547506875</v>
      </c>
      <c r="T404" s="37">
        <f>'2018'!T404-'2008'!T404</f>
        <v>0.75862674767686311</v>
      </c>
      <c r="U404" s="37">
        <f>'2018'!U404-'2008'!U404</f>
        <v>0.49745707807663014</v>
      </c>
      <c r="V404" s="37">
        <f>'2018'!V404-'2008'!V404</f>
        <v>1.7726263860941986</v>
      </c>
      <c r="W404" s="37">
        <f>'2018'!W404-'2008'!W404</f>
        <v>0</v>
      </c>
      <c r="X404" s="38">
        <f>'2018'!X404-'2008'!X404</f>
        <v>-1.1735409481260457</v>
      </c>
      <c r="Y404" s="39">
        <f>'2018'!Y404-'2008'!Y404</f>
        <v>-1.1735409481260457</v>
      </c>
    </row>
    <row r="405" spans="1:25">
      <c r="A405" t="s">
        <v>804</v>
      </c>
      <c r="B405" t="s">
        <v>805</v>
      </c>
      <c r="C405" t="s">
        <v>1270</v>
      </c>
      <c r="D405" s="1">
        <f>'2018'!D405-'2008'!D405</f>
        <v>0.52328400306162592</v>
      </c>
      <c r="E405" s="30">
        <f>'2018'!E405-'2008'!E405</f>
        <v>3.1134138737495132</v>
      </c>
      <c r="F405" s="31">
        <f>'2018'!F405-'2008'!F405</f>
        <v>1.4999340992220658</v>
      </c>
      <c r="G405" s="31">
        <f>'2018'!G405-'2008'!G405</f>
        <v>9.5396371709968786E-2</v>
      </c>
      <c r="H405" s="31">
        <f>'2018'!H405-'2008'!H405</f>
        <v>1.5180834028174783</v>
      </c>
      <c r="I405" s="31">
        <f>'2018'!I405-'2008'!I405</f>
        <v>0</v>
      </c>
      <c r="J405" s="32">
        <f>'2018'!J405-'2008'!J405</f>
        <v>-1.1400110796952099</v>
      </c>
      <c r="K405" s="33">
        <f>'2018'!K405-'2008'!K405</f>
        <v>1.1896605597315473</v>
      </c>
      <c r="L405" s="33">
        <f>'2018'!L405-'2008'!L405</f>
        <v>-0.91610281776905023</v>
      </c>
      <c r="M405" s="33">
        <f>'2018'!M405-'2008'!M405</f>
        <v>1.0195164256585674</v>
      </c>
      <c r="N405" s="33">
        <f>'2018'!N405-'2008'!N405</f>
        <v>-1.221512624717485</v>
      </c>
      <c r="O405" s="33">
        <f>'2018'!O405-'2008'!O405</f>
        <v>-1.2115726225987924</v>
      </c>
      <c r="P405" s="34">
        <f>'2018'!P405-'2008'!P405</f>
        <v>-0.32434318673976698</v>
      </c>
      <c r="Q405" s="35">
        <f>'2018'!Q405-'2008'!Q405</f>
        <v>-0.32434318673976698</v>
      </c>
      <c r="R405" s="36">
        <f>'2018'!R405-'2008'!R405</f>
        <v>1.2307699923654933</v>
      </c>
      <c r="S405" s="37">
        <f>'2018'!S405-'2008'!S405</f>
        <v>-0.5793260119852448</v>
      </c>
      <c r="T405" s="37">
        <f>'2018'!T405-'2008'!T405</f>
        <v>-0.46671487427814751</v>
      </c>
      <c r="U405" s="37">
        <f>'2018'!U405-'2008'!U405</f>
        <v>0</v>
      </c>
      <c r="V405" s="37">
        <f>'2018'!V405-'2008'!V405</f>
        <v>2.2768108786288854</v>
      </c>
      <c r="W405" s="37">
        <f>'2018'!W405-'2008'!W405</f>
        <v>0</v>
      </c>
      <c r="X405" s="38">
        <f>'2018'!X405-'2008'!X405</f>
        <v>-2.3565455966184059</v>
      </c>
      <c r="Y405" s="39">
        <f>'2018'!Y405-'2008'!Y405</f>
        <v>-2.3565455966184059</v>
      </c>
    </row>
    <row r="406" spans="1:25">
      <c r="A406" t="s">
        <v>806</v>
      </c>
      <c r="B406" t="s">
        <v>807</v>
      </c>
      <c r="C406" t="s">
        <v>1270</v>
      </c>
      <c r="D406" s="1">
        <f>'2018'!D406-'2008'!D406</f>
        <v>1.0526659405385459</v>
      </c>
      <c r="E406" s="30">
        <f>'2018'!E406-'2008'!E406</f>
        <v>-0.40985108436059381</v>
      </c>
      <c r="F406" s="31">
        <f>'2018'!F406-'2008'!F406</f>
        <v>-0.43664359322862323</v>
      </c>
      <c r="G406" s="31">
        <f>'2018'!G406-'2008'!G406</f>
        <v>0</v>
      </c>
      <c r="H406" s="31">
        <f>'2018'!H406-'2008'!H406</f>
        <v>2.6792508868029308E-2</v>
      </c>
      <c r="I406" s="31">
        <f>'2018'!I406-'2008'!I406</f>
        <v>0</v>
      </c>
      <c r="J406" s="32">
        <f>'2018'!J406-'2008'!J406</f>
        <v>5.1054187850686112</v>
      </c>
      <c r="K406" s="33">
        <f>'2018'!K406-'2008'!K406</f>
        <v>0</v>
      </c>
      <c r="L406" s="33">
        <f>'2018'!L406-'2008'!L406</f>
        <v>2.6300836297047159</v>
      </c>
      <c r="M406" s="33">
        <f>'2018'!M406-'2008'!M406</f>
        <v>1.9164593200523568</v>
      </c>
      <c r="N406" s="33">
        <f>'2018'!N406-'2008'!N406</f>
        <v>-6.1792368471125597E-2</v>
      </c>
      <c r="O406" s="33">
        <f>'2018'!O406-'2008'!O406</f>
        <v>0.6206682037826674</v>
      </c>
      <c r="P406" s="34">
        <f>'2018'!P406-'2008'!P406</f>
        <v>0</v>
      </c>
      <c r="Q406" s="35">
        <f>'2018'!Q406-'2008'!Q406</f>
        <v>0</v>
      </c>
      <c r="R406" s="36">
        <f>'2018'!R406-'2008'!R406</f>
        <v>-3.7151410246382035</v>
      </c>
      <c r="S406" s="37">
        <f>'2018'!S406-'2008'!S406</f>
        <v>-0.37995400444531224</v>
      </c>
      <c r="T406" s="37">
        <f>'2018'!T406-'2008'!T406</f>
        <v>-2.1996185933384282</v>
      </c>
      <c r="U406" s="37">
        <f>'2018'!U406-'2008'!U406</f>
        <v>0</v>
      </c>
      <c r="V406" s="37">
        <f>'2018'!V406-'2008'!V406</f>
        <v>-1.1355684268544612</v>
      </c>
      <c r="W406" s="37">
        <f>'2018'!W406-'2008'!W406</f>
        <v>0</v>
      </c>
      <c r="X406" s="38">
        <f>'2018'!X406-'2008'!X406</f>
        <v>7.2239264468738185E-2</v>
      </c>
      <c r="Y406" s="39">
        <f>'2018'!Y406-'2008'!Y406</f>
        <v>7.2239264468738185E-2</v>
      </c>
    </row>
    <row r="407" spans="1:25">
      <c r="A407" t="s">
        <v>808</v>
      </c>
      <c r="B407" t="s">
        <v>809</v>
      </c>
      <c r="C407" t="s">
        <v>1270</v>
      </c>
      <c r="D407" s="1">
        <f>'2018'!D407-'2008'!D407</f>
        <v>-0.29290849240651795</v>
      </c>
      <c r="E407" s="30">
        <f>'2018'!E407-'2008'!E407</f>
        <v>-0.75286958881460109</v>
      </c>
      <c r="F407" s="31">
        <f>'2018'!F407-'2008'!F407</f>
        <v>0</v>
      </c>
      <c r="G407" s="31">
        <f>'2018'!G407-'2008'!G407</f>
        <v>0</v>
      </c>
      <c r="H407" s="31">
        <f>'2018'!H407-'2008'!H407</f>
        <v>-0.44982666212414557</v>
      </c>
      <c r="I407" s="31">
        <f>'2018'!I407-'2008'!I407</f>
        <v>-0.30304292669045552</v>
      </c>
      <c r="J407" s="32">
        <f>'2018'!J407-'2008'!J407</f>
        <v>0.51374034567663074</v>
      </c>
      <c r="K407" s="33">
        <f>'2018'!K407-'2008'!K407</f>
        <v>0</v>
      </c>
      <c r="L407" s="33">
        <f>'2018'!L407-'2008'!L407</f>
        <v>-0.55421229033357777</v>
      </c>
      <c r="M407" s="33">
        <f>'2018'!M407-'2008'!M407</f>
        <v>6.1528576583786077E-2</v>
      </c>
      <c r="N407" s="33">
        <f>'2018'!N407-'2008'!N407</f>
        <v>-0.38429432986160084</v>
      </c>
      <c r="O407" s="33">
        <f>'2018'!O407-'2008'!O407</f>
        <v>1.3907183892880237</v>
      </c>
      <c r="P407" s="34">
        <f>'2018'!P407-'2008'!P407</f>
        <v>0</v>
      </c>
      <c r="Q407" s="35">
        <f>'2018'!Q407-'2008'!Q407</f>
        <v>0</v>
      </c>
      <c r="R407" s="36">
        <f>'2018'!R407-'2008'!R407</f>
        <v>2.265383089284045</v>
      </c>
      <c r="S407" s="37">
        <f>'2018'!S407-'2008'!S407</f>
        <v>3.7203901146901366</v>
      </c>
      <c r="T407" s="37">
        <f>'2018'!T407-'2008'!T407</f>
        <v>0.84034481035733499</v>
      </c>
      <c r="U407" s="37">
        <f>'2018'!U407-'2008'!U407</f>
        <v>-0.91857858585434093</v>
      </c>
      <c r="V407" s="37">
        <f>'2018'!V407-'2008'!V407</f>
        <v>-1.3767732499090821</v>
      </c>
      <c r="W407" s="37">
        <f>'2018'!W407-'2008'!W407</f>
        <v>0</v>
      </c>
      <c r="X407" s="38">
        <f>'2018'!X407-'2008'!X407</f>
        <v>-2.3191623385525917</v>
      </c>
      <c r="Y407" s="39">
        <f>'2018'!Y407-'2008'!Y407</f>
        <v>-2.3191623385525917</v>
      </c>
    </row>
    <row r="408" spans="1:25">
      <c r="A408" t="s">
        <v>810</v>
      </c>
      <c r="B408" t="s">
        <v>811</v>
      </c>
      <c r="C408" t="s">
        <v>1270</v>
      </c>
      <c r="D408" s="1">
        <f>'2018'!D408-'2008'!D408</f>
        <v>-0.53727387673977489</v>
      </c>
      <c r="E408" s="30">
        <f>'2018'!E408-'2008'!E408</f>
        <v>1.411353719467229</v>
      </c>
      <c r="F408" s="31">
        <f>'2018'!F408-'2008'!F408</f>
        <v>0.65562097137322306</v>
      </c>
      <c r="G408" s="31">
        <f>'2018'!G408-'2008'!G408</f>
        <v>0.19139706726613959</v>
      </c>
      <c r="H408" s="31">
        <f>'2018'!H408-'2008'!H408</f>
        <v>-3.4049894878855014E-2</v>
      </c>
      <c r="I408" s="31">
        <f>'2018'!I408-'2008'!I408</f>
        <v>0.59838557570672424</v>
      </c>
      <c r="J408" s="32">
        <f>'2018'!J408-'2008'!J408</f>
        <v>1.5285856811824878</v>
      </c>
      <c r="K408" s="33">
        <f>'2018'!K408-'2008'!K408</f>
        <v>1.266451500056494</v>
      </c>
      <c r="L408" s="33">
        <f>'2018'!L408-'2008'!L408</f>
        <v>0.90317302678111777</v>
      </c>
      <c r="M408" s="33">
        <f>'2018'!M408-'2008'!M408</f>
        <v>1.0284634562065236</v>
      </c>
      <c r="N408" s="33">
        <f>'2018'!N408-'2008'!N408</f>
        <v>-1.6695023018616486</v>
      </c>
      <c r="O408" s="33">
        <f>'2018'!O408-'2008'!O408</f>
        <v>0</v>
      </c>
      <c r="P408" s="34">
        <f>'2018'!P408-'2008'!P408</f>
        <v>-1.90244374500555</v>
      </c>
      <c r="Q408" s="35">
        <f>'2018'!Q408-'2008'!Q408</f>
        <v>-1.90244374500555</v>
      </c>
      <c r="R408" s="36">
        <f>'2018'!R408-'2008'!R408</f>
        <v>0.35031118130556749</v>
      </c>
      <c r="S408" s="37">
        <f>'2018'!S408-'2008'!S408</f>
        <v>0.27734231796170489</v>
      </c>
      <c r="T408" s="37">
        <f>'2018'!T408-'2008'!T408</f>
        <v>1.5453449301500979</v>
      </c>
      <c r="U408" s="37">
        <f>'2018'!U408-'2008'!U408</f>
        <v>-0.62180067036594533</v>
      </c>
      <c r="V408" s="37">
        <f>'2018'!V408-'2008'!V408</f>
        <v>-0.81419169080634801</v>
      </c>
      <c r="W408" s="37">
        <f>'2018'!W408-'2008'!W408</f>
        <v>-3.6383705633942498E-2</v>
      </c>
      <c r="X408" s="38">
        <f>'2018'!X408-'2008'!X408</f>
        <v>-1.9250807136895052</v>
      </c>
      <c r="Y408" s="39">
        <f>'2018'!Y408-'2008'!Y408</f>
        <v>-1.9250807136895052</v>
      </c>
    </row>
    <row r="409" spans="1:25">
      <c r="A409" t="s">
        <v>812</v>
      </c>
      <c r="B409" t="s">
        <v>813</v>
      </c>
      <c r="C409" t="s">
        <v>1270</v>
      </c>
      <c r="D409" s="1">
        <f>'2018'!D409-'2008'!D409</f>
        <v>1.651875353701179</v>
      </c>
      <c r="E409" s="30">
        <f>'2018'!E409-'2008'!E409</f>
        <v>-3.0924883142206827</v>
      </c>
      <c r="F409" s="31">
        <f>'2018'!F409-'2008'!F409</f>
        <v>-0.98973004893342376</v>
      </c>
      <c r="G409" s="31">
        <f>'2018'!G409-'2008'!G409</f>
        <v>-0.18336786735250854</v>
      </c>
      <c r="H409" s="31">
        <f>'2018'!H409-'2008'!H409</f>
        <v>-2.7657051422483594</v>
      </c>
      <c r="I409" s="31">
        <f>'2018'!I409-'2008'!I409</f>
        <v>0.84631474431360898</v>
      </c>
      <c r="J409" s="32">
        <f>'2018'!J409-'2008'!J409</f>
        <v>3.0162229585552893</v>
      </c>
      <c r="K409" s="33">
        <f>'2018'!K409-'2008'!K409</f>
        <v>0.11233022722222019</v>
      </c>
      <c r="L409" s="33">
        <f>'2018'!L409-'2008'!L409</f>
        <v>0.40291498916302437</v>
      </c>
      <c r="M409" s="33">
        <f>'2018'!M409-'2008'!M409</f>
        <v>-0.12779159613407032</v>
      </c>
      <c r="N409" s="33">
        <f>'2018'!N409-'2008'!N409</f>
        <v>8.8803723224414322E-2</v>
      </c>
      <c r="O409" s="33">
        <f>'2018'!O409-'2008'!O409</f>
        <v>2.5399656150797023</v>
      </c>
      <c r="P409" s="34">
        <f>'2018'!P409-'2008'!P409</f>
        <v>-0.77202783316334966</v>
      </c>
      <c r="Q409" s="35">
        <f>'2018'!Q409-'2008'!Q409</f>
        <v>-0.77202783316334966</v>
      </c>
      <c r="R409" s="36">
        <f>'2018'!R409-'2008'!R409</f>
        <v>1.1264728044721188</v>
      </c>
      <c r="S409" s="37">
        <f>'2018'!S409-'2008'!S409</f>
        <v>1.7825826192752405</v>
      </c>
      <c r="T409" s="37">
        <f>'2018'!T409-'2008'!T409</f>
        <v>-0.36892870807428735</v>
      </c>
      <c r="U409" s="37">
        <f>'2018'!U409-'2008'!U409</f>
        <v>0.72078001236793954</v>
      </c>
      <c r="V409" s="37">
        <f>'2018'!V409-'2008'!V409</f>
        <v>-1.0079611190967754</v>
      </c>
      <c r="W409" s="37">
        <f>'2018'!W409-'2008'!W409</f>
        <v>0</v>
      </c>
      <c r="X409" s="38">
        <f>'2018'!X409-'2008'!X409</f>
        <v>1.3736957380578048</v>
      </c>
      <c r="Y409" s="39">
        <f>'2018'!Y409-'2008'!Y409</f>
        <v>1.3736957380578048</v>
      </c>
    </row>
    <row r="410" spans="1:25">
      <c r="A410" t="s">
        <v>814</v>
      </c>
      <c r="B410" t="s">
        <v>815</v>
      </c>
      <c r="C410" t="s">
        <v>1270</v>
      </c>
      <c r="D410" s="1">
        <f>'2018'!D410-'2008'!D410</f>
        <v>1.6595972570890751</v>
      </c>
      <c r="E410" s="30">
        <f>'2018'!E410-'2008'!E410</f>
        <v>-1.6018021692248685</v>
      </c>
      <c r="F410" s="31">
        <f>'2018'!F410-'2008'!F410</f>
        <v>-1.1247295529443138</v>
      </c>
      <c r="G410" s="31">
        <f>'2018'!G410-'2008'!G410</f>
        <v>0</v>
      </c>
      <c r="H410" s="31">
        <f>'2018'!H410-'2008'!H410</f>
        <v>-0.47707261628055464</v>
      </c>
      <c r="I410" s="31">
        <f>'2018'!I410-'2008'!I410</f>
        <v>0</v>
      </c>
      <c r="J410" s="32">
        <f>'2018'!J410-'2008'!J410</f>
        <v>-3.1755028759006727</v>
      </c>
      <c r="K410" s="33">
        <f>'2018'!K410-'2008'!K410</f>
        <v>-0.64872676220241721</v>
      </c>
      <c r="L410" s="33">
        <f>'2018'!L410-'2008'!L410</f>
        <v>-2.149256487056574</v>
      </c>
      <c r="M410" s="33">
        <f>'2018'!M410-'2008'!M410</f>
        <v>2.5749969538277728</v>
      </c>
      <c r="N410" s="33">
        <f>'2018'!N410-'2008'!N410</f>
        <v>0</v>
      </c>
      <c r="O410" s="33">
        <f>'2018'!O410-'2008'!O410</f>
        <v>-2.9525165804694531</v>
      </c>
      <c r="P410" s="34">
        <f>'2018'!P410-'2008'!P410</f>
        <v>0</v>
      </c>
      <c r="Q410" s="35">
        <f>'2018'!Q410-'2008'!Q410</f>
        <v>0</v>
      </c>
      <c r="R410" s="36">
        <f>'2018'!R410-'2008'!R410</f>
        <v>4.9376594509666543</v>
      </c>
      <c r="S410" s="37">
        <f>'2018'!S410-'2008'!S410</f>
        <v>0.70881602464037385</v>
      </c>
      <c r="T410" s="37">
        <f>'2018'!T410-'2008'!T410</f>
        <v>-0.81960193327423603</v>
      </c>
      <c r="U410" s="37">
        <f>'2018'!U410-'2008'!U410</f>
        <v>1.9447902718305903</v>
      </c>
      <c r="V410" s="37">
        <f>'2018'!V410-'2008'!V410</f>
        <v>3.103655087769928</v>
      </c>
      <c r="W410" s="37">
        <f>'2018'!W410-'2008'!W410</f>
        <v>0</v>
      </c>
      <c r="X410" s="38">
        <f>'2018'!X410-'2008'!X410</f>
        <v>1.4992428512479692</v>
      </c>
      <c r="Y410" s="39">
        <f>'2018'!Y410-'2008'!Y410</f>
        <v>1.4992428512479692</v>
      </c>
    </row>
    <row r="411" spans="1:25">
      <c r="A411" t="s">
        <v>816</v>
      </c>
      <c r="B411" t="s">
        <v>817</v>
      </c>
      <c r="C411" t="s">
        <v>1270</v>
      </c>
      <c r="D411" s="1">
        <f>'2018'!D411-'2008'!D411</f>
        <v>0.3115028921277414</v>
      </c>
      <c r="E411" s="30">
        <f>'2018'!E411-'2008'!E411</f>
        <v>1.9702894592923936</v>
      </c>
      <c r="F411" s="31">
        <f>'2018'!F411-'2008'!F411</f>
        <v>-3.3899797007101924</v>
      </c>
      <c r="G411" s="31">
        <f>'2018'!G411-'2008'!G411</f>
        <v>3.8973707653406309</v>
      </c>
      <c r="H411" s="31">
        <f>'2018'!H411-'2008'!H411</f>
        <v>-3.0768439466838897</v>
      </c>
      <c r="I411" s="31">
        <f>'2018'!I411-'2008'!I411</f>
        <v>4.5397423413458435</v>
      </c>
      <c r="J411" s="32">
        <f>'2018'!J411-'2008'!J411</f>
        <v>3.2461924614576496</v>
      </c>
      <c r="K411" s="33">
        <f>'2018'!K411-'2008'!K411</f>
        <v>-0.84449783665890266</v>
      </c>
      <c r="L411" s="33">
        <f>'2018'!L411-'2008'!L411</f>
        <v>3.2975204241136065</v>
      </c>
      <c r="M411" s="33">
        <f>'2018'!M411-'2008'!M411</f>
        <v>1.7855980511444383</v>
      </c>
      <c r="N411" s="33">
        <f>'2018'!N411-'2008'!N411</f>
        <v>-3.4450438284408298</v>
      </c>
      <c r="O411" s="33">
        <f>'2018'!O411-'2008'!O411</f>
        <v>2.4526156512993369</v>
      </c>
      <c r="P411" s="34">
        <f>'2018'!P411-'2008'!P411</f>
        <v>-2.5785152262109063</v>
      </c>
      <c r="Q411" s="35">
        <f>'2018'!Q411-'2008'!Q411</f>
        <v>-2.5785152262109063</v>
      </c>
      <c r="R411" s="36">
        <f>'2018'!R411-'2008'!R411</f>
        <v>-2.1321771405801524</v>
      </c>
      <c r="S411" s="37">
        <f>'2018'!S411-'2008'!S411</f>
        <v>1.2379378684199249E-2</v>
      </c>
      <c r="T411" s="37">
        <f>'2018'!T411-'2008'!T411</f>
        <v>7.6386545866055311E-2</v>
      </c>
      <c r="U411" s="37">
        <f>'2018'!U411-'2008'!U411</f>
        <v>-0.34214548993971572</v>
      </c>
      <c r="V411" s="37">
        <f>'2018'!V411-'2008'!V411</f>
        <v>-1.8787975751906918</v>
      </c>
      <c r="W411" s="37">
        <f>'2018'!W411-'2008'!W411</f>
        <v>0</v>
      </c>
      <c r="X411" s="38">
        <f>'2018'!X411-'2008'!X411</f>
        <v>-0.19428666183124932</v>
      </c>
      <c r="Y411" s="39">
        <f>'2018'!Y411-'2008'!Y411</f>
        <v>-0.19428666183124932</v>
      </c>
    </row>
    <row r="412" spans="1:25">
      <c r="A412" t="s">
        <v>818</v>
      </c>
      <c r="B412" t="s">
        <v>819</v>
      </c>
      <c r="C412" t="s">
        <v>1270</v>
      </c>
      <c r="D412" s="1">
        <f>'2018'!D412-'2008'!D412</f>
        <v>-2.1637079899758334</v>
      </c>
      <c r="E412" s="30">
        <f>'2018'!E412-'2008'!E412</f>
        <v>-3.0273874303933752</v>
      </c>
      <c r="F412" s="31">
        <f>'2018'!F412-'2008'!F412</f>
        <v>2.3290614728345478</v>
      </c>
      <c r="G412" s="31">
        <f>'2018'!G412-'2008'!G412</f>
        <v>0.16624079690396076</v>
      </c>
      <c r="H412" s="31">
        <f>'2018'!H412-'2008'!H412</f>
        <v>-5.7032489995932636</v>
      </c>
      <c r="I412" s="31">
        <f>'2018'!I412-'2008'!I412</f>
        <v>0.18055929946138063</v>
      </c>
      <c r="J412" s="32">
        <f>'2018'!J412-'2008'!J412</f>
        <v>1.0437261933906274</v>
      </c>
      <c r="K412" s="33">
        <f>'2018'!K412-'2008'!K412</f>
        <v>3.1719811559179663</v>
      </c>
      <c r="L412" s="33">
        <f>'2018'!L412-'2008'!L412</f>
        <v>0</v>
      </c>
      <c r="M412" s="33">
        <f>'2018'!M412-'2008'!M412</f>
        <v>-0.64926056125243559</v>
      </c>
      <c r="N412" s="33">
        <f>'2018'!N412-'2008'!N412</f>
        <v>-1.1386049223260022</v>
      </c>
      <c r="O412" s="33">
        <f>'2018'!O412-'2008'!O412</f>
        <v>-0.34038947894890226</v>
      </c>
      <c r="P412" s="34">
        <f>'2018'!P412-'2008'!P412</f>
        <v>2.0235050431111925</v>
      </c>
      <c r="Q412" s="35">
        <f>'2018'!Q412-'2008'!Q412</f>
        <v>2.0235050431111925</v>
      </c>
      <c r="R412" s="36">
        <f>'2018'!R412-'2008'!R412</f>
        <v>2.353206333319442</v>
      </c>
      <c r="S412" s="37">
        <f>'2018'!S412-'2008'!S412</f>
        <v>0</v>
      </c>
      <c r="T412" s="37">
        <f>'2018'!T412-'2008'!T412</f>
        <v>0</v>
      </c>
      <c r="U412" s="37">
        <f>'2018'!U412-'2008'!U412</f>
        <v>8.9799575184909664E-2</v>
      </c>
      <c r="V412" s="37">
        <f>'2018'!V412-'2008'!V412</f>
        <v>1.3424424677988402</v>
      </c>
      <c r="W412" s="37">
        <f>'2018'!W412-'2008'!W412</f>
        <v>0.92096429033569227</v>
      </c>
      <c r="X412" s="38">
        <f>'2018'!X412-'2008'!X412</f>
        <v>-4.5567581294037174</v>
      </c>
      <c r="Y412" s="39">
        <f>'2018'!Y412-'2008'!Y412</f>
        <v>-4.5567581294037174</v>
      </c>
    </row>
    <row r="413" spans="1:25">
      <c r="A413" t="s">
        <v>820</v>
      </c>
      <c r="B413" t="s">
        <v>821</v>
      </c>
      <c r="C413" t="s">
        <v>1270</v>
      </c>
      <c r="D413" s="1">
        <f>'2018'!D413-'2008'!D413</f>
        <v>-1.1499934006763723</v>
      </c>
      <c r="E413" s="30">
        <f>'2018'!E413-'2008'!E413</f>
        <v>2.9982188371538889</v>
      </c>
      <c r="F413" s="31">
        <f>'2018'!F413-'2008'!F413</f>
        <v>2.0804917774834841E-2</v>
      </c>
      <c r="G413" s="31">
        <f>'2018'!G413-'2008'!G413</f>
        <v>-2.1200156602661386</v>
      </c>
      <c r="H413" s="31">
        <f>'2018'!H413-'2008'!H413</f>
        <v>5.0974295796451941</v>
      </c>
      <c r="I413" s="31">
        <f>'2018'!I413-'2008'!I413</f>
        <v>0</v>
      </c>
      <c r="J413" s="32">
        <f>'2018'!J413-'2008'!J413</f>
        <v>-2.3597895994133902</v>
      </c>
      <c r="K413" s="33">
        <f>'2018'!K413-'2008'!K413</f>
        <v>2.0568621810943233</v>
      </c>
      <c r="L413" s="33">
        <f>'2018'!L413-'2008'!L413</f>
        <v>0</v>
      </c>
      <c r="M413" s="33">
        <f>'2018'!M413-'2008'!M413</f>
        <v>-2.1143806700366268</v>
      </c>
      <c r="N413" s="33">
        <f>'2018'!N413-'2008'!N413</f>
        <v>-0.33941150497637529</v>
      </c>
      <c r="O413" s="33">
        <f>'2018'!O413-'2008'!O413</f>
        <v>-1.9628596054947107</v>
      </c>
      <c r="P413" s="34">
        <f>'2018'!P413-'2008'!P413</f>
        <v>1.0949349023239812</v>
      </c>
      <c r="Q413" s="35">
        <f>'2018'!Q413-'2008'!Q413</f>
        <v>1.0949349023239812</v>
      </c>
      <c r="R413" s="36">
        <f>'2018'!R413-'2008'!R413</f>
        <v>0.26638769771106707</v>
      </c>
      <c r="S413" s="37">
        <f>'2018'!S413-'2008'!S413</f>
        <v>0</v>
      </c>
      <c r="T413" s="37">
        <f>'2018'!T413-'2008'!T413</f>
        <v>0</v>
      </c>
      <c r="U413" s="37">
        <f>'2018'!U413-'2008'!U413</f>
        <v>1.4160729603783597</v>
      </c>
      <c r="V413" s="37">
        <f>'2018'!V413-'2008'!V413</f>
        <v>-1.1496852626672927</v>
      </c>
      <c r="W413" s="37">
        <f>'2018'!W413-'2008'!W413</f>
        <v>0</v>
      </c>
      <c r="X413" s="38">
        <f>'2018'!X413-'2008'!X413</f>
        <v>-3.1497452384519224</v>
      </c>
      <c r="Y413" s="39">
        <f>'2018'!Y413-'2008'!Y413</f>
        <v>-3.1497452384519224</v>
      </c>
    </row>
    <row r="414" spans="1:25">
      <c r="A414" t="s">
        <v>822</v>
      </c>
      <c r="B414" t="s">
        <v>823</v>
      </c>
      <c r="C414" t="s">
        <v>1270</v>
      </c>
      <c r="D414" s="1">
        <f>'2018'!D414-'2008'!D414</f>
        <v>-0.10979944648376971</v>
      </c>
      <c r="E414" s="30">
        <f>'2018'!E414-'2008'!E414</f>
        <v>1.5734294500412176</v>
      </c>
      <c r="F414" s="31">
        <f>'2018'!F414-'2008'!F414</f>
        <v>-1.4087423118079396</v>
      </c>
      <c r="G414" s="31">
        <f>'2018'!G414-'2008'!G414</f>
        <v>-0.43989806985069091</v>
      </c>
      <c r="H414" s="31">
        <f>'2018'!H414-'2008'!H414</f>
        <v>3.422069831699849</v>
      </c>
      <c r="I414" s="31">
        <f>'2018'!I414-'2008'!I414</f>
        <v>0</v>
      </c>
      <c r="J414" s="32">
        <f>'2018'!J414-'2008'!J414</f>
        <v>2.890500129704721</v>
      </c>
      <c r="K414" s="33">
        <f>'2018'!K414-'2008'!K414</f>
        <v>2.1981026861204596</v>
      </c>
      <c r="L414" s="33">
        <f>'2018'!L414-'2008'!L414</f>
        <v>0</v>
      </c>
      <c r="M414" s="33">
        <f>'2018'!M414-'2008'!M414</f>
        <v>0</v>
      </c>
      <c r="N414" s="33">
        <f>'2018'!N414-'2008'!N414</f>
        <v>0.79989938558889428</v>
      </c>
      <c r="O414" s="33">
        <f>'2018'!O414-'2008'!O414</f>
        <v>-0.10750194200463303</v>
      </c>
      <c r="P414" s="34">
        <f>'2018'!P414-'2008'!P414</f>
        <v>2.1731510590656535</v>
      </c>
      <c r="Q414" s="35">
        <f>'2018'!Q414-'2008'!Q414</f>
        <v>2.1731510590656535</v>
      </c>
      <c r="R414" s="36">
        <f>'2018'!R414-'2008'!R414</f>
        <v>-5.5822369108815071</v>
      </c>
      <c r="S414" s="37">
        <f>'2018'!S414-'2008'!S414</f>
        <v>0</v>
      </c>
      <c r="T414" s="37">
        <f>'2018'!T414-'2008'!T414</f>
        <v>0</v>
      </c>
      <c r="U414" s="37">
        <f>'2018'!U414-'2008'!U414</f>
        <v>-1.2660347052399477</v>
      </c>
      <c r="V414" s="37">
        <f>'2018'!V414-'2008'!V414</f>
        <v>-4.3162022056415594</v>
      </c>
      <c r="W414" s="37">
        <f>'2018'!W414-'2008'!W414</f>
        <v>0</v>
      </c>
      <c r="X414" s="38">
        <f>'2018'!X414-'2008'!X414</f>
        <v>-1.1646431744138495</v>
      </c>
      <c r="Y414" s="39">
        <f>'2018'!Y414-'2008'!Y414</f>
        <v>-1.1646431744138495</v>
      </c>
    </row>
    <row r="415" spans="1:25">
      <c r="A415" t="s">
        <v>824</v>
      </c>
      <c r="B415" t="s">
        <v>825</v>
      </c>
      <c r="C415" t="s">
        <v>1270</v>
      </c>
      <c r="D415" s="1">
        <f>'2018'!D415-'2008'!D415</f>
        <v>-1.5280396479027658</v>
      </c>
      <c r="E415" s="30">
        <f>'2018'!E415-'2008'!E415</f>
        <v>3.9699376674874891</v>
      </c>
      <c r="F415" s="31">
        <f>'2018'!F415-'2008'!F415</f>
        <v>4.9683714830011958</v>
      </c>
      <c r="G415" s="31">
        <f>'2018'!G415-'2008'!G415</f>
        <v>-0.75311874262246059</v>
      </c>
      <c r="H415" s="31">
        <f>'2018'!H415-'2008'!H415</f>
        <v>-0.25137450136972461</v>
      </c>
      <c r="I415" s="31">
        <f>'2018'!I415-'2008'!I415</f>
        <v>6.0594284784774594E-3</v>
      </c>
      <c r="J415" s="32">
        <f>'2018'!J415-'2008'!J415</f>
        <v>-2.8038924324601879</v>
      </c>
      <c r="K415" s="33">
        <f>'2018'!K415-'2008'!K415</f>
        <v>-0.58965467510620195</v>
      </c>
      <c r="L415" s="33">
        <f>'2018'!L415-'2008'!L415</f>
        <v>0</v>
      </c>
      <c r="M415" s="33">
        <f>'2018'!M415-'2008'!M415</f>
        <v>-0.47411372909264898</v>
      </c>
      <c r="N415" s="33">
        <f>'2018'!N415-'2008'!N415</f>
        <v>-1.2902746410799522</v>
      </c>
      <c r="O415" s="33">
        <f>'2018'!O415-'2008'!O415</f>
        <v>-0.44984938718138534</v>
      </c>
      <c r="P415" s="34">
        <f>'2018'!P415-'2008'!P415</f>
        <v>-1.2468577853896856</v>
      </c>
      <c r="Q415" s="35">
        <f>'2018'!Q415-'2008'!Q415</f>
        <v>-1.2468577853896856</v>
      </c>
      <c r="R415" s="36">
        <f>'2018'!R415-'2008'!R415</f>
        <v>0.14795806276864476</v>
      </c>
      <c r="S415" s="37">
        <f>'2018'!S415-'2008'!S415</f>
        <v>0</v>
      </c>
      <c r="T415" s="37">
        <f>'2018'!T415-'2008'!T415</f>
        <v>0</v>
      </c>
      <c r="U415" s="37">
        <f>'2018'!U415-'2008'!U415</f>
        <v>0.55003604854872779</v>
      </c>
      <c r="V415" s="37">
        <f>'2018'!V415-'2008'!V415</f>
        <v>-0.40207798578008302</v>
      </c>
      <c r="W415" s="37">
        <f>'2018'!W415-'2008'!W415</f>
        <v>0</v>
      </c>
      <c r="X415" s="38">
        <f>'2018'!X415-'2008'!X415</f>
        <v>-1.5951851603090308</v>
      </c>
      <c r="Y415" s="39">
        <f>'2018'!Y415-'2008'!Y415</f>
        <v>-1.5951851603090308</v>
      </c>
    </row>
    <row r="416" spans="1:25">
      <c r="A416" t="s">
        <v>826</v>
      </c>
      <c r="B416" t="s">
        <v>827</v>
      </c>
      <c r="C416" t="s">
        <v>1270</v>
      </c>
      <c r="D416" s="1">
        <f>'2018'!D416-'2008'!D416</f>
        <v>1.2747138045826176</v>
      </c>
      <c r="E416" s="30">
        <f>'2018'!E416-'2008'!E416</f>
        <v>3.0836292290376157</v>
      </c>
      <c r="F416" s="31">
        <f>'2018'!F416-'2008'!F416</f>
        <v>-0.81036047847634851</v>
      </c>
      <c r="G416" s="31">
        <f>'2018'!G416-'2008'!G416</f>
        <v>-2.5715617132125201</v>
      </c>
      <c r="H416" s="31">
        <f>'2018'!H416-'2008'!H416</f>
        <v>2.4588183204738847</v>
      </c>
      <c r="I416" s="31">
        <f>'2018'!I416-'2008'!I416</f>
        <v>4.0067331002525979</v>
      </c>
      <c r="J416" s="32">
        <f>'2018'!J416-'2008'!J416</f>
        <v>3.7300465897893318</v>
      </c>
      <c r="K416" s="33">
        <f>'2018'!K416-'2008'!K416</f>
        <v>-5.7965674965251175</v>
      </c>
      <c r="L416" s="33">
        <f>'2018'!L416-'2008'!L416</f>
        <v>1.6589306844388867</v>
      </c>
      <c r="M416" s="33">
        <f>'2018'!M416-'2008'!M416</f>
        <v>0.76470912490088816</v>
      </c>
      <c r="N416" s="33">
        <f>'2018'!N416-'2008'!N416</f>
        <v>8.387975624231288</v>
      </c>
      <c r="O416" s="33">
        <f>'2018'!O416-'2008'!O416</f>
        <v>-1.2850013472566109</v>
      </c>
      <c r="P416" s="34">
        <f>'2018'!P416-'2008'!P416</f>
        <v>-2.1985877284222961</v>
      </c>
      <c r="Q416" s="35">
        <f>'2018'!Q416-'2008'!Q416</f>
        <v>-2.1985877284222961</v>
      </c>
      <c r="R416" s="36">
        <f>'2018'!R416-'2008'!R416</f>
        <v>-3.7210188751009068</v>
      </c>
      <c r="S416" s="37">
        <f>'2018'!S416-'2008'!S416</f>
        <v>0.12162700309668799</v>
      </c>
      <c r="T416" s="37">
        <f>'2018'!T416-'2008'!T416</f>
        <v>7.0742681123203255E-2</v>
      </c>
      <c r="U416" s="37">
        <f>'2018'!U416-'2008'!U416</f>
        <v>-1.8335152420755472</v>
      </c>
      <c r="V416" s="37">
        <f>'2018'!V416-'2008'!V416</f>
        <v>-2.3759842354826564</v>
      </c>
      <c r="W416" s="37">
        <f>'2018'!W416-'2008'!W416</f>
        <v>0.29611091823740521</v>
      </c>
      <c r="X416" s="38">
        <f>'2018'!X416-'2008'!X416</f>
        <v>0.38064458927887568</v>
      </c>
      <c r="Y416" s="39">
        <f>'2018'!Y416-'2008'!Y416</f>
        <v>0.38064458927887568</v>
      </c>
    </row>
    <row r="417" spans="1:25">
      <c r="A417" t="s">
        <v>828</v>
      </c>
      <c r="B417" t="s">
        <v>829</v>
      </c>
      <c r="C417" t="s">
        <v>1270</v>
      </c>
      <c r="D417" s="1">
        <f>'2018'!D417-'2008'!D417</f>
        <v>0.24564575830582669</v>
      </c>
      <c r="E417" s="30">
        <f>'2018'!E417-'2008'!E417</f>
        <v>2.1339833504423922</v>
      </c>
      <c r="F417" s="31">
        <f>'2018'!F417-'2008'!F417</f>
        <v>-2.1986261517323831</v>
      </c>
      <c r="G417" s="31">
        <f>'2018'!G417-'2008'!G417</f>
        <v>1.2259633220549322</v>
      </c>
      <c r="H417" s="31">
        <f>'2018'!H417-'2008'!H417</f>
        <v>3.1198545914717979</v>
      </c>
      <c r="I417" s="31">
        <f>'2018'!I417-'2008'!I417</f>
        <v>-1.320841135195446E-2</v>
      </c>
      <c r="J417" s="32">
        <f>'2018'!J417-'2008'!J417</f>
        <v>-4.4078599686407927</v>
      </c>
      <c r="K417" s="33">
        <f>'2018'!K417-'2008'!K417</f>
        <v>9.2236955733593362E-2</v>
      </c>
      <c r="L417" s="33">
        <f>'2018'!L417-'2008'!L417</f>
        <v>0</v>
      </c>
      <c r="M417" s="33">
        <f>'2018'!M417-'2008'!M417</f>
        <v>-2.8781673674310104</v>
      </c>
      <c r="N417" s="33">
        <f>'2018'!N417-'2008'!N417</f>
        <v>-3.1157941983341448</v>
      </c>
      <c r="O417" s="33">
        <f>'2018'!O417-'2008'!O417</f>
        <v>1.4938646413907666</v>
      </c>
      <c r="P417" s="34">
        <f>'2018'!P417-'2008'!P417</f>
        <v>0.7282422569978908</v>
      </c>
      <c r="Q417" s="35">
        <f>'2018'!Q417-'2008'!Q417</f>
        <v>0.7282422569978908</v>
      </c>
      <c r="R417" s="36">
        <f>'2018'!R417-'2008'!R417</f>
        <v>-1.1494491011333381</v>
      </c>
      <c r="S417" s="37">
        <f>'2018'!S417-'2008'!S417</f>
        <v>0.88140669395241</v>
      </c>
      <c r="T417" s="37">
        <f>'2018'!T417-'2008'!T417</f>
        <v>-0.35818122487992554</v>
      </c>
      <c r="U417" s="37">
        <f>'2018'!U417-'2008'!U417</f>
        <v>-1.3313599808876728</v>
      </c>
      <c r="V417" s="37">
        <f>'2018'!V417-'2008'!V417</f>
        <v>0.49171503002053474</v>
      </c>
      <c r="W417" s="37">
        <f>'2018'!W417-'2008'!W417</f>
        <v>-0.83302961933868447</v>
      </c>
      <c r="X417" s="38">
        <f>'2018'!X417-'2008'!X417</f>
        <v>2.9407292206396729</v>
      </c>
      <c r="Y417" s="39">
        <f>'2018'!Y417-'2008'!Y417</f>
        <v>2.9407292206396729</v>
      </c>
    </row>
    <row r="418" spans="1:25">
      <c r="A418" t="s">
        <v>830</v>
      </c>
      <c r="B418" t="s">
        <v>831</v>
      </c>
      <c r="C418" t="s">
        <v>1270</v>
      </c>
      <c r="D418" s="1">
        <f>'2018'!D418-'2008'!D418</f>
        <v>0.70576666428441825</v>
      </c>
      <c r="E418" s="30">
        <f>'2018'!E418-'2008'!E418</f>
        <v>7.2352532756244869E-2</v>
      </c>
      <c r="F418" s="31">
        <f>'2018'!F418-'2008'!F418</f>
        <v>2.5380052821714427</v>
      </c>
      <c r="G418" s="31">
        <f>'2018'!G418-'2008'!G418</f>
        <v>-1.4382513927858871</v>
      </c>
      <c r="H418" s="31">
        <f>'2018'!H418-'2008'!H418</f>
        <v>-0.89299021254380051</v>
      </c>
      <c r="I418" s="31">
        <f>'2018'!I418-'2008'!I418</f>
        <v>-0.13441114408550958</v>
      </c>
      <c r="J418" s="32">
        <f>'2018'!J418-'2008'!J418</f>
        <v>-4.2892010056496339</v>
      </c>
      <c r="K418" s="33">
        <f>'2018'!K418-'2008'!K418</f>
        <v>-4.1746500704622695</v>
      </c>
      <c r="L418" s="33">
        <f>'2018'!L418-'2008'!L418</f>
        <v>0</v>
      </c>
      <c r="M418" s="33">
        <f>'2018'!M418-'2008'!M418</f>
        <v>-0.44749492607528651</v>
      </c>
      <c r="N418" s="33">
        <f>'2018'!N418-'2008'!N418</f>
        <v>-2.1361567622223099</v>
      </c>
      <c r="O418" s="33">
        <f>'2018'!O418-'2008'!O418</f>
        <v>2.4691007531102329</v>
      </c>
      <c r="P418" s="34">
        <f>'2018'!P418-'2008'!P418</f>
        <v>-0.29792113669800879</v>
      </c>
      <c r="Q418" s="35">
        <f>'2018'!Q418-'2008'!Q418</f>
        <v>-0.29792113669800879</v>
      </c>
      <c r="R418" s="36">
        <f>'2018'!R418-'2008'!R418</f>
        <v>2.0469742933671062</v>
      </c>
      <c r="S418" s="37">
        <f>'2018'!S418-'2008'!S418</f>
        <v>0</v>
      </c>
      <c r="T418" s="37">
        <f>'2018'!T418-'2008'!T418</f>
        <v>0</v>
      </c>
      <c r="U418" s="37">
        <f>'2018'!U418-'2008'!U418</f>
        <v>-0.90823084906131912</v>
      </c>
      <c r="V418" s="37">
        <f>'2018'!V418-'2008'!V418</f>
        <v>3.501660586490094</v>
      </c>
      <c r="W418" s="37">
        <f>'2018'!W418-'2008'!W418</f>
        <v>-0.54645544406166846</v>
      </c>
      <c r="X418" s="38">
        <f>'2018'!X418-'2008'!X418</f>
        <v>3.1735619805087101</v>
      </c>
      <c r="Y418" s="39">
        <f>'2018'!Y418-'2008'!Y418</f>
        <v>3.1735619805087101</v>
      </c>
    </row>
    <row r="419" spans="1:25">
      <c r="A419" t="s">
        <v>832</v>
      </c>
      <c r="B419" t="s">
        <v>833</v>
      </c>
      <c r="C419" t="s">
        <v>1270</v>
      </c>
      <c r="D419" s="1">
        <f>'2018'!D419-'2008'!D419</f>
        <v>-3.4669108708144023</v>
      </c>
      <c r="E419" s="30">
        <f>'2018'!E419-'2008'!E419</f>
        <v>-4.4002635955842777</v>
      </c>
      <c r="F419" s="31">
        <f>'2018'!F419-'2008'!F419</f>
        <v>0.60387515706089889</v>
      </c>
      <c r="G419" s="31">
        <f>'2018'!G419-'2008'!G419</f>
        <v>5.9996765615324019</v>
      </c>
      <c r="H419" s="31">
        <f>'2018'!H419-'2008'!H419</f>
        <v>-9.6168515852873782</v>
      </c>
      <c r="I419" s="31">
        <f>'2018'!I419-'2008'!I419</f>
        <v>-1.3869637288901995</v>
      </c>
      <c r="J419" s="32">
        <f>'2018'!J419-'2008'!J419</f>
        <v>7.853826993322425</v>
      </c>
      <c r="K419" s="33">
        <f>'2018'!K419-'2008'!K419</f>
        <v>4.2862188887026855</v>
      </c>
      <c r="L419" s="33">
        <f>'2018'!L419-'2008'!L419</f>
        <v>1.9265840011701356</v>
      </c>
      <c r="M419" s="33">
        <f>'2018'!M419-'2008'!M419</f>
        <v>1.9761424854997198</v>
      </c>
      <c r="N419" s="33">
        <f>'2018'!N419-'2008'!N419</f>
        <v>0.9506351274552034</v>
      </c>
      <c r="O419" s="33">
        <f>'2018'!O419-'2008'!O419</f>
        <v>-1.285753509505319</v>
      </c>
      <c r="P419" s="34">
        <f>'2018'!P419-'2008'!P419</f>
        <v>3.1843977042839233</v>
      </c>
      <c r="Q419" s="35">
        <f>'2018'!Q419-'2008'!Q419</f>
        <v>3.1843977042839233</v>
      </c>
      <c r="R419" s="36">
        <f>'2018'!R419-'2008'!R419</f>
        <v>-2.266138770574595</v>
      </c>
      <c r="S419" s="37">
        <f>'2018'!S419-'2008'!S419</f>
        <v>6.2242974465485976E-2</v>
      </c>
      <c r="T419" s="37">
        <f>'2018'!T419-'2008'!T419</f>
        <v>5.5452203501013937E-2</v>
      </c>
      <c r="U419" s="37">
        <f>'2018'!U419-'2008'!U419</f>
        <v>-0.38846798250720116</v>
      </c>
      <c r="V419" s="37">
        <f>'2018'!V419-'2008'!V419</f>
        <v>0.49454377642467301</v>
      </c>
      <c r="W419" s="37">
        <f>'2018'!W419-'2008'!W419</f>
        <v>-2.4899097424585674</v>
      </c>
      <c r="X419" s="38">
        <f>'2018'!X419-'2008'!X419</f>
        <v>-7.8387332022618743</v>
      </c>
      <c r="Y419" s="39">
        <f>'2018'!Y419-'2008'!Y419</f>
        <v>-7.8387332022618743</v>
      </c>
    </row>
    <row r="420" spans="1:25">
      <c r="A420" t="s">
        <v>834</v>
      </c>
      <c r="B420" t="s">
        <v>835</v>
      </c>
      <c r="C420" t="s">
        <v>1270</v>
      </c>
      <c r="D420" s="1">
        <f>'2018'!D420-'2008'!D420</f>
        <v>-0.48728372306315038</v>
      </c>
      <c r="E420" s="30">
        <f>'2018'!E420-'2008'!E420</f>
        <v>5.1619532783665854</v>
      </c>
      <c r="F420" s="31">
        <f>'2018'!F420-'2008'!F420</f>
        <v>-1.9901418977853211</v>
      </c>
      <c r="G420" s="31">
        <f>'2018'!G420-'2008'!G420</f>
        <v>0.4817004344139077</v>
      </c>
      <c r="H420" s="31">
        <f>'2018'!H420-'2008'!H420</f>
        <v>6.6703947417379972</v>
      </c>
      <c r="I420" s="31">
        <f>'2018'!I420-'2008'!I420</f>
        <v>0</v>
      </c>
      <c r="J420" s="32">
        <f>'2018'!J420-'2008'!J420</f>
        <v>2.2927864469996901</v>
      </c>
      <c r="K420" s="33">
        <f>'2018'!K420-'2008'!K420</f>
        <v>4.5441069910715299</v>
      </c>
      <c r="L420" s="33">
        <f>'2018'!L420-'2008'!L420</f>
        <v>0</v>
      </c>
      <c r="M420" s="33">
        <f>'2018'!M420-'2008'!M420</f>
        <v>-9.4350409379343733E-2</v>
      </c>
      <c r="N420" s="33">
        <f>'2018'!N420-'2008'!N420</f>
        <v>-2.2163045684036393</v>
      </c>
      <c r="O420" s="33">
        <f>'2018'!O420-'2008'!O420</f>
        <v>5.9334433711144108E-2</v>
      </c>
      <c r="P420" s="34">
        <f>'2018'!P420-'2008'!P420</f>
        <v>-1.3847098807362279</v>
      </c>
      <c r="Q420" s="35">
        <f>'2018'!Q420-'2008'!Q420</f>
        <v>-1.3847098807362279</v>
      </c>
      <c r="R420" s="36">
        <f>'2018'!R420-'2008'!R420</f>
        <v>-1.5171639871813722</v>
      </c>
      <c r="S420" s="37">
        <f>'2018'!S420-'2008'!S420</f>
        <v>0</v>
      </c>
      <c r="T420" s="37">
        <f>'2018'!T420-'2008'!T420</f>
        <v>0</v>
      </c>
      <c r="U420" s="37">
        <f>'2018'!U420-'2008'!U420</f>
        <v>8.3677233198716141E-3</v>
      </c>
      <c r="V420" s="37">
        <f>'2018'!V420-'2008'!V420</f>
        <v>-1.5255317105012438</v>
      </c>
      <c r="W420" s="37">
        <f>'2018'!W420-'2008'!W420</f>
        <v>0</v>
      </c>
      <c r="X420" s="38">
        <f>'2018'!X420-'2008'!X420</f>
        <v>-5.040149580511823</v>
      </c>
      <c r="Y420" s="39">
        <f>'2018'!Y420-'2008'!Y420</f>
        <v>-5.040149580511823</v>
      </c>
    </row>
    <row r="421" spans="1:25">
      <c r="A421" t="s">
        <v>836</v>
      </c>
      <c r="B421" t="s">
        <v>837</v>
      </c>
      <c r="C421" t="s">
        <v>1270</v>
      </c>
      <c r="D421" s="1">
        <f>'2018'!D421-'2008'!D421</f>
        <v>0.18548752521934375</v>
      </c>
      <c r="E421" s="30">
        <f>'2018'!E421-'2008'!E421</f>
        <v>4.6464685549980702</v>
      </c>
      <c r="F421" s="31">
        <f>'2018'!F421-'2008'!F421</f>
        <v>1.0926423079739078</v>
      </c>
      <c r="G421" s="31">
        <f>'2018'!G421-'2008'!G421</f>
        <v>0</v>
      </c>
      <c r="H421" s="31">
        <f>'2018'!H421-'2008'!H421</f>
        <v>1.8373511543297698</v>
      </c>
      <c r="I421" s="31">
        <f>'2018'!I421-'2008'!I421</f>
        <v>1.7164750926943939</v>
      </c>
      <c r="J421" s="32">
        <f>'2018'!J421-'2008'!J421</f>
        <v>-9.056531742875471</v>
      </c>
      <c r="K421" s="33">
        <f>'2018'!K421-'2008'!K421</f>
        <v>-0.12623170006294529</v>
      </c>
      <c r="L421" s="33">
        <f>'2018'!L421-'2008'!L421</f>
        <v>0.56639071344319403</v>
      </c>
      <c r="M421" s="33">
        <f>'2018'!M421-'2008'!M421</f>
        <v>-9.4061273015999589</v>
      </c>
      <c r="N421" s="33">
        <f>'2018'!N421-'2008'!N421</f>
        <v>3.5367269400624162</v>
      </c>
      <c r="O421" s="33">
        <f>'2018'!O421-'2008'!O421</f>
        <v>-3.6272903947181767</v>
      </c>
      <c r="P421" s="34">
        <f>'2018'!P421-'2008'!P421</f>
        <v>0</v>
      </c>
      <c r="Q421" s="35">
        <f>'2018'!Q421-'2008'!Q421</f>
        <v>0</v>
      </c>
      <c r="R421" s="36">
        <f>'2018'!R421-'2008'!R421</f>
        <v>2.6369259914468159</v>
      </c>
      <c r="S421" s="37">
        <f>'2018'!S421-'2008'!S421</f>
        <v>-0.9561800867191792</v>
      </c>
      <c r="T421" s="37">
        <f>'2018'!T421-'2008'!T421</f>
        <v>-0.40476034854833309</v>
      </c>
      <c r="U421" s="37">
        <f>'2018'!U421-'2008'!U421</f>
        <v>1.7361364481970925</v>
      </c>
      <c r="V421" s="37">
        <f>'2018'!V421-'2008'!V421</f>
        <v>2.261729978517236</v>
      </c>
      <c r="W421" s="37">
        <f>'2018'!W421-'2008'!W421</f>
        <v>0</v>
      </c>
      <c r="X421" s="38">
        <f>'2018'!X421-'2008'!X421</f>
        <v>1.9586247216499268</v>
      </c>
      <c r="Y421" s="39">
        <f>'2018'!Y421-'2008'!Y421</f>
        <v>1.9586247216499268</v>
      </c>
    </row>
    <row r="422" spans="1:25">
      <c r="A422" t="s">
        <v>838</v>
      </c>
      <c r="B422" t="s">
        <v>839</v>
      </c>
      <c r="C422" t="s">
        <v>1270</v>
      </c>
      <c r="D422" s="1">
        <f>'2018'!D422-'2008'!D422</f>
        <v>-1.834206224344058</v>
      </c>
      <c r="E422" s="30">
        <f>'2018'!E422-'2008'!E422</f>
        <v>2.1917298202022302</v>
      </c>
      <c r="F422" s="31">
        <f>'2018'!F422-'2008'!F422</f>
        <v>-2.787494914425702</v>
      </c>
      <c r="G422" s="31">
        <f>'2018'!G422-'2008'!G422</f>
        <v>0.513075611771171</v>
      </c>
      <c r="H422" s="31">
        <f>'2018'!H422-'2008'!H422</f>
        <v>4.4661491228567591</v>
      </c>
      <c r="I422" s="31">
        <f>'2018'!I422-'2008'!I422</f>
        <v>0</v>
      </c>
      <c r="J422" s="32">
        <f>'2018'!J422-'2008'!J422</f>
        <v>-7.2807592569537158</v>
      </c>
      <c r="K422" s="33">
        <f>'2018'!K422-'2008'!K422</f>
        <v>-7.2721622614007018</v>
      </c>
      <c r="L422" s="33">
        <f>'2018'!L422-'2008'!L422</f>
        <v>0</v>
      </c>
      <c r="M422" s="33">
        <f>'2018'!M422-'2008'!M422</f>
        <v>-1.7690612201087306</v>
      </c>
      <c r="N422" s="33">
        <f>'2018'!N422-'2008'!N422</f>
        <v>-0.40482224840686576</v>
      </c>
      <c r="O422" s="33">
        <f>'2018'!O422-'2008'!O422</f>
        <v>2.1652864729625811</v>
      </c>
      <c r="P422" s="34">
        <f>'2018'!P422-'2008'!P422</f>
        <v>1.5672426931012997</v>
      </c>
      <c r="Q422" s="35">
        <f>'2018'!Q422-'2008'!Q422</f>
        <v>1.5672426931012997</v>
      </c>
      <c r="R422" s="36">
        <f>'2018'!R422-'2008'!R422</f>
        <v>1.4698092695936005</v>
      </c>
      <c r="S422" s="37">
        <f>'2018'!S422-'2008'!S422</f>
        <v>0</v>
      </c>
      <c r="T422" s="37">
        <f>'2018'!T422-'2008'!T422</f>
        <v>0</v>
      </c>
      <c r="U422" s="37">
        <f>'2018'!U422-'2008'!U422</f>
        <v>1.2574575333195326</v>
      </c>
      <c r="V422" s="37">
        <f>'2018'!V422-'2008'!V422</f>
        <v>0.21235173627406834</v>
      </c>
      <c r="W422" s="37">
        <f>'2018'!W422-'2008'!W422</f>
        <v>0</v>
      </c>
      <c r="X422" s="38">
        <f>'2018'!X422-'2008'!X422</f>
        <v>0.21777124971251816</v>
      </c>
      <c r="Y422" s="39">
        <f>'2018'!Y422-'2008'!Y422</f>
        <v>0.21777124971251816</v>
      </c>
    </row>
    <row r="423" spans="1:25">
      <c r="A423" t="s">
        <v>840</v>
      </c>
      <c r="B423" t="s">
        <v>841</v>
      </c>
      <c r="C423" t="s">
        <v>1270</v>
      </c>
      <c r="D423" s="1">
        <f>'2018'!D423-'2008'!D423</f>
        <v>1.5714062044050223</v>
      </c>
      <c r="E423" s="30">
        <f>'2018'!E423-'2008'!E423</f>
        <v>3.8126603680108424</v>
      </c>
      <c r="F423" s="31">
        <f>'2018'!F423-'2008'!F423</f>
        <v>-3.1588709276241627</v>
      </c>
      <c r="G423" s="31">
        <f>'2018'!G423-'2008'!G423</f>
        <v>0.80142716717707785</v>
      </c>
      <c r="H423" s="31">
        <f>'2018'!H423-'2008'!H423</f>
        <v>0.45814741396726877</v>
      </c>
      <c r="I423" s="31">
        <f>'2018'!I423-'2008'!I423</f>
        <v>5.7119567144906593</v>
      </c>
      <c r="J423" s="32">
        <f>'2018'!J423-'2008'!J423</f>
        <v>7.8376687776508263</v>
      </c>
      <c r="K423" s="33">
        <f>'2018'!K423-'2008'!K423</f>
        <v>-0.2091141546608144</v>
      </c>
      <c r="L423" s="33">
        <f>'2018'!L423-'2008'!L423</f>
        <v>-0.42600879106513351</v>
      </c>
      <c r="M423" s="33">
        <f>'2018'!M423-'2008'!M423</f>
        <v>7.8408031139471728</v>
      </c>
      <c r="N423" s="33">
        <f>'2018'!N423-'2008'!N423</f>
        <v>1.0679158125536734</v>
      </c>
      <c r="O423" s="33">
        <f>'2018'!O423-'2008'!O423</f>
        <v>-0.43592720312407618</v>
      </c>
      <c r="P423" s="34">
        <f>'2018'!P423-'2008'!P423</f>
        <v>-1.7846446867474781</v>
      </c>
      <c r="Q423" s="35">
        <f>'2018'!Q423-'2008'!Q423</f>
        <v>-1.7846446867474781</v>
      </c>
      <c r="R423" s="36">
        <f>'2018'!R423-'2008'!R423</f>
        <v>-6.6742862276761796</v>
      </c>
      <c r="S423" s="37">
        <f>'2018'!S423-'2008'!S423</f>
        <v>-0.91387136912173084</v>
      </c>
      <c r="T423" s="37">
        <f>'2018'!T423-'2008'!T423</f>
        <v>-1.4892427165226461</v>
      </c>
      <c r="U423" s="37">
        <f>'2018'!U423-'2008'!U423</f>
        <v>-0.63482130226930256</v>
      </c>
      <c r="V423" s="37">
        <f>'2018'!V423-'2008'!V423</f>
        <v>-3.2982063209253285</v>
      </c>
      <c r="W423" s="37">
        <f>'2018'!W423-'2008'!W423</f>
        <v>-0.33814451883717284</v>
      </c>
      <c r="X423" s="38">
        <f>'2018'!X423-'2008'!X423</f>
        <v>-1.6199920268329762</v>
      </c>
      <c r="Y423" s="39">
        <f>'2018'!Y423-'2008'!Y423</f>
        <v>-1.6199920268329762</v>
      </c>
    </row>
    <row r="424" spans="1:25">
      <c r="A424" t="s">
        <v>842</v>
      </c>
      <c r="B424" t="s">
        <v>843</v>
      </c>
      <c r="C424" t="s">
        <v>1270</v>
      </c>
      <c r="D424" s="1">
        <f>'2018'!D424-'2008'!D424</f>
        <v>6.2822874066145786</v>
      </c>
      <c r="E424" s="30">
        <f>'2018'!E424-'2008'!E424</f>
        <v>-8.9485570097852545</v>
      </c>
      <c r="F424" s="31">
        <f>'2018'!F424-'2008'!F424</f>
        <v>-6.1122727400312451</v>
      </c>
      <c r="G424" s="31">
        <f>'2018'!G424-'2008'!G424</f>
        <v>-5.1628505480285902</v>
      </c>
      <c r="H424" s="31">
        <f>'2018'!H424-'2008'!H424</f>
        <v>2.3181057986747078</v>
      </c>
      <c r="I424" s="31">
        <f>'2018'!I424-'2008'!I424</f>
        <v>8.4604795998719923E-3</v>
      </c>
      <c r="J424" s="32">
        <f>'2018'!J424-'2008'!J424</f>
        <v>5.8545281009894374</v>
      </c>
      <c r="K424" s="33">
        <f>'2018'!K424-'2008'!K424</f>
        <v>2.5134438408233652</v>
      </c>
      <c r="L424" s="33">
        <f>'2018'!L424-'2008'!L424</f>
        <v>0</v>
      </c>
      <c r="M424" s="33">
        <f>'2018'!M424-'2008'!M424</f>
        <v>2.5464094603838276</v>
      </c>
      <c r="N424" s="33">
        <f>'2018'!N424-'2008'!N424</f>
        <v>-1.296754532123281</v>
      </c>
      <c r="O424" s="33">
        <f>'2018'!O424-'2008'!O424</f>
        <v>2.0914293319055273</v>
      </c>
      <c r="P424" s="34">
        <f>'2018'!P424-'2008'!P424</f>
        <v>-2.2681255072408004</v>
      </c>
      <c r="Q424" s="35">
        <f>'2018'!Q424-'2008'!Q424</f>
        <v>-2.2681255072408004</v>
      </c>
      <c r="R424" s="36">
        <f>'2018'!R424-'2008'!R424</f>
        <v>1.7652034636564373</v>
      </c>
      <c r="S424" s="37">
        <f>'2018'!S424-'2008'!S424</f>
        <v>0</v>
      </c>
      <c r="T424" s="37">
        <f>'2018'!T424-'2008'!T424</f>
        <v>1.6686894474936749</v>
      </c>
      <c r="U424" s="37">
        <f>'2018'!U424-'2008'!U424</f>
        <v>0.74542705800053466</v>
      </c>
      <c r="V424" s="37">
        <f>'2018'!V424-'2008'!V424</f>
        <v>0</v>
      </c>
      <c r="W424" s="37">
        <f>'2018'!W424-'2008'!W424</f>
        <v>-0.64891304183777232</v>
      </c>
      <c r="X424" s="38">
        <f>'2018'!X424-'2008'!X424</f>
        <v>9.8792383589947637</v>
      </c>
      <c r="Y424" s="39">
        <f>'2018'!Y424-'2008'!Y424</f>
        <v>9.8792383589947637</v>
      </c>
    </row>
    <row r="425" spans="1:25">
      <c r="A425" t="s">
        <v>844</v>
      </c>
      <c r="B425" t="s">
        <v>845</v>
      </c>
      <c r="C425" t="s">
        <v>1270</v>
      </c>
      <c r="D425" s="1">
        <f>'2018'!D425-'2008'!D425</f>
        <v>0.68121507706159434</v>
      </c>
      <c r="E425" s="30">
        <f>'2018'!E425-'2008'!E425</f>
        <v>0.63931689069930187</v>
      </c>
      <c r="F425" s="31">
        <f>'2018'!F425-'2008'!F425</f>
        <v>-0.48057471234769511</v>
      </c>
      <c r="G425" s="31">
        <f>'2018'!G425-'2008'!G425</f>
        <v>0.33539204109360221</v>
      </c>
      <c r="H425" s="31">
        <f>'2018'!H425-'2008'!H425</f>
        <v>2.9808679575230634</v>
      </c>
      <c r="I425" s="31">
        <f>'2018'!I425-'2008'!I425</f>
        <v>-2.1963683955696673</v>
      </c>
      <c r="J425" s="32">
        <f>'2018'!J425-'2008'!J425</f>
        <v>3.6592219587823287</v>
      </c>
      <c r="K425" s="33">
        <f>'2018'!K425-'2008'!K425</f>
        <v>1.963126236769714</v>
      </c>
      <c r="L425" s="33">
        <f>'2018'!L425-'2008'!L425</f>
        <v>0</v>
      </c>
      <c r="M425" s="33">
        <f>'2018'!M425-'2008'!M425</f>
        <v>-0.12060992017589209</v>
      </c>
      <c r="N425" s="33">
        <f>'2018'!N425-'2008'!N425</f>
        <v>1.3073842999425986</v>
      </c>
      <c r="O425" s="33">
        <f>'2018'!O425-'2008'!O425</f>
        <v>0.50932134224590464</v>
      </c>
      <c r="P425" s="34">
        <f>'2018'!P425-'2008'!P425</f>
        <v>-1.9487213046089842</v>
      </c>
      <c r="Q425" s="35">
        <f>'2018'!Q425-'2008'!Q425</f>
        <v>-1.9487213046089842</v>
      </c>
      <c r="R425" s="36">
        <f>'2018'!R425-'2008'!R425</f>
        <v>-0.80477220790623383</v>
      </c>
      <c r="S425" s="37">
        <f>'2018'!S425-'2008'!S425</f>
        <v>0</v>
      </c>
      <c r="T425" s="37">
        <f>'2018'!T425-'2008'!T425</f>
        <v>0</v>
      </c>
      <c r="U425" s="37">
        <f>'2018'!U425-'2008'!U425</f>
        <v>-0.31919696111117413</v>
      </c>
      <c r="V425" s="37">
        <f>'2018'!V425-'2008'!V425</f>
        <v>4.2097653159509509E-2</v>
      </c>
      <c r="W425" s="37">
        <f>'2018'!W425-'2008'!W425</f>
        <v>-0.52767289995456923</v>
      </c>
      <c r="X425" s="38">
        <f>'2018'!X425-'2008'!X425</f>
        <v>-0.86383025990482931</v>
      </c>
      <c r="Y425" s="39">
        <f>'2018'!Y425-'2008'!Y425</f>
        <v>-0.86383025990482931</v>
      </c>
    </row>
    <row r="426" spans="1:25">
      <c r="A426" t="s">
        <v>846</v>
      </c>
      <c r="B426" t="s">
        <v>847</v>
      </c>
      <c r="C426" t="s">
        <v>1271</v>
      </c>
      <c r="D426" s="1">
        <f>'2018'!D426-'2008'!D426</f>
        <v>0.45606284485479875</v>
      </c>
      <c r="E426" s="30">
        <f>'2018'!E426-'2008'!E426</f>
        <v>1.1862751189247458</v>
      </c>
      <c r="F426" s="31">
        <f>'2018'!F426-'2008'!F426</f>
        <v>1.1953627959754791</v>
      </c>
      <c r="G426" s="31">
        <f>'2018'!G426-'2008'!G426</f>
        <v>0.29314432641884292</v>
      </c>
      <c r="H426" s="31">
        <f>'2018'!H426-'2008'!H426</f>
        <v>0.38684563239566949</v>
      </c>
      <c r="I426" s="31">
        <f>'2018'!I426-'2008'!I426</f>
        <v>-0.68907763586524506</v>
      </c>
      <c r="J426" s="32">
        <f>'2018'!J426-'2008'!J426</f>
        <v>0.34367311257049593</v>
      </c>
      <c r="K426" s="33">
        <f>'2018'!K426-'2008'!K426</f>
        <v>-0.86566762256091234</v>
      </c>
      <c r="L426" s="33">
        <f>'2018'!L426-'2008'!L426</f>
        <v>0.59627700123004512</v>
      </c>
      <c r="M426" s="33">
        <f>'2018'!M426-'2008'!M426</f>
        <v>0.24753861802004007</v>
      </c>
      <c r="N426" s="33">
        <f>'2018'!N426-'2008'!N426</f>
        <v>-0.15540137705602408</v>
      </c>
      <c r="O426" s="33">
        <f>'2018'!O426-'2008'!O426</f>
        <v>0.52092649293734494</v>
      </c>
      <c r="P426" s="34">
        <f>'2018'!P426-'2008'!P426</f>
        <v>-0.10841624772650738</v>
      </c>
      <c r="Q426" s="35">
        <f>'2018'!Q426-'2008'!Q426</f>
        <v>-0.10841624772650738</v>
      </c>
      <c r="R426" s="36">
        <f>'2018'!R426-'2008'!R426</f>
        <v>-0.58176420180736699</v>
      </c>
      <c r="S426" s="37">
        <f>'2018'!S426-'2008'!S426</f>
        <v>0.11875099979364956</v>
      </c>
      <c r="T426" s="37">
        <f>'2018'!T426-'2008'!T426</f>
        <v>0.29879721575437346</v>
      </c>
      <c r="U426" s="37">
        <f>'2018'!U426-'2008'!U426</f>
        <v>-0.85475656726944882</v>
      </c>
      <c r="V426" s="37">
        <f>'2018'!V426-'2008'!V426</f>
        <v>-0.17381686868115731</v>
      </c>
      <c r="W426" s="37">
        <f>'2018'!W426-'2008'!W426</f>
        <v>2.9261018595215488E-2</v>
      </c>
      <c r="X426" s="38">
        <f>'2018'!X426-'2008'!X426</f>
        <v>-0.3837049371065725</v>
      </c>
      <c r="Y426" s="39">
        <f>'2018'!Y426-'2008'!Y426</f>
        <v>-0.3837049371065725</v>
      </c>
    </row>
    <row r="427" spans="1:25">
      <c r="A427" t="s">
        <v>848</v>
      </c>
      <c r="B427" t="s">
        <v>849</v>
      </c>
      <c r="C427" t="s">
        <v>1271</v>
      </c>
      <c r="D427" s="1">
        <f>'2018'!D427-'2008'!D427</f>
        <v>2.1705739909377399</v>
      </c>
      <c r="E427" s="30">
        <f>'2018'!E427-'2008'!E427</f>
        <v>-1.6968090649734275</v>
      </c>
      <c r="F427" s="31">
        <f>'2018'!F427-'2008'!F427</f>
        <v>0.81302317516196898</v>
      </c>
      <c r="G427" s="31">
        <f>'2018'!G427-'2008'!G427</f>
        <v>-1.3020933035173043</v>
      </c>
      <c r="H427" s="31">
        <f>'2018'!H427-'2008'!H427</f>
        <v>-1.02414050018186</v>
      </c>
      <c r="I427" s="31">
        <f>'2018'!I427-'2008'!I427</f>
        <v>-0.18359843643623064</v>
      </c>
      <c r="J427" s="32">
        <f>'2018'!J427-'2008'!J427</f>
        <v>1.8186589185120816</v>
      </c>
      <c r="K427" s="33">
        <f>'2018'!K427-'2008'!K427</f>
        <v>1.9235352593107051</v>
      </c>
      <c r="L427" s="33">
        <f>'2018'!L427-'2008'!L427</f>
        <v>-2.3330983730395101</v>
      </c>
      <c r="M427" s="33">
        <f>'2018'!M427-'2008'!M427</f>
        <v>4.4847509096532789E-2</v>
      </c>
      <c r="N427" s="33">
        <f>'2018'!N427-'2008'!N427</f>
        <v>1.3171989659878687</v>
      </c>
      <c r="O427" s="33">
        <f>'2018'!O427-'2008'!O427</f>
        <v>0.86617555715648487</v>
      </c>
      <c r="P427" s="34">
        <f>'2018'!P427-'2008'!P427</f>
        <v>-0.41667533062967355</v>
      </c>
      <c r="Q427" s="35">
        <f>'2018'!Q427-'2008'!Q427</f>
        <v>-0.41667533062967355</v>
      </c>
      <c r="R427" s="36">
        <f>'2018'!R427-'2008'!R427</f>
        <v>0.64972230355331018</v>
      </c>
      <c r="S427" s="37">
        <f>'2018'!S427-'2008'!S427</f>
        <v>0.68412240049423034</v>
      </c>
      <c r="T427" s="37">
        <f>'2018'!T427-'2008'!T427</f>
        <v>-0.75582344136693091</v>
      </c>
      <c r="U427" s="37">
        <f>'2018'!U427-'2008'!U427</f>
        <v>0.22883554398142125</v>
      </c>
      <c r="V427" s="37">
        <f>'2018'!V427-'2008'!V427</f>
        <v>0.50070930001351321</v>
      </c>
      <c r="W427" s="37">
        <f>'2018'!W427-'2008'!W427</f>
        <v>-8.121499568923312E-3</v>
      </c>
      <c r="X427" s="38">
        <f>'2018'!X427-'2008'!X427</f>
        <v>1.8156771644754468</v>
      </c>
      <c r="Y427" s="39">
        <f>'2018'!Y427-'2008'!Y427</f>
        <v>1.8156771644754468</v>
      </c>
    </row>
    <row r="428" spans="1:25">
      <c r="A428" t="s">
        <v>850</v>
      </c>
      <c r="B428" t="s">
        <v>851</v>
      </c>
      <c r="C428" t="s">
        <v>1271</v>
      </c>
      <c r="D428" s="1">
        <f>'2018'!D428-'2008'!D428</f>
        <v>-0.52470506536607076</v>
      </c>
      <c r="E428" s="30">
        <f>'2018'!E428-'2008'!E428</f>
        <v>-10.162354694312647</v>
      </c>
      <c r="F428" s="31">
        <f>'2018'!F428-'2008'!F428</f>
        <v>-2.9585333824459119</v>
      </c>
      <c r="G428" s="31">
        <f>'2018'!G428-'2008'!G428</f>
        <v>-2.0287906823984887</v>
      </c>
      <c r="H428" s="31">
        <f>'2018'!H428-'2008'!H428</f>
        <v>-0.99998747951872757</v>
      </c>
      <c r="I428" s="31">
        <f>'2018'!I428-'2008'!I428</f>
        <v>-4.1750431499495182</v>
      </c>
      <c r="J428" s="32">
        <f>'2018'!J428-'2008'!J428</f>
        <v>7.7683547133824646</v>
      </c>
      <c r="K428" s="33">
        <f>'2018'!K428-'2008'!K428</f>
        <v>1.0090374699329614</v>
      </c>
      <c r="L428" s="33">
        <f>'2018'!L428-'2008'!L428</f>
        <v>-0.16080147626909813</v>
      </c>
      <c r="M428" s="33">
        <f>'2018'!M428-'2008'!M428</f>
        <v>1.52930058843718</v>
      </c>
      <c r="N428" s="33">
        <f>'2018'!N428-'2008'!N428</f>
        <v>-0.72835106328217014</v>
      </c>
      <c r="O428" s="33">
        <f>'2018'!O428-'2008'!O428</f>
        <v>6.1191691945635878</v>
      </c>
      <c r="P428" s="34">
        <f>'2018'!P428-'2008'!P428</f>
        <v>-1.3190623033294004</v>
      </c>
      <c r="Q428" s="35">
        <f>'2018'!Q428-'2008'!Q428</f>
        <v>-1.3190623033294004</v>
      </c>
      <c r="R428" s="36">
        <f>'2018'!R428-'2008'!R428</f>
        <v>3.4319393767868771</v>
      </c>
      <c r="S428" s="37">
        <f>'2018'!S428-'2008'!S428</f>
        <v>4.848429361913885</v>
      </c>
      <c r="T428" s="37">
        <f>'2018'!T428-'2008'!T428</f>
        <v>-0.46394492456129477</v>
      </c>
      <c r="U428" s="37">
        <f>'2018'!U428-'2008'!U428</f>
        <v>-0.20033471360694757</v>
      </c>
      <c r="V428" s="37">
        <f>'2018'!V428-'2008'!V428</f>
        <v>-0.32549885628910996</v>
      </c>
      <c r="W428" s="37">
        <f>'2018'!W428-'2008'!W428</f>
        <v>-0.42671149066965425</v>
      </c>
      <c r="X428" s="38">
        <f>'2018'!X428-'2008'!X428</f>
        <v>-0.24358215789336415</v>
      </c>
      <c r="Y428" s="39">
        <f>'2018'!Y428-'2008'!Y428</f>
        <v>-0.24358215789336415</v>
      </c>
    </row>
    <row r="429" spans="1:25">
      <c r="A429" t="s">
        <v>852</v>
      </c>
      <c r="B429" t="s">
        <v>853</v>
      </c>
      <c r="C429" t="s">
        <v>1271</v>
      </c>
      <c r="D429" s="1">
        <f>'2018'!D429-'2008'!D429</f>
        <v>1.360469525281097</v>
      </c>
      <c r="E429" s="30">
        <f>'2018'!E429-'2008'!E429</f>
        <v>2.9062159103188323</v>
      </c>
      <c r="F429" s="31">
        <f>'2018'!F429-'2008'!F429</f>
        <v>0</v>
      </c>
      <c r="G429" s="31">
        <f>'2018'!G429-'2008'!G429</f>
        <v>2.0253576358791028</v>
      </c>
      <c r="H429" s="31">
        <f>'2018'!H429-'2008'!H429</f>
        <v>0.88085827443972931</v>
      </c>
      <c r="I429" s="31">
        <f>'2018'!I429-'2008'!I429</f>
        <v>0</v>
      </c>
      <c r="J429" s="32">
        <f>'2018'!J429-'2008'!J429</f>
        <v>-2.7641584273263433</v>
      </c>
      <c r="K429" s="33">
        <f>'2018'!K429-'2008'!K429</f>
        <v>3.4667167741453424</v>
      </c>
      <c r="L429" s="33">
        <f>'2018'!L429-'2008'!L429</f>
        <v>-5.3859046150950025</v>
      </c>
      <c r="M429" s="33">
        <f>'2018'!M429-'2008'!M429</f>
        <v>-2.5260667002139616</v>
      </c>
      <c r="N429" s="33">
        <f>'2018'!N429-'2008'!N429</f>
        <v>0</v>
      </c>
      <c r="O429" s="33">
        <f>'2018'!O429-'2008'!O429</f>
        <v>1.6810961138372722</v>
      </c>
      <c r="P429" s="34">
        <f>'2018'!P429-'2008'!P429</f>
        <v>0</v>
      </c>
      <c r="Q429" s="35">
        <f>'2018'!Q429-'2008'!Q429</f>
        <v>0</v>
      </c>
      <c r="R429" s="36">
        <f>'2018'!R429-'2008'!R429</f>
        <v>0.71802252451702131</v>
      </c>
      <c r="S429" s="37">
        <f>'2018'!S429-'2008'!S429</f>
        <v>2.6119655427439872</v>
      </c>
      <c r="T429" s="37">
        <f>'2018'!T429-'2008'!T429</f>
        <v>-0.71341641400513089</v>
      </c>
      <c r="U429" s="37">
        <f>'2018'!U429-'2008'!U429</f>
        <v>-0.21029510318780412</v>
      </c>
      <c r="V429" s="37">
        <f>'2018'!V429-'2008'!V429</f>
        <v>-0.97023150103403255</v>
      </c>
      <c r="W429" s="37">
        <f>'2018'!W429-'2008'!W429</f>
        <v>0</v>
      </c>
      <c r="X429" s="38">
        <f>'2018'!X429-'2008'!X429</f>
        <v>0.50038951777158536</v>
      </c>
      <c r="Y429" s="39">
        <f>'2018'!Y429-'2008'!Y429</f>
        <v>0.50038951777158536</v>
      </c>
    </row>
    <row r="430" spans="1:25">
      <c r="A430" t="s">
        <v>854</v>
      </c>
      <c r="B430" t="s">
        <v>855</v>
      </c>
      <c r="C430" t="s">
        <v>1271</v>
      </c>
      <c r="D430" s="1">
        <f>'2018'!D430-'2008'!D430</f>
        <v>0.37829367620975063</v>
      </c>
      <c r="E430" s="30">
        <f>'2018'!E430-'2008'!E430</f>
        <v>-0.73459802004992136</v>
      </c>
      <c r="F430" s="31">
        <f>'2018'!F430-'2008'!F430</f>
        <v>0</v>
      </c>
      <c r="G430" s="31">
        <f>'2018'!G430-'2008'!G430</f>
        <v>-0.19005157208331527</v>
      </c>
      <c r="H430" s="31">
        <f>'2018'!H430-'2008'!H430</f>
        <v>0</v>
      </c>
      <c r="I430" s="31">
        <f>'2018'!I430-'2008'!I430</f>
        <v>-0.54454644796660601</v>
      </c>
      <c r="J430" s="32">
        <f>'2018'!J430-'2008'!J430</f>
        <v>-0.85466894174506436</v>
      </c>
      <c r="K430" s="33">
        <f>'2018'!K430-'2008'!K430</f>
        <v>-4.378616934512347E-3</v>
      </c>
      <c r="L430" s="33">
        <f>'2018'!L430-'2008'!L430</f>
        <v>-0.264228247847905</v>
      </c>
      <c r="M430" s="33">
        <f>'2018'!M430-'2008'!M430</f>
        <v>-0.8025261152565637</v>
      </c>
      <c r="N430" s="33">
        <f>'2018'!N430-'2008'!N430</f>
        <v>-0.6102237705331377</v>
      </c>
      <c r="O430" s="33">
        <f>'2018'!O430-'2008'!O430</f>
        <v>0.8266878088270504</v>
      </c>
      <c r="P430" s="34">
        <f>'2018'!P430-'2008'!P430</f>
        <v>0</v>
      </c>
      <c r="Q430" s="35">
        <f>'2018'!Q430-'2008'!Q430</f>
        <v>0</v>
      </c>
      <c r="R430" s="36">
        <f>'2018'!R430-'2008'!R430</f>
        <v>1.9675606380047324</v>
      </c>
      <c r="S430" s="37">
        <f>'2018'!S430-'2008'!S430</f>
        <v>3.308527232550512</v>
      </c>
      <c r="T430" s="37">
        <f>'2018'!T430-'2008'!T430</f>
        <v>-1.6582808529795794</v>
      </c>
      <c r="U430" s="37">
        <f>'2018'!U430-'2008'!U430</f>
        <v>0.32729043766356447</v>
      </c>
      <c r="V430" s="37">
        <f>'2018'!V430-'2008'!V430</f>
        <v>-9.9761792297630714E-3</v>
      </c>
      <c r="W430" s="37">
        <f>'2018'!W430-'2008'!W430</f>
        <v>0</v>
      </c>
      <c r="X430" s="38">
        <f>'2018'!X430-'2008'!X430</f>
        <v>0</v>
      </c>
      <c r="Y430" s="39">
        <f>'2018'!Y430-'2008'!Y430</f>
        <v>0</v>
      </c>
    </row>
    <row r="431" spans="1:25">
      <c r="A431" t="s">
        <v>856</v>
      </c>
      <c r="B431" t="s">
        <v>857</v>
      </c>
      <c r="C431" t="s">
        <v>1271</v>
      </c>
      <c r="D431" s="1">
        <f>'2018'!D431-'2008'!D431</f>
        <v>-5.9324181692552713E-2</v>
      </c>
      <c r="E431" s="30">
        <f>'2018'!E431-'2008'!E431</f>
        <v>-0.1639323531122745</v>
      </c>
      <c r="F431" s="31">
        <f>'2018'!F431-'2008'!F431</f>
        <v>-0.45882265095312169</v>
      </c>
      <c r="G431" s="31">
        <f>'2018'!G431-'2008'!G431</f>
        <v>-0.98688783987005024</v>
      </c>
      <c r="H431" s="31">
        <f>'2018'!H431-'2008'!H431</f>
        <v>2.164064541076085</v>
      </c>
      <c r="I431" s="31">
        <f>'2018'!I431-'2008'!I431</f>
        <v>-0.88228640336518804</v>
      </c>
      <c r="J431" s="32">
        <f>'2018'!J431-'2008'!J431</f>
        <v>-0.93968633458197459</v>
      </c>
      <c r="K431" s="33">
        <f>'2018'!K431-'2008'!K431</f>
        <v>-0.41885216657079805</v>
      </c>
      <c r="L431" s="33">
        <f>'2018'!L431-'2008'!L431</f>
        <v>-0.70969093236278624</v>
      </c>
      <c r="M431" s="33">
        <f>'2018'!M431-'2008'!M431</f>
        <v>-0.89817957152627237</v>
      </c>
      <c r="N431" s="33">
        <f>'2018'!N431-'2008'!N431</f>
        <v>0.58469565227324183</v>
      </c>
      <c r="O431" s="33">
        <f>'2018'!O431-'2008'!O431</f>
        <v>0.50234068360464157</v>
      </c>
      <c r="P431" s="34">
        <f>'2018'!P431-'2008'!P431</f>
        <v>-1.0532276428522995</v>
      </c>
      <c r="Q431" s="35">
        <f>'2018'!Q431-'2008'!Q431</f>
        <v>-1.0532276428522995</v>
      </c>
      <c r="R431" s="36">
        <f>'2018'!R431-'2008'!R431</f>
        <v>2.638196501695127</v>
      </c>
      <c r="S431" s="37">
        <f>'2018'!S431-'2008'!S431</f>
        <v>2.2334808539721762</v>
      </c>
      <c r="T431" s="37">
        <f>'2018'!T431-'2008'!T431</f>
        <v>-0.74543373809280666</v>
      </c>
      <c r="U431" s="37">
        <f>'2018'!U431-'2008'!U431</f>
        <v>0.99571783996036589</v>
      </c>
      <c r="V431" s="37">
        <f>'2018'!V431-'2008'!V431</f>
        <v>0.64162031102682071</v>
      </c>
      <c r="W431" s="37">
        <f>'2018'!W431-'2008'!W431</f>
        <v>-0.48718876517142862</v>
      </c>
      <c r="X431" s="38">
        <f>'2018'!X431-'2008'!X431</f>
        <v>-0.54067435284113829</v>
      </c>
      <c r="Y431" s="39">
        <f>'2018'!Y431-'2008'!Y431</f>
        <v>-0.54067435284113829</v>
      </c>
    </row>
    <row r="432" spans="1:25">
      <c r="A432" t="s">
        <v>858</v>
      </c>
      <c r="B432" t="s">
        <v>859</v>
      </c>
      <c r="C432" t="s">
        <v>1271</v>
      </c>
      <c r="D432" s="1">
        <f>'2018'!D432-'2008'!D432</f>
        <v>1.3620206172416331</v>
      </c>
      <c r="E432" s="30">
        <f>'2018'!E432-'2008'!E432</f>
        <v>3.2630176279545111</v>
      </c>
      <c r="F432" s="31">
        <f>'2018'!F432-'2008'!F432</f>
        <v>0.10008868845377329</v>
      </c>
      <c r="G432" s="31">
        <f>'2018'!G432-'2008'!G432</f>
        <v>1.3816478376093135</v>
      </c>
      <c r="H432" s="31">
        <f>'2018'!H432-'2008'!H432</f>
        <v>-0.31635908020842873</v>
      </c>
      <c r="I432" s="31">
        <f>'2018'!I432-'2008'!I432</f>
        <v>2.0976401820998536</v>
      </c>
      <c r="J432" s="32">
        <f>'2018'!J432-'2008'!J432</f>
        <v>-1.4159744143384714</v>
      </c>
      <c r="K432" s="33">
        <f>'2018'!K432-'2008'!K432</f>
        <v>0.30758653978689199</v>
      </c>
      <c r="L432" s="33">
        <f>'2018'!L432-'2008'!L432</f>
        <v>-1.8352868834585827</v>
      </c>
      <c r="M432" s="33">
        <f>'2018'!M432-'2008'!M432</f>
        <v>0.67917815116829772</v>
      </c>
      <c r="N432" s="33">
        <f>'2018'!N432-'2008'!N432</f>
        <v>0.33630708058049219</v>
      </c>
      <c r="O432" s="33">
        <f>'2018'!O432-'2008'!O432</f>
        <v>-0.90375930241557079</v>
      </c>
      <c r="P432" s="34">
        <f>'2018'!P432-'2008'!P432</f>
        <v>0.52509676177341746</v>
      </c>
      <c r="Q432" s="35">
        <f>'2018'!Q432-'2008'!Q432</f>
        <v>0.52509676177341746</v>
      </c>
      <c r="R432" s="36">
        <f>'2018'!R432-'2008'!R432</f>
        <v>-1.5198257801798434</v>
      </c>
      <c r="S432" s="37">
        <f>'2018'!S432-'2008'!S432</f>
        <v>-0.62941038987492659</v>
      </c>
      <c r="T432" s="37">
        <f>'2018'!T432-'2008'!T432</f>
        <v>-2.3129935472136705</v>
      </c>
      <c r="U432" s="37">
        <f>'2018'!U432-'2008'!U432</f>
        <v>1.0542283345947856</v>
      </c>
      <c r="V432" s="37">
        <f>'2018'!V432-'2008'!V432</f>
        <v>0.36834982231396751</v>
      </c>
      <c r="W432" s="37">
        <f>'2018'!W432-'2008'!W432</f>
        <v>0</v>
      </c>
      <c r="X432" s="38">
        <f>'2018'!X432-'2008'!X432</f>
        <v>0.50970642203201555</v>
      </c>
      <c r="Y432" s="39">
        <f>'2018'!Y432-'2008'!Y432</f>
        <v>0.50970642203201555</v>
      </c>
    </row>
    <row r="433" spans="1:25">
      <c r="A433" t="s">
        <v>860</v>
      </c>
      <c r="B433" t="s">
        <v>861</v>
      </c>
      <c r="C433" t="s">
        <v>1271</v>
      </c>
      <c r="D433" s="1">
        <f>'2018'!D433-'2008'!D433</f>
        <v>1.6925151106546821</v>
      </c>
      <c r="E433" s="30">
        <f>'2018'!E433-'2008'!E433</f>
        <v>-8.0199915759011233</v>
      </c>
      <c r="F433" s="31">
        <f>'2018'!F433-'2008'!F433</f>
        <v>-2.4034627678384379</v>
      </c>
      <c r="G433" s="31">
        <f>'2018'!G433-'2008'!G433</f>
        <v>-5.0243733069547307</v>
      </c>
      <c r="H433" s="31">
        <f>'2018'!H433-'2008'!H433</f>
        <v>-1.0756707580514804</v>
      </c>
      <c r="I433" s="31">
        <f>'2018'!I433-'2008'!I433</f>
        <v>0.48351525694352571</v>
      </c>
      <c r="J433" s="32">
        <f>'2018'!J433-'2008'!J433</f>
        <v>10.449413858762345</v>
      </c>
      <c r="K433" s="33">
        <f>'2018'!K433-'2008'!K433</f>
        <v>-2.449307188768965</v>
      </c>
      <c r="L433" s="33">
        <f>'2018'!L433-'2008'!L433</f>
        <v>3.41186708127512</v>
      </c>
      <c r="M433" s="33">
        <f>'2018'!M433-'2008'!M433</f>
        <v>4.6464000788362778</v>
      </c>
      <c r="N433" s="33">
        <f>'2018'!N433-'2008'!N433</f>
        <v>2.0884741879442212</v>
      </c>
      <c r="O433" s="33">
        <f>'2018'!O433-'2008'!O433</f>
        <v>2.7519796994756893</v>
      </c>
      <c r="P433" s="34">
        <f>'2018'!P433-'2008'!P433</f>
        <v>-1.7700321738664133</v>
      </c>
      <c r="Q433" s="35">
        <f>'2018'!Q433-'2008'!Q433</f>
        <v>-1.7700321738664133</v>
      </c>
      <c r="R433" s="36">
        <f>'2018'!R433-'2008'!R433</f>
        <v>1.1404617441374754</v>
      </c>
      <c r="S433" s="37">
        <f>'2018'!S433-'2008'!S433</f>
        <v>1.7892467049128622</v>
      </c>
      <c r="T433" s="37">
        <f>'2018'!T433-'2008'!T433</f>
        <v>1.9063766927468531</v>
      </c>
      <c r="U433" s="37">
        <f>'2018'!U433-'2008'!U433</f>
        <v>-1.1832123983652281</v>
      </c>
      <c r="V433" s="37">
        <f>'2018'!V433-'2008'!V433</f>
        <v>-0.95510120423228329</v>
      </c>
      <c r="W433" s="37">
        <f>'2018'!W433-'2008'!W433</f>
        <v>-0.41684805092472937</v>
      </c>
      <c r="X433" s="38">
        <f>'2018'!X433-'2008'!X433</f>
        <v>-0.10733674247761638</v>
      </c>
      <c r="Y433" s="39">
        <f>'2018'!Y433-'2008'!Y433</f>
        <v>-0.10733674247761638</v>
      </c>
    </row>
    <row r="434" spans="1:25">
      <c r="A434" t="s">
        <v>862</v>
      </c>
      <c r="B434" t="s">
        <v>863</v>
      </c>
      <c r="C434" t="s">
        <v>1272</v>
      </c>
      <c r="D434" s="1">
        <f>'2018'!D434-'2008'!D434</f>
        <v>0.81587892803636919</v>
      </c>
      <c r="E434" s="30">
        <f>'2018'!E434-'2008'!E434</f>
        <v>-1.8170667710557886</v>
      </c>
      <c r="F434" s="31">
        <f>'2018'!F434-'2008'!F434</f>
        <v>1.1201576836259584</v>
      </c>
      <c r="G434" s="31">
        <f>'2018'!G434-'2008'!G434</f>
        <v>-1.9633403989468778</v>
      </c>
      <c r="H434" s="31">
        <f>'2018'!H434-'2008'!H434</f>
        <v>-0.12250018002037222</v>
      </c>
      <c r="I434" s="31">
        <f>'2018'!I434-'2008'!I434</f>
        <v>-0.8513838757144967</v>
      </c>
      <c r="J434" s="32">
        <f>'2018'!J434-'2008'!J434</f>
        <v>1.2586540292159363</v>
      </c>
      <c r="K434" s="33">
        <f>'2018'!K434-'2008'!K434</f>
        <v>-1.4747214465697405</v>
      </c>
      <c r="L434" s="33">
        <f>'2018'!L434-'2008'!L434</f>
        <v>1.3109494453802064</v>
      </c>
      <c r="M434" s="33">
        <f>'2018'!M434-'2008'!M434</f>
        <v>0.72314206902474254</v>
      </c>
      <c r="N434" s="33">
        <f>'2018'!N434-'2008'!N434</f>
        <v>-5.4493796401271943E-2</v>
      </c>
      <c r="O434" s="33">
        <f>'2018'!O434-'2008'!O434</f>
        <v>0.7537777577820024</v>
      </c>
      <c r="P434" s="34">
        <f>'2018'!P434-'2008'!P434</f>
        <v>-0.22980615049431252</v>
      </c>
      <c r="Q434" s="35">
        <f>'2018'!Q434-'2008'!Q434</f>
        <v>-0.22980615049431252</v>
      </c>
      <c r="R434" s="36">
        <f>'2018'!R434-'2008'!R434</f>
        <v>1.3908695425865698</v>
      </c>
      <c r="S434" s="37">
        <f>'2018'!S434-'2008'!S434</f>
        <v>0.21405727334099778</v>
      </c>
      <c r="T434" s="37">
        <f>'2018'!T434-'2008'!T434</f>
        <v>1.1607966718827436</v>
      </c>
      <c r="U434" s="37">
        <f>'2018'!U434-'2008'!U434</f>
        <v>0.66723557404364398</v>
      </c>
      <c r="V434" s="37">
        <f>'2018'!V434-'2008'!V434</f>
        <v>-0.44700987973242601</v>
      </c>
      <c r="W434" s="37">
        <f>'2018'!W434-'2008'!W434</f>
        <v>-0.20421009694838677</v>
      </c>
      <c r="X434" s="38">
        <f>'2018'!X434-'2008'!X434</f>
        <v>0.21322827778396958</v>
      </c>
      <c r="Y434" s="39">
        <f>'2018'!Y434-'2008'!Y434</f>
        <v>0.21322827778396958</v>
      </c>
    </row>
    <row r="435" spans="1:25">
      <c r="A435" t="s">
        <v>864</v>
      </c>
      <c r="B435" t="s">
        <v>865</v>
      </c>
      <c r="C435" t="s">
        <v>1272</v>
      </c>
      <c r="D435" s="1">
        <f>'2018'!D435-'2008'!D435</f>
        <v>0.82539984402851729</v>
      </c>
      <c r="E435" s="30">
        <f>'2018'!E435-'2008'!E435</f>
        <v>-2.2985721372327141</v>
      </c>
      <c r="F435" s="31">
        <f>'2018'!F435-'2008'!F435</f>
        <v>-0.58382498657777548</v>
      </c>
      <c r="G435" s="31">
        <f>'2018'!G435-'2008'!G435</f>
        <v>-1.1503611009363472</v>
      </c>
      <c r="H435" s="31">
        <f>'2018'!H435-'2008'!H435</f>
        <v>-0.57311789712968797</v>
      </c>
      <c r="I435" s="31">
        <f>'2018'!I435-'2008'!I435</f>
        <v>8.7318474110968936E-3</v>
      </c>
      <c r="J435" s="32">
        <f>'2018'!J435-'2008'!J435</f>
        <v>1.8139336172911271</v>
      </c>
      <c r="K435" s="33">
        <f>'2018'!K435-'2008'!K435</f>
        <v>-0.75701206392515541</v>
      </c>
      <c r="L435" s="33">
        <f>'2018'!L435-'2008'!L435</f>
        <v>0.75569089744908347</v>
      </c>
      <c r="M435" s="33">
        <f>'2018'!M435-'2008'!M435</f>
        <v>0.97742234410559803</v>
      </c>
      <c r="N435" s="33">
        <f>'2018'!N435-'2008'!N435</f>
        <v>0.11656259796925417</v>
      </c>
      <c r="O435" s="33">
        <f>'2018'!O435-'2008'!O435</f>
        <v>0.72126984169234643</v>
      </c>
      <c r="P435" s="34">
        <f>'2018'!P435-'2008'!P435</f>
        <v>-1.5343130483915688</v>
      </c>
      <c r="Q435" s="35">
        <f>'2018'!Q435-'2008'!Q435</f>
        <v>-1.5343130483915688</v>
      </c>
      <c r="R435" s="36">
        <f>'2018'!R435-'2008'!R435</f>
        <v>2.6252701256300508</v>
      </c>
      <c r="S435" s="37">
        <f>'2018'!S435-'2008'!S435</f>
        <v>1.3032827640947819</v>
      </c>
      <c r="T435" s="37">
        <f>'2018'!T435-'2008'!T435</f>
        <v>0.71534280561590879</v>
      </c>
      <c r="U435" s="37">
        <f>'2018'!U435-'2008'!U435</f>
        <v>4.3837380677211213E-2</v>
      </c>
      <c r="V435" s="37">
        <f>'2018'!V435-'2008'!V435</f>
        <v>0.58518733028362513</v>
      </c>
      <c r="W435" s="37">
        <f>'2018'!W435-'2008'!W435</f>
        <v>-2.2380155041474448E-2</v>
      </c>
      <c r="X435" s="38">
        <f>'2018'!X435-'2008'!X435</f>
        <v>0.21908128673161387</v>
      </c>
      <c r="Y435" s="39">
        <f>'2018'!Y435-'2008'!Y435</f>
        <v>0.21908128673161387</v>
      </c>
    </row>
    <row r="436" spans="1:25">
      <c r="A436" t="s">
        <v>866</v>
      </c>
      <c r="B436" t="s">
        <v>867</v>
      </c>
      <c r="C436" t="s">
        <v>1272</v>
      </c>
      <c r="D436" s="1">
        <f>'2018'!D436-'2008'!D436</f>
        <v>1.7206974039942224</v>
      </c>
      <c r="E436" s="30">
        <f>'2018'!E436-'2008'!E436</f>
        <v>-1.6649767350893132</v>
      </c>
      <c r="F436" s="31">
        <f>'2018'!F436-'2008'!F436</f>
        <v>-0.84834100027921933</v>
      </c>
      <c r="G436" s="31">
        <f>'2018'!G436-'2008'!G436</f>
        <v>0.3529994837086039</v>
      </c>
      <c r="H436" s="31">
        <f>'2018'!H436-'2008'!H436</f>
        <v>-0.27113607074312013</v>
      </c>
      <c r="I436" s="31">
        <f>'2018'!I436-'2008'!I436</f>
        <v>-0.89849914777557727</v>
      </c>
      <c r="J436" s="32">
        <f>'2018'!J436-'2008'!J436</f>
        <v>3.8973585518117844</v>
      </c>
      <c r="K436" s="33">
        <f>'2018'!K436-'2008'!K436</f>
        <v>0.7900377793505442</v>
      </c>
      <c r="L436" s="33">
        <f>'2018'!L436-'2008'!L436</f>
        <v>2.0025360094866969</v>
      </c>
      <c r="M436" s="33">
        <f>'2018'!M436-'2008'!M436</f>
        <v>1.2937007259958619</v>
      </c>
      <c r="N436" s="33">
        <f>'2018'!N436-'2008'!N436</f>
        <v>1.2943549337722788</v>
      </c>
      <c r="O436" s="33">
        <f>'2018'!O436-'2008'!O436</f>
        <v>-1.4832708967935986</v>
      </c>
      <c r="P436" s="34">
        <f>'2018'!P436-'2008'!P436</f>
        <v>0.68080656228543046</v>
      </c>
      <c r="Q436" s="35">
        <f>'2018'!Q436-'2008'!Q436</f>
        <v>0.68080656228543046</v>
      </c>
      <c r="R436" s="36">
        <f>'2018'!R436-'2008'!R436</f>
        <v>-1.5362382930975844</v>
      </c>
      <c r="S436" s="37">
        <f>'2018'!S436-'2008'!S436</f>
        <v>-2.9726343416968426</v>
      </c>
      <c r="T436" s="37">
        <f>'2018'!T436-'2008'!T436</f>
        <v>0.55629789254715334</v>
      </c>
      <c r="U436" s="37">
        <f>'2018'!U436-'2008'!U436</f>
        <v>-5.5065637238208343E-2</v>
      </c>
      <c r="V436" s="37">
        <f>'2018'!V436-'2008'!V436</f>
        <v>1.1911327697754304</v>
      </c>
      <c r="W436" s="37">
        <f>'2018'!W436-'2008'!W436</f>
        <v>-0.2559689764851138</v>
      </c>
      <c r="X436" s="38">
        <f>'2018'!X436-'2008'!X436</f>
        <v>0.34374731808390357</v>
      </c>
      <c r="Y436" s="39">
        <f>'2018'!Y436-'2008'!Y436</f>
        <v>0.34374731808390357</v>
      </c>
    </row>
    <row r="437" spans="1:25">
      <c r="A437" t="s">
        <v>868</v>
      </c>
      <c r="B437" t="s">
        <v>869</v>
      </c>
      <c r="C437" t="s">
        <v>1272</v>
      </c>
      <c r="D437" s="1">
        <f>'2018'!D437-'2008'!D437</f>
        <v>1.0442664464621032</v>
      </c>
      <c r="E437" s="30">
        <f>'2018'!E437-'2008'!E437</f>
        <v>-3.4045637285381769</v>
      </c>
      <c r="F437" s="31">
        <f>'2018'!F437-'2008'!F437</f>
        <v>-0.74749597590636774</v>
      </c>
      <c r="G437" s="31">
        <f>'2018'!G437-'2008'!G437</f>
        <v>-1.6063215672079203</v>
      </c>
      <c r="H437" s="31">
        <f>'2018'!H437-'2008'!H437</f>
        <v>-0.23768229002326274</v>
      </c>
      <c r="I437" s="31">
        <f>'2018'!I437-'2008'!I437</f>
        <v>-0.81306389540062529</v>
      </c>
      <c r="J437" s="32">
        <f>'2018'!J437-'2008'!J437</f>
        <v>2.1836491003091965</v>
      </c>
      <c r="K437" s="33">
        <f>'2018'!K437-'2008'!K437</f>
        <v>-0.49586815803860296</v>
      </c>
      <c r="L437" s="33">
        <f>'2018'!L437-'2008'!L437</f>
        <v>1.2001100915564038</v>
      </c>
      <c r="M437" s="33">
        <f>'2018'!M437-'2008'!M437</f>
        <v>-0.49498895459278991</v>
      </c>
      <c r="N437" s="33">
        <f>'2018'!N437-'2008'!N437</f>
        <v>1.0469583700493774</v>
      </c>
      <c r="O437" s="33">
        <f>'2018'!O437-'2008'!O437</f>
        <v>0.92743775133481066</v>
      </c>
      <c r="P437" s="34">
        <f>'2018'!P437-'2008'!P437</f>
        <v>-0.21387396835743178</v>
      </c>
      <c r="Q437" s="35">
        <f>'2018'!Q437-'2008'!Q437</f>
        <v>-0.21387396835743178</v>
      </c>
      <c r="R437" s="36">
        <f>'2018'!R437-'2008'!R437</f>
        <v>3.0314878136628796</v>
      </c>
      <c r="S437" s="37">
        <f>'2018'!S437-'2008'!S437</f>
        <v>0.26804054232007601</v>
      </c>
      <c r="T437" s="37">
        <f>'2018'!T437-'2008'!T437</f>
        <v>1.1901529176877199</v>
      </c>
      <c r="U437" s="37">
        <f>'2018'!U437-'2008'!U437</f>
        <v>1.6706000862628603</v>
      </c>
      <c r="V437" s="37">
        <f>'2018'!V437-'2008'!V437</f>
        <v>0.59625489054377112</v>
      </c>
      <c r="W437" s="37">
        <f>'2018'!W437-'2008'!W437</f>
        <v>-0.69356062315154821</v>
      </c>
      <c r="X437" s="38">
        <f>'2018'!X437-'2008'!X437</f>
        <v>-0.55243277061435936</v>
      </c>
      <c r="Y437" s="39">
        <f>'2018'!Y437-'2008'!Y437</f>
        <v>-0.55243277061435936</v>
      </c>
    </row>
    <row r="438" spans="1:25">
      <c r="A438" t="s">
        <v>870</v>
      </c>
      <c r="B438" t="s">
        <v>871</v>
      </c>
      <c r="C438" t="s">
        <v>1272</v>
      </c>
      <c r="D438" s="1">
        <f>'2018'!D438-'2008'!D438</f>
        <v>1.3066500116725308</v>
      </c>
      <c r="E438" s="30">
        <f>'2018'!E438-'2008'!E438</f>
        <v>0.10596658337936304</v>
      </c>
      <c r="F438" s="31">
        <f>'2018'!F438-'2008'!F438</f>
        <v>-1.2664090976215825</v>
      </c>
      <c r="G438" s="31">
        <f>'2018'!G438-'2008'!G438</f>
        <v>-1.6087912726460178</v>
      </c>
      <c r="H438" s="31">
        <f>'2018'!H438-'2008'!H438</f>
        <v>0.55601698388452303</v>
      </c>
      <c r="I438" s="31">
        <f>'2018'!I438-'2008'!I438</f>
        <v>2.4251499697624403</v>
      </c>
      <c r="J438" s="32">
        <f>'2018'!J438-'2008'!J438</f>
        <v>2.908898745358492</v>
      </c>
      <c r="K438" s="33">
        <f>'2018'!K438-'2008'!K438</f>
        <v>0.39099827943080934</v>
      </c>
      <c r="L438" s="33">
        <f>'2018'!L438-'2008'!L438</f>
        <v>-1.2473108824595922</v>
      </c>
      <c r="M438" s="33">
        <f>'2018'!M438-'2008'!M438</f>
        <v>0.7036472485459413</v>
      </c>
      <c r="N438" s="33">
        <f>'2018'!N438-'2008'!N438</f>
        <v>0.5512549944717694</v>
      </c>
      <c r="O438" s="33">
        <f>'2018'!O438-'2008'!O438</f>
        <v>2.510309105369565</v>
      </c>
      <c r="P438" s="34">
        <f>'2018'!P438-'2008'!P438</f>
        <v>0.32087040422406365</v>
      </c>
      <c r="Q438" s="35">
        <f>'2018'!Q438-'2008'!Q438</f>
        <v>0.32087040422406365</v>
      </c>
      <c r="R438" s="36">
        <f>'2018'!R438-'2008'!R438</f>
        <v>-0.84918313979697579</v>
      </c>
      <c r="S438" s="37">
        <f>'2018'!S438-'2008'!S438</f>
        <v>-2.8853370598746011</v>
      </c>
      <c r="T438" s="37">
        <f>'2018'!T438-'2008'!T438</f>
        <v>0.99260660158500214</v>
      </c>
      <c r="U438" s="37">
        <f>'2018'!U438-'2008'!U438</f>
        <v>0.80819187870375642</v>
      </c>
      <c r="V438" s="37">
        <f>'2018'!V438-'2008'!V438</f>
        <v>7.6764790089981896E-2</v>
      </c>
      <c r="W438" s="37">
        <f>'2018'!W438-'2008'!W438</f>
        <v>0.15859064969888642</v>
      </c>
      <c r="X438" s="38">
        <f>'2018'!X438-'2008'!X438</f>
        <v>-1.1799025814924153</v>
      </c>
      <c r="Y438" s="39">
        <f>'2018'!Y438-'2008'!Y438</f>
        <v>-1.1799025814924153</v>
      </c>
    </row>
    <row r="439" spans="1:25">
      <c r="A439" t="s">
        <v>872</v>
      </c>
      <c r="B439" t="s">
        <v>873</v>
      </c>
      <c r="C439" t="s">
        <v>1272</v>
      </c>
      <c r="D439" s="1">
        <f>'2018'!D439-'2008'!D439</f>
        <v>1.0340662709600323</v>
      </c>
      <c r="E439" s="30">
        <f>'2018'!E439-'2008'!E439</f>
        <v>-2.7149439869691774</v>
      </c>
      <c r="F439" s="31">
        <f>'2018'!F439-'2008'!F439</f>
        <v>-1.496147373584662</v>
      </c>
      <c r="G439" s="31">
        <f>'2018'!G439-'2008'!G439</f>
        <v>-2.5007934076818161</v>
      </c>
      <c r="H439" s="31">
        <f>'2018'!H439-'2008'!H439</f>
        <v>0.10738547707546142</v>
      </c>
      <c r="I439" s="31">
        <f>'2018'!I439-'2008'!I439</f>
        <v>1.1746113172218395</v>
      </c>
      <c r="J439" s="32">
        <f>'2018'!J439-'2008'!J439</f>
        <v>5.7853142538393421</v>
      </c>
      <c r="K439" s="33">
        <f>'2018'!K439-'2008'!K439</f>
        <v>-1.5701030294217206</v>
      </c>
      <c r="L439" s="33">
        <f>'2018'!L439-'2008'!L439</f>
        <v>3.5466529582837971</v>
      </c>
      <c r="M439" s="33">
        <f>'2018'!M439-'2008'!M439</f>
        <v>0.89609987891460108</v>
      </c>
      <c r="N439" s="33">
        <f>'2018'!N439-'2008'!N439</f>
        <v>-0.34768505976620856</v>
      </c>
      <c r="O439" s="33">
        <f>'2018'!O439-'2008'!O439</f>
        <v>3.2603495058288718</v>
      </c>
      <c r="P439" s="34">
        <f>'2018'!P439-'2008'!P439</f>
        <v>-1.0673196952349298</v>
      </c>
      <c r="Q439" s="35">
        <f>'2018'!Q439-'2008'!Q439</f>
        <v>-1.0673196952349298</v>
      </c>
      <c r="R439" s="36">
        <f>'2018'!R439-'2008'!R439</f>
        <v>7.6459681607831342E-2</v>
      </c>
      <c r="S439" s="37">
        <f>'2018'!S439-'2008'!S439</f>
        <v>-1.3329906379328929</v>
      </c>
      <c r="T439" s="37">
        <f>'2018'!T439-'2008'!T439</f>
        <v>2.4614553251072322</v>
      </c>
      <c r="U439" s="37">
        <f>'2018'!U439-'2008'!U439</f>
        <v>-0.91628930232853145</v>
      </c>
      <c r="V439" s="37">
        <f>'2018'!V439-'2008'!V439</f>
        <v>0.10045728270022777</v>
      </c>
      <c r="W439" s="37">
        <f>'2018'!W439-'2008'!W439</f>
        <v>-0.2361729859382064</v>
      </c>
      <c r="X439" s="38">
        <f>'2018'!X439-'2008'!X439</f>
        <v>-1.0454439822830397</v>
      </c>
      <c r="Y439" s="39">
        <f>'2018'!Y439-'2008'!Y439</f>
        <v>-1.0454439822830397</v>
      </c>
    </row>
    <row r="440" spans="1:25">
      <c r="A440" t="s">
        <v>874</v>
      </c>
      <c r="B440" t="s">
        <v>875</v>
      </c>
      <c r="C440" t="s">
        <v>1272</v>
      </c>
      <c r="D440" s="1">
        <f>'2018'!D440-'2008'!D440</f>
        <v>1.0973150789442983</v>
      </c>
      <c r="E440" s="30">
        <f>'2018'!E440-'2008'!E440</f>
        <v>2.2503532141874505</v>
      </c>
      <c r="F440" s="31">
        <f>'2018'!F440-'2008'!F440</f>
        <v>-0.58948585933337672</v>
      </c>
      <c r="G440" s="31">
        <f>'2018'!G440-'2008'!G440</f>
        <v>2.2442574714430576</v>
      </c>
      <c r="H440" s="31">
        <f>'2018'!H440-'2008'!H440</f>
        <v>0</v>
      </c>
      <c r="I440" s="31">
        <f>'2018'!I440-'2008'!I440</f>
        <v>0.59558160207777</v>
      </c>
      <c r="J440" s="32">
        <f>'2018'!J440-'2008'!J440</f>
        <v>-4.2603985231663515</v>
      </c>
      <c r="K440" s="33">
        <f>'2018'!K440-'2008'!K440</f>
        <v>4.0078613857513323E-2</v>
      </c>
      <c r="L440" s="33">
        <f>'2018'!L440-'2008'!L440</f>
        <v>-5.7431313781313875</v>
      </c>
      <c r="M440" s="33">
        <f>'2018'!M440-'2008'!M440</f>
        <v>1.852854038413593</v>
      </c>
      <c r="N440" s="33">
        <f>'2018'!N440-'2008'!N440</f>
        <v>-1.2504400420025978</v>
      </c>
      <c r="O440" s="33">
        <f>'2018'!O440-'2008'!O440</f>
        <v>0.84024024469652403</v>
      </c>
      <c r="P440" s="34">
        <f>'2018'!P440-'2008'!P440</f>
        <v>0.58243151869544552</v>
      </c>
      <c r="Q440" s="35">
        <f>'2018'!Q440-'2008'!Q440</f>
        <v>0.58243151869544552</v>
      </c>
      <c r="R440" s="36">
        <f>'2018'!R440-'2008'!R440</f>
        <v>2.1025615244400981</v>
      </c>
      <c r="S440" s="37">
        <f>'2018'!S440-'2008'!S440</f>
        <v>1.6034968822247437</v>
      </c>
      <c r="T440" s="37">
        <f>'2018'!T440-'2008'!T440</f>
        <v>-0.34297304267134354</v>
      </c>
      <c r="U440" s="37">
        <f>'2018'!U440-'2008'!U440</f>
        <v>-0.40044309182523841</v>
      </c>
      <c r="V440" s="37">
        <f>'2018'!V440-'2008'!V440</f>
        <v>0.56719845587066131</v>
      </c>
      <c r="W440" s="37">
        <f>'2018'!W440-'2008'!W440</f>
        <v>0.6752823208412716</v>
      </c>
      <c r="X440" s="38">
        <f>'2018'!X440-'2008'!X440</f>
        <v>0.42236734478765181</v>
      </c>
      <c r="Y440" s="39">
        <f>'2018'!Y440-'2008'!Y440</f>
        <v>0.42236734478765181</v>
      </c>
    </row>
    <row r="441" spans="1:25">
      <c r="A441" t="s">
        <v>876</v>
      </c>
      <c r="B441" t="s">
        <v>877</v>
      </c>
      <c r="C441" t="s">
        <v>1272</v>
      </c>
      <c r="D441" s="1">
        <f>'2018'!D441-'2008'!D441</f>
        <v>1.117343482647513</v>
      </c>
      <c r="E441" s="30">
        <f>'2018'!E441-'2008'!E441</f>
        <v>0.12719625553338521</v>
      </c>
      <c r="F441" s="31">
        <f>'2018'!F441-'2008'!F441</f>
        <v>-0.48317315707281205</v>
      </c>
      <c r="G441" s="31">
        <f>'2018'!G441-'2008'!G441</f>
        <v>0.14130242573839169</v>
      </c>
      <c r="H441" s="31">
        <f>'2018'!H441-'2008'!H441</f>
        <v>-2.5943668341222186E-2</v>
      </c>
      <c r="I441" s="31">
        <f>'2018'!I441-'2008'!I441</f>
        <v>0.49501065520902809</v>
      </c>
      <c r="J441" s="32">
        <f>'2018'!J441-'2008'!J441</f>
        <v>-0.10192137216468922</v>
      </c>
      <c r="K441" s="33">
        <f>'2018'!K441-'2008'!K441</f>
        <v>0.11275418477241206</v>
      </c>
      <c r="L441" s="33">
        <f>'2018'!L441-'2008'!L441</f>
        <v>-1.9526439534485505</v>
      </c>
      <c r="M441" s="33">
        <f>'2018'!M441-'2008'!M441</f>
        <v>2.1826048539309646</v>
      </c>
      <c r="N441" s="33">
        <f>'2018'!N441-'2008'!N441</f>
        <v>-0.87483296689568213</v>
      </c>
      <c r="O441" s="33">
        <f>'2018'!O441-'2008'!O441</f>
        <v>0.43019650947616661</v>
      </c>
      <c r="P441" s="34">
        <f>'2018'!P441-'2008'!P441</f>
        <v>0.24898009418924011</v>
      </c>
      <c r="Q441" s="35">
        <f>'2018'!Q441-'2008'!Q441</f>
        <v>0.24898009418924011</v>
      </c>
      <c r="R441" s="36">
        <f>'2018'!R441-'2008'!R441</f>
        <v>0.10923694794431782</v>
      </c>
      <c r="S441" s="37">
        <f>'2018'!S441-'2008'!S441</f>
        <v>1.5267878063665581</v>
      </c>
      <c r="T441" s="37">
        <f>'2018'!T441-'2008'!T441</f>
        <v>-1.164462845397618</v>
      </c>
      <c r="U441" s="37">
        <f>'2018'!U441-'2008'!U441</f>
        <v>-0.48744663086156792</v>
      </c>
      <c r="V441" s="37">
        <f>'2018'!V441-'2008'!V441</f>
        <v>1.0529695601449784E-2</v>
      </c>
      <c r="W441" s="37">
        <f>'2018'!W441-'2008'!W441</f>
        <v>0.22382892223549736</v>
      </c>
      <c r="X441" s="38">
        <f>'2018'!X441-'2008'!X441</f>
        <v>0.73385155714525196</v>
      </c>
      <c r="Y441" s="39">
        <f>'2018'!Y441-'2008'!Y441</f>
        <v>0.73385155714525196</v>
      </c>
    </row>
    <row r="442" spans="1:25">
      <c r="A442" t="s">
        <v>878</v>
      </c>
      <c r="B442" t="s">
        <v>879</v>
      </c>
      <c r="C442" t="s">
        <v>1272</v>
      </c>
      <c r="D442" s="1">
        <f>'2018'!D442-'2008'!D442</f>
        <v>0.87269395557714802</v>
      </c>
      <c r="E442" s="30">
        <f>'2018'!E442-'2008'!E442</f>
        <v>1.1450250359832124</v>
      </c>
      <c r="F442" s="31">
        <f>'2018'!F442-'2008'!F442</f>
        <v>0.13813738757270735</v>
      </c>
      <c r="G442" s="31">
        <f>'2018'!G442-'2008'!G442</f>
        <v>-0.24962211810844381</v>
      </c>
      <c r="H442" s="31">
        <f>'2018'!H442-'2008'!H442</f>
        <v>0</v>
      </c>
      <c r="I442" s="31">
        <f>'2018'!I442-'2008'!I442</f>
        <v>1.2565097665189486</v>
      </c>
      <c r="J442" s="32">
        <f>'2018'!J442-'2008'!J442</f>
        <v>0.10259933972362845</v>
      </c>
      <c r="K442" s="33">
        <f>'2018'!K442-'2008'!K442</f>
        <v>5.8139983595784074E-2</v>
      </c>
      <c r="L442" s="33">
        <f>'2018'!L442-'2008'!L442</f>
        <v>0.13294915268866347</v>
      </c>
      <c r="M442" s="33">
        <f>'2018'!M442-'2008'!M442</f>
        <v>-1.100440490167272</v>
      </c>
      <c r="N442" s="33">
        <f>'2018'!N442-'2008'!N442</f>
        <v>0.38566350207459077</v>
      </c>
      <c r="O442" s="33">
        <f>'2018'!O442-'2008'!O442</f>
        <v>0.62628719153186463</v>
      </c>
      <c r="P442" s="34">
        <f>'2018'!P442-'2008'!P442</f>
        <v>0</v>
      </c>
      <c r="Q442" s="35">
        <f>'2018'!Q442-'2008'!Q442</f>
        <v>0</v>
      </c>
      <c r="R442" s="36">
        <f>'2018'!R442-'2008'!R442</f>
        <v>-0.11124530150175183</v>
      </c>
      <c r="S442" s="37">
        <f>'2018'!S442-'2008'!S442</f>
        <v>1.0016160083841594</v>
      </c>
      <c r="T442" s="37">
        <f>'2018'!T442-'2008'!T442</f>
        <v>-0.21320081346276165</v>
      </c>
      <c r="U442" s="37">
        <f>'2018'!U442-'2008'!U442</f>
        <v>-0.8473117906901918</v>
      </c>
      <c r="V442" s="37">
        <f>'2018'!V442-'2008'!V442</f>
        <v>0.23929269846144413</v>
      </c>
      <c r="W442" s="37">
        <f>'2018'!W442-'2008'!W442</f>
        <v>-0.29164140419440043</v>
      </c>
      <c r="X442" s="38">
        <f>'2018'!X442-'2008'!X442</f>
        <v>-0.26368511862794664</v>
      </c>
      <c r="Y442" s="39">
        <f>'2018'!Y442-'2008'!Y442</f>
        <v>-0.26368511862794664</v>
      </c>
    </row>
    <row r="443" spans="1:25">
      <c r="A443" t="s">
        <v>880</v>
      </c>
      <c r="B443" t="s">
        <v>881</v>
      </c>
      <c r="C443" t="s">
        <v>1272</v>
      </c>
      <c r="D443" s="1">
        <f>'2018'!D443-'2008'!D443</f>
        <v>1.4431806042125359</v>
      </c>
      <c r="E443" s="30">
        <f>'2018'!E443-'2008'!E443</f>
        <v>-1.7540560400627676</v>
      </c>
      <c r="F443" s="31">
        <f>'2018'!F443-'2008'!F443</f>
        <v>1.3969272811118372E-2</v>
      </c>
      <c r="G443" s="31">
        <f>'2018'!G443-'2008'!G443</f>
        <v>-1.7812481898899011</v>
      </c>
      <c r="H443" s="31">
        <f>'2018'!H443-'2008'!H443</f>
        <v>-0.35029494072871653</v>
      </c>
      <c r="I443" s="31">
        <f>'2018'!I443-'2008'!I443</f>
        <v>0.36351781774473135</v>
      </c>
      <c r="J443" s="32">
        <f>'2018'!J443-'2008'!J443</f>
        <v>0.95193041666278333</v>
      </c>
      <c r="K443" s="33">
        <f>'2018'!K443-'2008'!K443</f>
        <v>-0.84162166592478627</v>
      </c>
      <c r="L443" s="33">
        <f>'2018'!L443-'2008'!L443</f>
        <v>-9.7670841841827283E-2</v>
      </c>
      <c r="M443" s="33">
        <f>'2018'!M443-'2008'!M443</f>
        <v>1.9467773134226647</v>
      </c>
      <c r="N443" s="33">
        <f>'2018'!N443-'2008'!N443</f>
        <v>-9.1384686790783931E-2</v>
      </c>
      <c r="O443" s="33">
        <f>'2018'!O443-'2008'!O443</f>
        <v>3.5830297797522448E-2</v>
      </c>
      <c r="P443" s="34">
        <f>'2018'!P443-'2008'!P443</f>
        <v>-1.2930214071845079</v>
      </c>
      <c r="Q443" s="35">
        <f>'2018'!Q443-'2008'!Q443</f>
        <v>-1.2930214071845079</v>
      </c>
      <c r="R443" s="36">
        <f>'2018'!R443-'2008'!R443</f>
        <v>2.8870870084722764</v>
      </c>
      <c r="S443" s="37">
        <f>'2018'!S443-'2008'!S443</f>
        <v>0.95542072823731505</v>
      </c>
      <c r="T443" s="37">
        <f>'2018'!T443-'2008'!T443</f>
        <v>1.093939474218895</v>
      </c>
      <c r="U443" s="37">
        <f>'2018'!U443-'2008'!U443</f>
        <v>0.93714298108240901</v>
      </c>
      <c r="V443" s="37">
        <f>'2018'!V443-'2008'!V443</f>
        <v>-2.3317621842643188E-2</v>
      </c>
      <c r="W443" s="37">
        <f>'2018'!W443-'2008'!W443</f>
        <v>-7.6098553223700668E-2</v>
      </c>
      <c r="X443" s="38">
        <f>'2018'!X443-'2008'!X443</f>
        <v>0.65124062632475543</v>
      </c>
      <c r="Y443" s="39">
        <f>'2018'!Y443-'2008'!Y443</f>
        <v>0.65124062632475543</v>
      </c>
    </row>
    <row r="444" spans="1:25">
      <c r="A444" t="s">
        <v>882</v>
      </c>
      <c r="B444" t="s">
        <v>883</v>
      </c>
      <c r="C444" t="s">
        <v>1272</v>
      </c>
      <c r="D444" s="1">
        <f>'2018'!D444-'2008'!D444</f>
        <v>1.0853145167264131</v>
      </c>
      <c r="E444" s="30">
        <f>'2018'!E444-'2008'!E444</f>
        <v>-0.91370309453716914</v>
      </c>
      <c r="F444" s="31">
        <f>'2018'!F444-'2008'!F444</f>
        <v>-0.57889094310427203</v>
      </c>
      <c r="G444" s="31">
        <f>'2018'!G444-'2008'!G444</f>
        <v>-0.39809281979753064</v>
      </c>
      <c r="H444" s="31">
        <f>'2018'!H444-'2008'!H444</f>
        <v>3.8162960311195163E-2</v>
      </c>
      <c r="I444" s="31">
        <f>'2018'!I444-'2008'!I444</f>
        <v>2.5117708053438825E-2</v>
      </c>
      <c r="J444" s="32">
        <f>'2018'!J444-'2008'!J444</f>
        <v>2.4324014459848016</v>
      </c>
      <c r="K444" s="33">
        <f>'2018'!K444-'2008'!K444</f>
        <v>0.64409080531116047</v>
      </c>
      <c r="L444" s="33">
        <f>'2018'!L444-'2008'!L444</f>
        <v>-1.0400965367902337</v>
      </c>
      <c r="M444" s="33">
        <f>'2018'!M444-'2008'!M444</f>
        <v>0.99820883148102801</v>
      </c>
      <c r="N444" s="33">
        <f>'2018'!N444-'2008'!N444</f>
        <v>0.89053446714902185</v>
      </c>
      <c r="O444" s="33">
        <f>'2018'!O444-'2008'!O444</f>
        <v>0.93966387883382296</v>
      </c>
      <c r="P444" s="34">
        <f>'2018'!P444-'2008'!P444</f>
        <v>-0.48661680154733022</v>
      </c>
      <c r="Q444" s="35">
        <f>'2018'!Q444-'2008'!Q444</f>
        <v>-0.48661680154733022</v>
      </c>
      <c r="R444" s="36">
        <f>'2018'!R444-'2008'!R444</f>
        <v>1.04601832830323</v>
      </c>
      <c r="S444" s="37">
        <f>'2018'!S444-'2008'!S444</f>
        <v>7.5137566232466035E-2</v>
      </c>
      <c r="T444" s="37">
        <f>'2018'!T444-'2008'!T444</f>
        <v>-0.10798695320425011</v>
      </c>
      <c r="U444" s="37">
        <f>'2018'!U444-'2008'!U444</f>
        <v>1.3994637433910111</v>
      </c>
      <c r="V444" s="37">
        <f>'2018'!V444-'2008'!V444</f>
        <v>-0.43580977927195164</v>
      </c>
      <c r="W444" s="37">
        <f>'2018'!W444-'2008'!W444</f>
        <v>0.11521375115595445</v>
      </c>
      <c r="X444" s="38">
        <f>'2018'!X444-'2008'!X444</f>
        <v>-0.99278536147710938</v>
      </c>
      <c r="Y444" s="39">
        <f>'2018'!Y444-'2008'!Y444</f>
        <v>-0.99278536147710938</v>
      </c>
    </row>
    <row r="445" spans="1:25">
      <c r="A445" t="s">
        <v>884</v>
      </c>
      <c r="B445" t="s">
        <v>885</v>
      </c>
      <c r="C445" t="s">
        <v>1272</v>
      </c>
      <c r="D445" s="1">
        <f>'2018'!D445-'2008'!D445</f>
        <v>0.62086903571027818</v>
      </c>
      <c r="E445" s="30">
        <f>'2018'!E445-'2008'!E445</f>
        <v>0.84273537902821616</v>
      </c>
      <c r="F445" s="31">
        <f>'2018'!F445-'2008'!F445</f>
        <v>0</v>
      </c>
      <c r="G445" s="31">
        <f>'2018'!G445-'2008'!G445</f>
        <v>-7.3792623564352899E-2</v>
      </c>
      <c r="H445" s="31">
        <f>'2018'!H445-'2008'!H445</f>
        <v>-0.33000613236677639</v>
      </c>
      <c r="I445" s="31">
        <f>'2018'!I445-'2008'!I445</f>
        <v>1.2465341349593455</v>
      </c>
      <c r="J445" s="32">
        <f>'2018'!J445-'2008'!J445</f>
        <v>1.5972952948900883</v>
      </c>
      <c r="K445" s="33">
        <f>'2018'!K445-'2008'!K445</f>
        <v>0.26119095321158825</v>
      </c>
      <c r="L445" s="33">
        <f>'2018'!L445-'2008'!L445</f>
        <v>8.1684524796980185E-2</v>
      </c>
      <c r="M445" s="33">
        <f>'2018'!M445-'2008'!M445</f>
        <v>0.98717521985968659</v>
      </c>
      <c r="N445" s="33">
        <f>'2018'!N445-'2008'!N445</f>
        <v>0.28577511554583834</v>
      </c>
      <c r="O445" s="33">
        <f>'2018'!O445-'2008'!O445</f>
        <v>-1.8530518524007888E-2</v>
      </c>
      <c r="P445" s="34">
        <f>'2018'!P445-'2008'!P445</f>
        <v>8.1553908813179615E-2</v>
      </c>
      <c r="Q445" s="35">
        <f>'2018'!Q445-'2008'!Q445</f>
        <v>8.1553908813179615E-2</v>
      </c>
      <c r="R445" s="36">
        <f>'2018'!R445-'2008'!R445</f>
        <v>-1.0351173846796655</v>
      </c>
      <c r="S445" s="37">
        <f>'2018'!S445-'2008'!S445</f>
        <v>8.7531742907128285E-2</v>
      </c>
      <c r="T445" s="37">
        <f>'2018'!T445-'2008'!T445</f>
        <v>-0.46021115416060798</v>
      </c>
      <c r="U445" s="37">
        <f>'2018'!U445-'2008'!U445</f>
        <v>-0.32960934511103268</v>
      </c>
      <c r="V445" s="37">
        <f>'2018'!V445-'2008'!V445</f>
        <v>-0.25529970178922279</v>
      </c>
      <c r="W445" s="37">
        <f>'2018'!W445-'2008'!W445</f>
        <v>-7.7528926525930908E-2</v>
      </c>
      <c r="X445" s="38">
        <f>'2018'!X445-'2008'!X445</f>
        <v>-0.86559816234152975</v>
      </c>
      <c r="Y445" s="39">
        <f>'2018'!Y445-'2008'!Y445</f>
        <v>-0.86559816234152975</v>
      </c>
    </row>
    <row r="446" spans="1:25">
      <c r="A446" t="s">
        <v>886</v>
      </c>
      <c r="B446" t="s">
        <v>887</v>
      </c>
      <c r="C446" t="s">
        <v>1272</v>
      </c>
      <c r="D446" s="1">
        <f>'2018'!D446-'2008'!D446</f>
        <v>-0.11626594683464475</v>
      </c>
      <c r="E446" s="30">
        <f>'2018'!E446-'2008'!E446</f>
        <v>-6.4676385947171724</v>
      </c>
      <c r="F446" s="31">
        <f>'2018'!F446-'2008'!F446</f>
        <v>-1.5894619720783179</v>
      </c>
      <c r="G446" s="31">
        <f>'2018'!G446-'2008'!G446</f>
        <v>-3.3087191684109283</v>
      </c>
      <c r="H446" s="31">
        <f>'2018'!H446-'2008'!H446</f>
        <v>-3.3840856724495244E-2</v>
      </c>
      <c r="I446" s="31">
        <f>'2018'!I446-'2008'!I446</f>
        <v>-1.5356165975034308</v>
      </c>
      <c r="J446" s="32">
        <f>'2018'!J446-'2008'!J446</f>
        <v>4.6964583104907192</v>
      </c>
      <c r="K446" s="33">
        <f>'2018'!K446-'2008'!K446</f>
        <v>-1.8494968655550417</v>
      </c>
      <c r="L446" s="33">
        <f>'2018'!L446-'2008'!L446</f>
        <v>3.5219716591749375</v>
      </c>
      <c r="M446" s="33">
        <f>'2018'!M446-'2008'!M446</f>
        <v>0.76256644598432466</v>
      </c>
      <c r="N446" s="33">
        <f>'2018'!N446-'2008'!N446</f>
        <v>0.20803878049071611</v>
      </c>
      <c r="O446" s="33">
        <f>'2018'!O446-'2008'!O446</f>
        <v>2.0533782903957798</v>
      </c>
      <c r="P446" s="34">
        <f>'2018'!P446-'2008'!P446</f>
        <v>-1.4380450801580946</v>
      </c>
      <c r="Q446" s="35">
        <f>'2018'!Q446-'2008'!Q446</f>
        <v>-1.4380450801580946</v>
      </c>
      <c r="R446" s="36">
        <f>'2018'!R446-'2008'!R446</f>
        <v>3.8074704014160723</v>
      </c>
      <c r="S446" s="37">
        <f>'2018'!S446-'2008'!S446</f>
        <v>5.2313719560641445</v>
      </c>
      <c r="T446" s="37">
        <f>'2018'!T446-'2008'!T446</f>
        <v>1.1633247641982742</v>
      </c>
      <c r="U446" s="37">
        <f>'2018'!U446-'2008'!U446</f>
        <v>-1.4327183586365593</v>
      </c>
      <c r="V446" s="37">
        <f>'2018'!V446-'2008'!V446</f>
        <v>-0.88749993064524169</v>
      </c>
      <c r="W446" s="37">
        <f>'2018'!W446-'2008'!W446</f>
        <v>-0.26700802956454106</v>
      </c>
      <c r="X446" s="38">
        <f>'2018'!X446-'2008'!X446</f>
        <v>-0.71451098386615941</v>
      </c>
      <c r="Y446" s="39">
        <f>'2018'!Y446-'2008'!Y446</f>
        <v>-0.71451098386615941</v>
      </c>
    </row>
    <row r="447" spans="1:25">
      <c r="A447" t="s">
        <v>888</v>
      </c>
      <c r="B447" t="s">
        <v>889</v>
      </c>
      <c r="C447" t="s">
        <v>1272</v>
      </c>
      <c r="D447" s="1">
        <f>'2018'!D447-'2008'!D447</f>
        <v>0.60028904863219879</v>
      </c>
      <c r="E447" s="30">
        <f>'2018'!E447-'2008'!E447</f>
        <v>-7.3150202224470906</v>
      </c>
      <c r="F447" s="31">
        <f>'2018'!F447-'2008'!F447</f>
        <v>-0.69471435318258212</v>
      </c>
      <c r="G447" s="31">
        <f>'2018'!G447-'2008'!G447</f>
        <v>-2.4215596149826126</v>
      </c>
      <c r="H447" s="31">
        <f>'2018'!H447-'2008'!H447</f>
        <v>0</v>
      </c>
      <c r="I447" s="31">
        <f>'2018'!I447-'2008'!I447</f>
        <v>-4.198746254281895</v>
      </c>
      <c r="J447" s="32">
        <f>'2018'!J447-'2008'!J447</f>
        <v>6.0650800884188527</v>
      </c>
      <c r="K447" s="33">
        <f>'2018'!K447-'2008'!K447</f>
        <v>0</v>
      </c>
      <c r="L447" s="33">
        <f>'2018'!L447-'2008'!L447</f>
        <v>4.6455700401702273</v>
      </c>
      <c r="M447" s="33">
        <f>'2018'!M447-'2008'!M447</f>
        <v>1.3672327264668185</v>
      </c>
      <c r="N447" s="33">
        <f>'2018'!N447-'2008'!N447</f>
        <v>0</v>
      </c>
      <c r="O447" s="33">
        <f>'2018'!O447-'2008'!O447</f>
        <v>5.2277321781808439E-2</v>
      </c>
      <c r="P447" s="34">
        <f>'2018'!P447-'2008'!P447</f>
        <v>-0.36807941343904527</v>
      </c>
      <c r="Q447" s="35">
        <f>'2018'!Q447-'2008'!Q447</f>
        <v>-0.36807941343904527</v>
      </c>
      <c r="R447" s="36">
        <f>'2018'!R447-'2008'!R447</f>
        <v>2.1190004724399234</v>
      </c>
      <c r="S447" s="37">
        <f>'2018'!S447-'2008'!S447</f>
        <v>1.9165980233391835</v>
      </c>
      <c r="T447" s="37">
        <f>'2018'!T447-'2008'!T447</f>
        <v>1.9372975303302389</v>
      </c>
      <c r="U447" s="37">
        <f>'2018'!U447-'2008'!U447</f>
        <v>-0.16954941689797043</v>
      </c>
      <c r="V447" s="37">
        <f>'2018'!V447-'2008'!V447</f>
        <v>-5.9768481618219403E-3</v>
      </c>
      <c r="W447" s="37">
        <f>'2018'!W447-'2008'!W447</f>
        <v>-1.5593688161697061</v>
      </c>
      <c r="X447" s="38">
        <f>'2018'!X447-'2008'!X447</f>
        <v>9.9308123659551203E-2</v>
      </c>
      <c r="Y447" s="39">
        <f>'2018'!Y447-'2008'!Y447</f>
        <v>9.9308123659551203E-2</v>
      </c>
    </row>
    <row r="448" spans="1:25">
      <c r="A448" t="s">
        <v>890</v>
      </c>
      <c r="B448" t="s">
        <v>891</v>
      </c>
      <c r="C448" t="s">
        <v>1272</v>
      </c>
      <c r="D448" s="1">
        <f>'2018'!D448-'2008'!D448</f>
        <v>0.15242806561117561</v>
      </c>
      <c r="E448" s="30">
        <f>'2018'!E448-'2008'!E448</f>
        <v>3.4829673384325117</v>
      </c>
      <c r="F448" s="31">
        <f>'2018'!F448-'2008'!F448</f>
        <v>0.26168509258783423</v>
      </c>
      <c r="G448" s="31">
        <f>'2018'!G448-'2008'!G448</f>
        <v>1.1982895723402356</v>
      </c>
      <c r="H448" s="31">
        <f>'2018'!H448-'2008'!H448</f>
        <v>1.7327078957514515E-2</v>
      </c>
      <c r="I448" s="31">
        <f>'2018'!I448-'2008'!I448</f>
        <v>2.0056655945469268</v>
      </c>
      <c r="J448" s="32">
        <f>'2018'!J448-'2008'!J448</f>
        <v>-3.5969293951828547</v>
      </c>
      <c r="K448" s="33">
        <f>'2018'!K448-'2008'!K448</f>
        <v>-0.69986811451941922</v>
      </c>
      <c r="L448" s="33">
        <f>'2018'!L448-'2008'!L448</f>
        <v>-0.72628765596514278</v>
      </c>
      <c r="M448" s="33">
        <f>'2018'!M448-'2008'!M448</f>
        <v>-0.72642099637544844</v>
      </c>
      <c r="N448" s="33">
        <f>'2018'!N448-'2008'!N448</f>
        <v>-0.99253526381202972</v>
      </c>
      <c r="O448" s="33">
        <f>'2018'!O448-'2008'!O448</f>
        <v>-0.45181736451081189</v>
      </c>
      <c r="P448" s="34">
        <f>'2018'!P448-'2008'!P448</f>
        <v>0.62715395484735459</v>
      </c>
      <c r="Q448" s="35">
        <f>'2018'!Q448-'2008'!Q448</f>
        <v>0.62715395484735459</v>
      </c>
      <c r="R448" s="36">
        <f>'2018'!R448-'2008'!R448</f>
        <v>-0.31532477576378604</v>
      </c>
      <c r="S448" s="37">
        <f>'2018'!S448-'2008'!S448</f>
        <v>-0.29888416687627117</v>
      </c>
      <c r="T448" s="37">
        <f>'2018'!T448-'2008'!T448</f>
        <v>2.3946012491258273E-3</v>
      </c>
      <c r="U448" s="37">
        <f>'2018'!U448-'2008'!U448</f>
        <v>0.20370429845916171</v>
      </c>
      <c r="V448" s="37">
        <f>'2018'!V448-'2008'!V448</f>
        <v>0.18155002913269908</v>
      </c>
      <c r="W448" s="37">
        <f>'2018'!W448-'2008'!W448</f>
        <v>-0.40408953772850287</v>
      </c>
      <c r="X448" s="38">
        <f>'2018'!X448-'2008'!X448</f>
        <v>-4.543905672205395E-2</v>
      </c>
      <c r="Y448" s="39">
        <f>'2018'!Y448-'2008'!Y448</f>
        <v>-4.543905672205395E-2</v>
      </c>
    </row>
    <row r="449" spans="1:25">
      <c r="A449" t="s">
        <v>892</v>
      </c>
      <c r="B449" t="s">
        <v>893</v>
      </c>
      <c r="C449" t="s">
        <v>1272</v>
      </c>
      <c r="D449" s="1">
        <f>'2018'!D449-'2008'!D449</f>
        <v>1.1853612511776959</v>
      </c>
      <c r="E449" s="30">
        <f>'2018'!E449-'2008'!E449</f>
        <v>0.22224383302781714</v>
      </c>
      <c r="F449" s="31">
        <f>'2018'!F449-'2008'!F449</f>
        <v>0.16015801310288899</v>
      </c>
      <c r="G449" s="31">
        <f>'2018'!G449-'2008'!G449</f>
        <v>3.3649486288317786E-2</v>
      </c>
      <c r="H449" s="31">
        <f>'2018'!H449-'2008'!H449</f>
        <v>0.28726852978458278</v>
      </c>
      <c r="I449" s="31">
        <f>'2018'!I449-'2008'!I449</f>
        <v>-0.25883219614797248</v>
      </c>
      <c r="J449" s="32">
        <f>'2018'!J449-'2008'!J449</f>
        <v>4.5031720703494926E-2</v>
      </c>
      <c r="K449" s="33">
        <f>'2018'!K449-'2008'!K449</f>
        <v>-0.71148768260900175</v>
      </c>
      <c r="L449" s="33">
        <f>'2018'!L449-'2008'!L449</f>
        <v>-0.30824093918668183</v>
      </c>
      <c r="M449" s="33">
        <f>'2018'!M449-'2008'!M449</f>
        <v>0.92496218437195843</v>
      </c>
      <c r="N449" s="33">
        <f>'2018'!N449-'2008'!N449</f>
        <v>0.88027516978315901</v>
      </c>
      <c r="O449" s="33">
        <f>'2018'!O449-'2008'!O449</f>
        <v>-0.7404770116559396</v>
      </c>
      <c r="P449" s="34">
        <f>'2018'!P449-'2008'!P449</f>
        <v>0.14556013509829729</v>
      </c>
      <c r="Q449" s="35">
        <f>'2018'!Q449-'2008'!Q449</f>
        <v>0.14556013509829729</v>
      </c>
      <c r="R449" s="36">
        <f>'2018'!R449-'2008'!R449</f>
        <v>0.60822975338855834</v>
      </c>
      <c r="S449" s="37">
        <f>'2018'!S449-'2008'!S449</f>
        <v>-1.8514081523138612</v>
      </c>
      <c r="T449" s="37">
        <f>'2018'!T449-'2008'!T449</f>
        <v>-0.25325619408038236</v>
      </c>
      <c r="U449" s="37">
        <f>'2018'!U449-'2008'!U449</f>
        <v>1.1526673593072396</v>
      </c>
      <c r="V449" s="37">
        <f>'2018'!V449-'2008'!V449</f>
        <v>1.1668076036794683</v>
      </c>
      <c r="W449" s="37">
        <f>'2018'!W449-'2008'!W449</f>
        <v>0.39341913679609231</v>
      </c>
      <c r="X449" s="38">
        <f>'2018'!X449-'2008'!X449</f>
        <v>0.16429580895953189</v>
      </c>
      <c r="Y449" s="39">
        <f>'2018'!Y449-'2008'!Y449</f>
        <v>0.16429580895953189</v>
      </c>
    </row>
    <row r="450" spans="1:25">
      <c r="A450" t="s">
        <v>894</v>
      </c>
      <c r="B450" t="s">
        <v>895</v>
      </c>
      <c r="C450" t="s">
        <v>1272</v>
      </c>
      <c r="D450" s="1">
        <f>'2018'!D450-'2008'!D450</f>
        <v>0.97830735286659376</v>
      </c>
      <c r="E450" s="30">
        <f>'2018'!E450-'2008'!E450</f>
        <v>0.58461185375364844</v>
      </c>
      <c r="F450" s="31">
        <f>'2018'!F450-'2008'!F450</f>
        <v>8.8051503908198908E-2</v>
      </c>
      <c r="G450" s="31">
        <f>'2018'!G450-'2008'!G450</f>
        <v>0.2048346259862002</v>
      </c>
      <c r="H450" s="31">
        <f>'2018'!H450-'2008'!H450</f>
        <v>0</v>
      </c>
      <c r="I450" s="31">
        <f>'2018'!I450-'2008'!I450</f>
        <v>0.29172572385924944</v>
      </c>
      <c r="J450" s="32">
        <f>'2018'!J450-'2008'!J450</f>
        <v>0.13604793252275726</v>
      </c>
      <c r="K450" s="33">
        <f>'2018'!K450-'2008'!K450</f>
        <v>-7.2880820587758244E-2</v>
      </c>
      <c r="L450" s="33">
        <f>'2018'!L450-'2008'!L450</f>
        <v>-0.48672020219446921</v>
      </c>
      <c r="M450" s="33">
        <f>'2018'!M450-'2008'!M450</f>
        <v>1.0669433776320751</v>
      </c>
      <c r="N450" s="33">
        <f>'2018'!N450-'2008'!N450</f>
        <v>0.63204001249859476</v>
      </c>
      <c r="O450" s="33">
        <f>'2018'!O450-'2008'!O450</f>
        <v>-1.0033344348256819</v>
      </c>
      <c r="P450" s="34">
        <f>'2018'!P450-'2008'!P450</f>
        <v>0</v>
      </c>
      <c r="Q450" s="35">
        <f>'2018'!Q450-'2008'!Q450</f>
        <v>0</v>
      </c>
      <c r="R450" s="36">
        <f>'2018'!R450-'2008'!R450</f>
        <v>5.4170399888583631E-2</v>
      </c>
      <c r="S450" s="37">
        <f>'2018'!S450-'2008'!S450</f>
        <v>0.36195600186586852</v>
      </c>
      <c r="T450" s="37">
        <f>'2018'!T450-'2008'!T450</f>
        <v>0.76385820838480534</v>
      </c>
      <c r="U450" s="37">
        <f>'2018'!U450-'2008'!U450</f>
        <v>-0.30874905238296846</v>
      </c>
      <c r="V450" s="37">
        <f>'2018'!V450-'2008'!V450</f>
        <v>-0.28440815403733799</v>
      </c>
      <c r="W450" s="37">
        <f>'2018'!W450-'2008'!W450</f>
        <v>-0.4784866039417856</v>
      </c>
      <c r="X450" s="38">
        <f>'2018'!X450-'2008'!X450</f>
        <v>0.20347716670161226</v>
      </c>
      <c r="Y450" s="39">
        <f>'2018'!Y450-'2008'!Y450</f>
        <v>0.20347716670161226</v>
      </c>
    </row>
    <row r="451" spans="1:25">
      <c r="A451" t="s">
        <v>896</v>
      </c>
      <c r="B451" t="s">
        <v>897</v>
      </c>
      <c r="C451" t="s">
        <v>1272</v>
      </c>
      <c r="D451" s="1">
        <f>'2018'!D451-'2008'!D451</f>
        <v>1.6625375280448083</v>
      </c>
      <c r="E451" s="30">
        <f>'2018'!E451-'2008'!E451</f>
        <v>1.1557076074168697</v>
      </c>
      <c r="F451" s="31">
        <f>'2018'!F451-'2008'!F451</f>
        <v>-9.078723720520665E-2</v>
      </c>
      <c r="G451" s="31">
        <f>'2018'!G451-'2008'!G451</f>
        <v>1.6609012785205641</v>
      </c>
      <c r="H451" s="31">
        <f>'2018'!H451-'2008'!H451</f>
        <v>4.647207486703029E-2</v>
      </c>
      <c r="I451" s="31">
        <f>'2018'!I451-'2008'!I451</f>
        <v>-0.46087850876551806</v>
      </c>
      <c r="J451" s="32">
        <f>'2018'!J451-'2008'!J451</f>
        <v>1.150909277649582</v>
      </c>
      <c r="K451" s="33">
        <f>'2018'!K451-'2008'!K451</f>
        <v>0</v>
      </c>
      <c r="L451" s="33">
        <f>'2018'!L451-'2008'!L451</f>
        <v>-1.5500329998076516</v>
      </c>
      <c r="M451" s="33">
        <f>'2018'!M451-'2008'!M451</f>
        <v>2.9260105421208746</v>
      </c>
      <c r="N451" s="33">
        <f>'2018'!N451-'2008'!N451</f>
        <v>-0.4130720248180747</v>
      </c>
      <c r="O451" s="33">
        <f>'2018'!O451-'2008'!O451</f>
        <v>0.18800376015443554</v>
      </c>
      <c r="P451" s="34">
        <f>'2018'!P451-'2008'!P451</f>
        <v>0.11276590326698838</v>
      </c>
      <c r="Q451" s="35">
        <f>'2018'!Q451-'2008'!Q451</f>
        <v>0.11276590326698838</v>
      </c>
      <c r="R451" s="36">
        <f>'2018'!R451-'2008'!R451</f>
        <v>-0.58231600138889839</v>
      </c>
      <c r="S451" s="37">
        <f>'2018'!S451-'2008'!S451</f>
        <v>-1.5478681546183513</v>
      </c>
      <c r="T451" s="37">
        <f>'2018'!T451-'2008'!T451</f>
        <v>-1.0211874410023061</v>
      </c>
      <c r="U451" s="37">
        <f>'2018'!U451-'2008'!U451</f>
        <v>0.74952636431654096</v>
      </c>
      <c r="V451" s="37">
        <f>'2018'!V451-'2008'!V451</f>
        <v>0.9226025921108274</v>
      </c>
      <c r="W451" s="37">
        <f>'2018'!W451-'2008'!W451</f>
        <v>0.31461063780438869</v>
      </c>
      <c r="X451" s="38">
        <f>'2018'!X451-'2008'!X451</f>
        <v>-0.17452925889973617</v>
      </c>
      <c r="Y451" s="39">
        <f>'2018'!Y451-'2008'!Y451</f>
        <v>-0.17452925889973617</v>
      </c>
    </row>
    <row r="452" spans="1:25">
      <c r="A452" t="s">
        <v>898</v>
      </c>
      <c r="B452" t="s">
        <v>899</v>
      </c>
      <c r="C452" t="s">
        <v>1272</v>
      </c>
      <c r="D452" s="1">
        <f>'2018'!D452-'2008'!D452</f>
        <v>1.006687449259644</v>
      </c>
      <c r="E452" s="30">
        <f>'2018'!E452-'2008'!E452</f>
        <v>-2.0975544974662217</v>
      </c>
      <c r="F452" s="31">
        <f>'2018'!F452-'2008'!F452</f>
        <v>-4.9425754968493496E-2</v>
      </c>
      <c r="G452" s="31">
        <f>'2018'!G452-'2008'!G452</f>
        <v>-1.1524379583036097</v>
      </c>
      <c r="H452" s="31">
        <f>'2018'!H452-'2008'!H452</f>
        <v>-0.72995027338064045</v>
      </c>
      <c r="I452" s="31">
        <f>'2018'!I452-'2008'!I452</f>
        <v>-0.16574051081347818</v>
      </c>
      <c r="J452" s="32">
        <f>'2018'!J452-'2008'!J452</f>
        <v>0.10080966581374184</v>
      </c>
      <c r="K452" s="33">
        <f>'2018'!K452-'2008'!K452</f>
        <v>0.33468158232093231</v>
      </c>
      <c r="L452" s="33">
        <f>'2018'!L452-'2008'!L452</f>
        <v>-0.13613763346599761</v>
      </c>
      <c r="M452" s="33">
        <f>'2018'!M452-'2008'!M452</f>
        <v>-0.76379758906306705</v>
      </c>
      <c r="N452" s="33">
        <f>'2018'!N452-'2008'!N452</f>
        <v>0.36027114725222642</v>
      </c>
      <c r="O452" s="33">
        <f>'2018'!O452-'2008'!O452</f>
        <v>0.30579215876964749</v>
      </c>
      <c r="P452" s="34">
        <f>'2018'!P452-'2008'!P452</f>
        <v>-0.47941016838989925</v>
      </c>
      <c r="Q452" s="35">
        <f>'2018'!Q452-'2008'!Q452</f>
        <v>-0.47941016838989925</v>
      </c>
      <c r="R452" s="36">
        <f>'2018'!R452-'2008'!R452</f>
        <v>2.4815733192826599</v>
      </c>
      <c r="S452" s="37">
        <f>'2018'!S452-'2008'!S452</f>
        <v>0.43145795092184969</v>
      </c>
      <c r="T452" s="37">
        <f>'2018'!T452-'2008'!T452</f>
        <v>0.55727159569225471</v>
      </c>
      <c r="U452" s="37">
        <f>'2018'!U452-'2008'!U452</f>
        <v>1.2396103741284419</v>
      </c>
      <c r="V452" s="37">
        <f>'2018'!V452-'2008'!V452</f>
        <v>3.6888281888104446E-2</v>
      </c>
      <c r="W452" s="37">
        <f>'2018'!W452-'2008'!W452</f>
        <v>0.21634511665201114</v>
      </c>
      <c r="X452" s="38">
        <f>'2018'!X452-'2008'!X452</f>
        <v>1.0012691300193692</v>
      </c>
      <c r="Y452" s="39">
        <f>'2018'!Y452-'2008'!Y452</f>
        <v>1.0012691300193692</v>
      </c>
    </row>
    <row r="453" spans="1:25">
      <c r="A453" t="s">
        <v>900</v>
      </c>
      <c r="B453" t="s">
        <v>901</v>
      </c>
      <c r="C453" t="s">
        <v>1272</v>
      </c>
      <c r="D453" s="1">
        <f>'2018'!D453-'2008'!D453</f>
        <v>0.52293448504293849</v>
      </c>
      <c r="E453" s="30">
        <f>'2018'!E453-'2008'!E453</f>
        <v>-3.5031913803414856</v>
      </c>
      <c r="F453" s="31">
        <f>'2018'!F453-'2008'!F453</f>
        <v>-0.77413900395615187</v>
      </c>
      <c r="G453" s="31">
        <f>'2018'!G453-'2008'!G453</f>
        <v>-2.3858123771702204</v>
      </c>
      <c r="H453" s="31">
        <f>'2018'!H453-'2008'!H453</f>
        <v>-2.2905986098944994E-2</v>
      </c>
      <c r="I453" s="31">
        <f>'2018'!I453-'2008'!I453</f>
        <v>-0.32033401311616938</v>
      </c>
      <c r="J453" s="32">
        <f>'2018'!J453-'2008'!J453</f>
        <v>3.2487826559788218</v>
      </c>
      <c r="K453" s="33">
        <f>'2018'!K453-'2008'!K453</f>
        <v>-2.2032506502162685</v>
      </c>
      <c r="L453" s="33">
        <f>'2018'!L453-'2008'!L453</f>
        <v>2.1582820317198514</v>
      </c>
      <c r="M453" s="33">
        <f>'2018'!M453-'2008'!M453</f>
        <v>1.350263811735267</v>
      </c>
      <c r="N453" s="33">
        <f>'2018'!N453-'2008'!N453</f>
        <v>0.88409842638232017</v>
      </c>
      <c r="O453" s="33">
        <f>'2018'!O453-'2008'!O453</f>
        <v>1.0593890363576532</v>
      </c>
      <c r="P453" s="34">
        <f>'2018'!P453-'2008'!P453</f>
        <v>-2.1036817325218209</v>
      </c>
      <c r="Q453" s="35">
        <f>'2018'!Q453-'2008'!Q453</f>
        <v>-2.1036817325218209</v>
      </c>
      <c r="R453" s="36">
        <f>'2018'!R453-'2008'!R453</f>
        <v>3.8457474989855704</v>
      </c>
      <c r="S453" s="37">
        <f>'2018'!S453-'2008'!S453</f>
        <v>2.1299486802232872</v>
      </c>
      <c r="T453" s="37">
        <f>'2018'!T453-'2008'!T453</f>
        <v>2.4697888409634912</v>
      </c>
      <c r="U453" s="37">
        <f>'2018'!U453-'2008'!U453</f>
        <v>-0.55806452863888345</v>
      </c>
      <c r="V453" s="37">
        <f>'2018'!V453-'2008'!V453</f>
        <v>0.14695762495726727</v>
      </c>
      <c r="W453" s="37">
        <f>'2018'!W453-'2008'!W453</f>
        <v>-0.34288311851959197</v>
      </c>
      <c r="X453" s="38">
        <f>'2018'!X453-'2008'!X453</f>
        <v>-0.96472255705813559</v>
      </c>
      <c r="Y453" s="39">
        <f>'2018'!Y453-'2008'!Y453</f>
        <v>-0.96472255705813559</v>
      </c>
    </row>
    <row r="454" spans="1:25">
      <c r="A454" t="s">
        <v>902</v>
      </c>
      <c r="B454" t="s">
        <v>903</v>
      </c>
      <c r="C454" t="s">
        <v>1272</v>
      </c>
      <c r="D454" s="1">
        <f>'2018'!D454-'2008'!D454</f>
        <v>0.63266147561419928</v>
      </c>
      <c r="E454" s="30">
        <f>'2018'!E454-'2008'!E454</f>
        <v>-4.5912564378966181</v>
      </c>
      <c r="F454" s="31">
        <f>'2018'!F454-'2008'!F454</f>
        <v>-2.2878479113380088</v>
      </c>
      <c r="G454" s="31">
        <f>'2018'!G454-'2008'!G454</f>
        <v>-0.70773727521984586</v>
      </c>
      <c r="H454" s="31">
        <f>'2018'!H454-'2008'!H454</f>
        <v>-0.31924223092360593</v>
      </c>
      <c r="I454" s="31">
        <f>'2018'!I454-'2008'!I454</f>
        <v>-1.2764290204151578</v>
      </c>
      <c r="J454" s="32">
        <f>'2018'!J454-'2008'!J454</f>
        <v>6.5665877328649138</v>
      </c>
      <c r="K454" s="33">
        <f>'2018'!K454-'2008'!K454</f>
        <v>-0.61913112033373441</v>
      </c>
      <c r="L454" s="33">
        <f>'2018'!L454-'2008'!L454</f>
        <v>2.3699482154885461</v>
      </c>
      <c r="M454" s="33">
        <f>'2018'!M454-'2008'!M454</f>
        <v>3.0689727947897838</v>
      </c>
      <c r="N454" s="33">
        <f>'2018'!N454-'2008'!N454</f>
        <v>-0.37209462915603231</v>
      </c>
      <c r="O454" s="33">
        <f>'2018'!O454-'2008'!O454</f>
        <v>2.1188924720763493</v>
      </c>
      <c r="P454" s="34">
        <f>'2018'!P454-'2008'!P454</f>
        <v>-3.2538879532083556</v>
      </c>
      <c r="Q454" s="35">
        <f>'2018'!Q454-'2008'!Q454</f>
        <v>-3.2538879532083556</v>
      </c>
      <c r="R454" s="36">
        <f>'2018'!R454-'2008'!R454</f>
        <v>2.9796983530283878</v>
      </c>
      <c r="S454" s="37">
        <f>'2018'!S454-'2008'!S454</f>
        <v>3.9258762327565391</v>
      </c>
      <c r="T454" s="37">
        <f>'2018'!T454-'2008'!T454</f>
        <v>1.8810108228036393</v>
      </c>
      <c r="U454" s="37">
        <f>'2018'!U454-'2008'!U454</f>
        <v>-1.0913784138930291</v>
      </c>
      <c r="V454" s="37">
        <f>'2018'!V454-'2008'!V454</f>
        <v>-1.0785142830047467</v>
      </c>
      <c r="W454" s="37">
        <f>'2018'!W454-'2008'!W454</f>
        <v>-0.65729600563401447</v>
      </c>
      <c r="X454" s="38">
        <f>'2018'!X454-'2008'!X454</f>
        <v>-1.0684802191741234</v>
      </c>
      <c r="Y454" s="39">
        <f>'2018'!Y454-'2008'!Y454</f>
        <v>-1.0684802191741234</v>
      </c>
    </row>
    <row r="455" spans="1:25">
      <c r="A455" t="s">
        <v>904</v>
      </c>
      <c r="B455" t="s">
        <v>905</v>
      </c>
      <c r="C455" t="s">
        <v>1272</v>
      </c>
      <c r="D455" s="1">
        <f>'2018'!D455-'2008'!D455</f>
        <v>0.80703834269202446</v>
      </c>
      <c r="E455" s="30">
        <f>'2018'!E455-'2008'!E455</f>
        <v>-3.9190301296496797</v>
      </c>
      <c r="F455" s="31">
        <f>'2018'!F455-'2008'!F455</f>
        <v>-0.67168329003411309</v>
      </c>
      <c r="G455" s="31">
        <f>'2018'!G455-'2008'!G455</f>
        <v>-1.4063605514458533</v>
      </c>
      <c r="H455" s="31">
        <f>'2018'!H455-'2008'!H455</f>
        <v>-0.11858049453328157</v>
      </c>
      <c r="I455" s="31">
        <f>'2018'!I455-'2008'!I455</f>
        <v>-1.7224057936364319</v>
      </c>
      <c r="J455" s="32">
        <f>'2018'!J455-'2008'!J455</f>
        <v>9.8557295475757201E-2</v>
      </c>
      <c r="K455" s="33">
        <f>'2018'!K455-'2008'!K455</f>
        <v>-7.8719461855806472E-2</v>
      </c>
      <c r="L455" s="33">
        <f>'2018'!L455-'2008'!L455</f>
        <v>1.6638127145997199</v>
      </c>
      <c r="M455" s="33">
        <f>'2018'!M455-'2008'!M455</f>
        <v>-0.39787757964731973</v>
      </c>
      <c r="N455" s="33">
        <f>'2018'!N455-'2008'!N455</f>
        <v>-0.46804042003459334</v>
      </c>
      <c r="O455" s="33">
        <f>'2018'!O455-'2008'!O455</f>
        <v>-0.62061795758624072</v>
      </c>
      <c r="P455" s="34">
        <f>'2018'!P455-'2008'!P455</f>
        <v>-0.15451501548081395</v>
      </c>
      <c r="Q455" s="35">
        <f>'2018'!Q455-'2008'!Q455</f>
        <v>-0.15451501548081395</v>
      </c>
      <c r="R455" s="36">
        <f>'2018'!R455-'2008'!R455</f>
        <v>4.767378648419065</v>
      </c>
      <c r="S455" s="37">
        <f>'2018'!S455-'2008'!S455</f>
        <v>1.3856749950171583</v>
      </c>
      <c r="T455" s="37">
        <f>'2018'!T455-'2008'!T455</f>
        <v>1.043372629524888</v>
      </c>
      <c r="U455" s="37">
        <f>'2018'!U455-'2008'!U455</f>
        <v>1.046966833761428</v>
      </c>
      <c r="V455" s="37">
        <f>'2018'!V455-'2008'!V455</f>
        <v>0.62572820774987736</v>
      </c>
      <c r="W455" s="37">
        <f>'2018'!W455-'2008'!W455</f>
        <v>0.66563598236571409</v>
      </c>
      <c r="X455" s="38">
        <f>'2018'!X455-'2008'!X455</f>
        <v>1.4647543927689743E-2</v>
      </c>
      <c r="Y455" s="39">
        <f>'2018'!Y455-'2008'!Y455</f>
        <v>1.4647543927689743E-2</v>
      </c>
    </row>
    <row r="456" spans="1:25">
      <c r="A456" t="s">
        <v>906</v>
      </c>
      <c r="B456" t="s">
        <v>907</v>
      </c>
      <c r="C456" t="s">
        <v>1272</v>
      </c>
      <c r="D456" s="1">
        <f>'2018'!D456-'2008'!D456</f>
        <v>0.36267721136753295</v>
      </c>
      <c r="E456" s="30">
        <f>'2018'!E456-'2008'!E456</f>
        <v>-0.72735966938906138</v>
      </c>
      <c r="F456" s="31">
        <f>'2018'!F456-'2008'!F456</f>
        <v>-0.46017071018393363</v>
      </c>
      <c r="G456" s="31">
        <f>'2018'!G456-'2008'!G456</f>
        <v>0.464434762781337</v>
      </c>
      <c r="H456" s="31">
        <f>'2018'!H456-'2008'!H456</f>
        <v>4.7512434453722885E-2</v>
      </c>
      <c r="I456" s="31">
        <f>'2018'!I456-'2008'!I456</f>
        <v>-0.77913615644018908</v>
      </c>
      <c r="J456" s="32">
        <f>'2018'!J456-'2008'!J456</f>
        <v>1.2959116437322322</v>
      </c>
      <c r="K456" s="33">
        <f>'2018'!K456-'2008'!K456</f>
        <v>-6.8510796367552418E-3</v>
      </c>
      <c r="L456" s="33">
        <f>'2018'!L456-'2008'!L456</f>
        <v>1.2878665389847566</v>
      </c>
      <c r="M456" s="33">
        <f>'2018'!M456-'2008'!M456</f>
        <v>-0.17238753486355662</v>
      </c>
      <c r="N456" s="33">
        <f>'2018'!N456-'2008'!N456</f>
        <v>-0.16821419529859383</v>
      </c>
      <c r="O456" s="33">
        <f>'2018'!O456-'2008'!O456</f>
        <v>0.35549791454638058</v>
      </c>
      <c r="P456" s="34">
        <f>'2018'!P456-'2008'!P456</f>
        <v>-1.4829675706562142</v>
      </c>
      <c r="Q456" s="35">
        <f>'2018'!Q456-'2008'!Q456</f>
        <v>-1.4829675706562142</v>
      </c>
      <c r="R456" s="36">
        <f>'2018'!R456-'2008'!R456</f>
        <v>1.9305459870274042</v>
      </c>
      <c r="S456" s="37">
        <f>'2018'!S456-'2008'!S456</f>
        <v>0.85859274347045211</v>
      </c>
      <c r="T456" s="37">
        <f>'2018'!T456-'2008'!T456</f>
        <v>1.2600248567252015</v>
      </c>
      <c r="U456" s="37">
        <f>'2018'!U456-'2008'!U456</f>
        <v>-0.89960736033287403</v>
      </c>
      <c r="V456" s="37">
        <f>'2018'!V456-'2008'!V456</f>
        <v>0.36243860678683337</v>
      </c>
      <c r="W456" s="37">
        <f>'2018'!W456-'2008'!W456</f>
        <v>0.34909714037779371</v>
      </c>
      <c r="X456" s="38">
        <f>'2018'!X456-'2008'!X456</f>
        <v>-0.65345317934683234</v>
      </c>
      <c r="Y456" s="39">
        <f>'2018'!Y456-'2008'!Y456</f>
        <v>-0.65345317934683234</v>
      </c>
    </row>
    <row r="457" spans="1:25">
      <c r="A457" t="s">
        <v>908</v>
      </c>
      <c r="B457" t="s">
        <v>909</v>
      </c>
      <c r="C457" t="s">
        <v>1272</v>
      </c>
      <c r="D457" s="1">
        <f>'2018'!D457-'2008'!D457</f>
        <v>1.8516829692185297</v>
      </c>
      <c r="E457" s="30">
        <f>'2018'!E457-'2008'!E457</f>
        <v>-1.4923105653755542E-2</v>
      </c>
      <c r="F457" s="31">
        <f>'2018'!F457-'2008'!F457</f>
        <v>8.3770862595201501E-2</v>
      </c>
      <c r="G457" s="31">
        <f>'2018'!G457-'2008'!G457</f>
        <v>-1.0554668789645525</v>
      </c>
      <c r="H457" s="31">
        <f>'2018'!H457-'2008'!H457</f>
        <v>0</v>
      </c>
      <c r="I457" s="31">
        <f>'2018'!I457-'2008'!I457</f>
        <v>0.95677291071559445</v>
      </c>
      <c r="J457" s="32">
        <f>'2018'!J457-'2008'!J457</f>
        <v>3.5755952726535085</v>
      </c>
      <c r="K457" s="33">
        <f>'2018'!K457-'2008'!K457</f>
        <v>-0.13249891885241216</v>
      </c>
      <c r="L457" s="33">
        <f>'2018'!L457-'2008'!L457</f>
        <v>0.61578366945090401</v>
      </c>
      <c r="M457" s="33">
        <f>'2018'!M457-'2008'!M457</f>
        <v>1.9134064028457018</v>
      </c>
      <c r="N457" s="33">
        <f>'2018'!N457-'2008'!N457</f>
        <v>1.5796159208460949</v>
      </c>
      <c r="O457" s="33">
        <f>'2018'!O457-'2008'!O457</f>
        <v>-0.40071180163677944</v>
      </c>
      <c r="P457" s="34">
        <f>'2018'!P457-'2008'!P457</f>
        <v>0</v>
      </c>
      <c r="Q457" s="35">
        <f>'2018'!Q457-'2008'!Q457</f>
        <v>0</v>
      </c>
      <c r="R457" s="36">
        <f>'2018'!R457-'2008'!R457</f>
        <v>-2.0244435132625007</v>
      </c>
      <c r="S457" s="37">
        <f>'2018'!S457-'2008'!S457</f>
        <v>-1.0551761243825544</v>
      </c>
      <c r="T457" s="37">
        <f>'2018'!T457-'2008'!T457</f>
        <v>-0.25502071143309291</v>
      </c>
      <c r="U457" s="37">
        <f>'2018'!U457-'2008'!U457</f>
        <v>-0.46882906008374592</v>
      </c>
      <c r="V457" s="37">
        <f>'2018'!V457-'2008'!V457</f>
        <v>0.12428698902593183</v>
      </c>
      <c r="W457" s="37">
        <f>'2018'!W457-'2008'!W457</f>
        <v>-0.36970460638903835</v>
      </c>
      <c r="X457" s="38">
        <f>'2018'!X457-'2008'!X457</f>
        <v>0.31545431548126646</v>
      </c>
      <c r="Y457" s="39">
        <f>'2018'!Y457-'2008'!Y457</f>
        <v>0.31545431548126646</v>
      </c>
    </row>
    <row r="458" spans="1:25">
      <c r="A458" t="s">
        <v>910</v>
      </c>
      <c r="B458" t="s">
        <v>911</v>
      </c>
      <c r="C458" t="s">
        <v>1272</v>
      </c>
      <c r="D458" s="1">
        <f>'2018'!D458-'2008'!D458</f>
        <v>0.72118401567470158</v>
      </c>
      <c r="E458" s="30">
        <f>'2018'!E458-'2008'!E458</f>
        <v>-4.2742856369966074</v>
      </c>
      <c r="F458" s="31">
        <f>'2018'!F458-'2008'!F458</f>
        <v>-0.51873170993316342</v>
      </c>
      <c r="G458" s="31">
        <f>'2018'!G458-'2008'!G458</f>
        <v>-1.7315659282457638</v>
      </c>
      <c r="H458" s="31">
        <f>'2018'!H458-'2008'!H458</f>
        <v>-0.33146067391812412</v>
      </c>
      <c r="I458" s="31">
        <f>'2018'!I458-'2008'!I458</f>
        <v>-1.6925273248995554</v>
      </c>
      <c r="J458" s="32">
        <f>'2018'!J458-'2008'!J458</f>
        <v>2.4496701187971972</v>
      </c>
      <c r="K458" s="33">
        <f>'2018'!K458-'2008'!K458</f>
        <v>-1.7381612965426216</v>
      </c>
      <c r="L458" s="33">
        <f>'2018'!L458-'2008'!L458</f>
        <v>1.5221634027185331</v>
      </c>
      <c r="M458" s="33">
        <f>'2018'!M458-'2008'!M458</f>
        <v>1.0523990284271552</v>
      </c>
      <c r="N458" s="33">
        <f>'2018'!N458-'2008'!N458</f>
        <v>1.2533522610645891</v>
      </c>
      <c r="O458" s="33">
        <f>'2018'!O458-'2008'!O458</f>
        <v>0.35991672312953948</v>
      </c>
      <c r="P458" s="34">
        <f>'2018'!P458-'2008'!P458</f>
        <v>-1.2144308668490869</v>
      </c>
      <c r="Q458" s="35">
        <f>'2018'!Q458-'2008'!Q458</f>
        <v>-1.2144308668490869</v>
      </c>
      <c r="R458" s="36">
        <f>'2018'!R458-'2008'!R458</f>
        <v>3.7912727426089798</v>
      </c>
      <c r="S458" s="37">
        <f>'2018'!S458-'2008'!S458</f>
        <v>1.5652316196505893</v>
      </c>
      <c r="T458" s="37">
        <f>'2018'!T458-'2008'!T458</f>
        <v>1.2637250488347087</v>
      </c>
      <c r="U458" s="37">
        <f>'2018'!U458-'2008'!U458</f>
        <v>1.3467227337014664E-2</v>
      </c>
      <c r="V458" s="37">
        <f>'2018'!V458-'2008'!V458</f>
        <v>0.89580762247460122</v>
      </c>
      <c r="W458" s="37">
        <f>'2018'!W458-'2008'!W458</f>
        <v>5.3041224312066315E-2</v>
      </c>
      <c r="X458" s="38">
        <f>'2018'!X458-'2008'!X458</f>
        <v>-3.1042341885771818E-2</v>
      </c>
      <c r="Y458" s="39">
        <f>'2018'!Y458-'2008'!Y458</f>
        <v>-3.1042341885771818E-2</v>
      </c>
    </row>
    <row r="459" spans="1:25">
      <c r="A459" t="s">
        <v>912</v>
      </c>
      <c r="B459" t="s">
        <v>913</v>
      </c>
      <c r="C459" t="s">
        <v>1272</v>
      </c>
      <c r="D459" s="1">
        <f>'2018'!D459-'2008'!D459</f>
        <v>1.0165363172134789</v>
      </c>
      <c r="E459" s="30">
        <f>'2018'!E459-'2008'!E459</f>
        <v>-1.4776801944054769</v>
      </c>
      <c r="F459" s="31">
        <f>'2018'!F459-'2008'!F459</f>
        <v>0</v>
      </c>
      <c r="G459" s="31">
        <f>'2018'!G459-'2008'!G459</f>
        <v>-0.58017294315841972</v>
      </c>
      <c r="H459" s="31">
        <f>'2018'!H459-'2008'!H459</f>
        <v>0</v>
      </c>
      <c r="I459" s="31">
        <f>'2018'!I459-'2008'!I459</f>
        <v>-0.89750725124705655</v>
      </c>
      <c r="J459" s="32">
        <f>'2018'!J459-'2008'!J459</f>
        <v>0.31953361210612741</v>
      </c>
      <c r="K459" s="33">
        <f>'2018'!K459-'2008'!K459</f>
        <v>0.54630024260047372</v>
      </c>
      <c r="L459" s="33">
        <f>'2018'!L459-'2008'!L459</f>
        <v>0.75643426617241438</v>
      </c>
      <c r="M459" s="33">
        <f>'2018'!M459-'2008'!M459</f>
        <v>-0.29103948447777306</v>
      </c>
      <c r="N459" s="33">
        <f>'2018'!N459-'2008'!N459</f>
        <v>-0.7612217430802577</v>
      </c>
      <c r="O459" s="33">
        <f>'2018'!O459-'2008'!O459</f>
        <v>6.9060330891270283E-2</v>
      </c>
      <c r="P459" s="34">
        <f>'2018'!P459-'2008'!P459</f>
        <v>-0.30517944422383697</v>
      </c>
      <c r="Q459" s="35">
        <f>'2018'!Q459-'2008'!Q459</f>
        <v>-0.30517944422383697</v>
      </c>
      <c r="R459" s="36">
        <f>'2018'!R459-'2008'!R459</f>
        <v>1.8632794204666041</v>
      </c>
      <c r="S459" s="37">
        <f>'2018'!S459-'2008'!S459</f>
        <v>0.66215259615399358</v>
      </c>
      <c r="T459" s="37">
        <f>'2018'!T459-'2008'!T459</f>
        <v>0.83909715412417007</v>
      </c>
      <c r="U459" s="37">
        <f>'2018'!U459-'2008'!U459</f>
        <v>0.63151880711607356</v>
      </c>
      <c r="V459" s="37">
        <f>'2018'!V459-'2008'!V459</f>
        <v>-0.24298628602097833</v>
      </c>
      <c r="W459" s="37">
        <f>'2018'!W459-'2008'!W459</f>
        <v>-2.6502850906655051E-2</v>
      </c>
      <c r="X459" s="38">
        <f>'2018'!X459-'2008'!X459</f>
        <v>0.61658292327005626</v>
      </c>
      <c r="Y459" s="39">
        <f>'2018'!Y459-'2008'!Y459</f>
        <v>0.61658292327005626</v>
      </c>
    </row>
    <row r="460" spans="1:25">
      <c r="A460" t="s">
        <v>914</v>
      </c>
      <c r="B460" t="s">
        <v>915</v>
      </c>
      <c r="C460" t="s">
        <v>1272</v>
      </c>
      <c r="D460" s="1">
        <f>'2018'!D460-'2008'!D460</f>
        <v>1.0864969018465942</v>
      </c>
      <c r="E460" s="30">
        <f>'2018'!E460-'2008'!E460</f>
        <v>-0.15526329611323675</v>
      </c>
      <c r="F460" s="31">
        <f>'2018'!F460-'2008'!F460</f>
        <v>-7.7473949785496016E-2</v>
      </c>
      <c r="G460" s="31">
        <f>'2018'!G460-'2008'!G460</f>
        <v>-0.91568348861306426</v>
      </c>
      <c r="H460" s="31">
        <f>'2018'!H460-'2008'!H460</f>
        <v>0</v>
      </c>
      <c r="I460" s="31">
        <f>'2018'!I460-'2008'!I460</f>
        <v>0.83789414228532344</v>
      </c>
      <c r="J460" s="32">
        <f>'2018'!J460-'2008'!J460</f>
        <v>-0.57792206733773099</v>
      </c>
      <c r="K460" s="33">
        <f>'2018'!K460-'2008'!K460</f>
        <v>-0.66093271545458265</v>
      </c>
      <c r="L460" s="33">
        <f>'2018'!L460-'2008'!L460</f>
        <v>0.66813988190444817</v>
      </c>
      <c r="M460" s="33">
        <f>'2018'!M460-'2008'!M460</f>
        <v>-1.633211436965782</v>
      </c>
      <c r="N460" s="33">
        <f>'2018'!N460-'2008'!N460</f>
        <v>0.76077345485334125</v>
      </c>
      <c r="O460" s="33">
        <f>'2018'!O460-'2008'!O460</f>
        <v>0.28730874832484155</v>
      </c>
      <c r="P460" s="34">
        <f>'2018'!P460-'2008'!P460</f>
        <v>-0.23775671787870623</v>
      </c>
      <c r="Q460" s="35">
        <f>'2018'!Q460-'2008'!Q460</f>
        <v>-0.23775671787870623</v>
      </c>
      <c r="R460" s="36">
        <f>'2018'!R460-'2008'!R460</f>
        <v>1.7842518446004068</v>
      </c>
      <c r="S460" s="37">
        <f>'2018'!S460-'2008'!S460</f>
        <v>-0.88169843031484429</v>
      </c>
      <c r="T460" s="37">
        <f>'2018'!T460-'2008'!T460</f>
        <v>1.5029135404169942</v>
      </c>
      <c r="U460" s="37">
        <f>'2018'!U460-'2008'!U460</f>
        <v>1.1464361745190856</v>
      </c>
      <c r="V460" s="37">
        <f>'2018'!V460-'2008'!V460</f>
        <v>-0.4778165564822725</v>
      </c>
      <c r="W460" s="37">
        <f>'2018'!W460-'2008'!W460</f>
        <v>0.49441711646144365</v>
      </c>
      <c r="X460" s="38">
        <f>'2018'!X460-'2008'!X460</f>
        <v>0.27318713857586302</v>
      </c>
      <c r="Y460" s="39">
        <f>'2018'!Y460-'2008'!Y460</f>
        <v>0.27318713857586302</v>
      </c>
    </row>
    <row r="461" spans="1:25">
      <c r="A461" t="s">
        <v>916</v>
      </c>
      <c r="B461" t="s">
        <v>917</v>
      </c>
      <c r="C461" t="s">
        <v>1272</v>
      </c>
      <c r="D461" s="1">
        <f>'2018'!D461-'2008'!D461</f>
        <v>1.1557181013601081</v>
      </c>
      <c r="E461" s="30">
        <f>'2018'!E461-'2008'!E461</f>
        <v>1.0571087631962293</v>
      </c>
      <c r="F461" s="31">
        <f>'2018'!F461-'2008'!F461</f>
        <v>-6.9777512436103362E-2</v>
      </c>
      <c r="G461" s="31">
        <f>'2018'!G461-'2008'!G461</f>
        <v>-1.4176646698825988</v>
      </c>
      <c r="H461" s="31">
        <f>'2018'!H461-'2008'!H461</f>
        <v>0</v>
      </c>
      <c r="I461" s="31">
        <f>'2018'!I461-'2008'!I461</f>
        <v>2.5445509455149313</v>
      </c>
      <c r="J461" s="32">
        <f>'2018'!J461-'2008'!J461</f>
        <v>0.33674933578966915</v>
      </c>
      <c r="K461" s="33">
        <f>'2018'!K461-'2008'!K461</f>
        <v>-1.5720132046532769</v>
      </c>
      <c r="L461" s="33">
        <f>'2018'!L461-'2008'!L461</f>
        <v>0.72189618954031154</v>
      </c>
      <c r="M461" s="33">
        <f>'2018'!M461-'2008'!M461</f>
        <v>1.6491805695180455</v>
      </c>
      <c r="N461" s="33">
        <f>'2018'!N461-'2008'!N461</f>
        <v>-7.8987625856898169E-2</v>
      </c>
      <c r="O461" s="33">
        <f>'2018'!O461-'2008'!O461</f>
        <v>-0.38332659275851455</v>
      </c>
      <c r="P461" s="34">
        <f>'2018'!P461-'2008'!P461</f>
        <v>-1.1269483122703055</v>
      </c>
      <c r="Q461" s="35">
        <f>'2018'!Q461-'2008'!Q461</f>
        <v>-1.1269483122703055</v>
      </c>
      <c r="R461" s="36">
        <f>'2018'!R461-'2008'!R461</f>
        <v>0.41870738287786402</v>
      </c>
      <c r="S461" s="37">
        <f>'2018'!S461-'2008'!S461</f>
        <v>-0.62052545782585522</v>
      </c>
      <c r="T461" s="37">
        <f>'2018'!T461-'2008'!T461</f>
        <v>1.3449480193880383</v>
      </c>
      <c r="U461" s="37">
        <f>'2018'!U461-'2008'!U461</f>
        <v>0.16578939874347109</v>
      </c>
      <c r="V461" s="37">
        <f>'2018'!V461-'2008'!V461</f>
        <v>-0.59905953057567851</v>
      </c>
      <c r="W461" s="37">
        <f>'2018'!W461-'2008'!W461</f>
        <v>0.12755495314788862</v>
      </c>
      <c r="X461" s="38">
        <f>'2018'!X461-'2008'!X461</f>
        <v>0.47010093176664536</v>
      </c>
      <c r="Y461" s="39">
        <f>'2018'!Y461-'2008'!Y461</f>
        <v>0.47010093176664536</v>
      </c>
    </row>
    <row r="462" spans="1:25">
      <c r="A462" t="s">
        <v>918</v>
      </c>
      <c r="B462" t="s">
        <v>919</v>
      </c>
      <c r="C462" t="s">
        <v>1272</v>
      </c>
      <c r="D462" s="1">
        <f>'2018'!D462-'2008'!D462</f>
        <v>0.49877740747680122</v>
      </c>
      <c r="E462" s="30">
        <f>'2018'!E462-'2008'!E462</f>
        <v>-2.9466035342694514</v>
      </c>
      <c r="F462" s="31">
        <f>'2018'!F462-'2008'!F462</f>
        <v>-0.93161457427887195</v>
      </c>
      <c r="G462" s="31">
        <f>'2018'!G462-'2008'!G462</f>
        <v>0.31216580803079275</v>
      </c>
      <c r="H462" s="31">
        <f>'2018'!H462-'2008'!H462</f>
        <v>-0.36125550255386035</v>
      </c>
      <c r="I462" s="31">
        <f>'2018'!I462-'2008'!I462</f>
        <v>-1.9658992654675114</v>
      </c>
      <c r="J462" s="32">
        <f>'2018'!J462-'2008'!J462</f>
        <v>3.3461381272513151</v>
      </c>
      <c r="K462" s="33">
        <f>'2018'!K462-'2008'!K462</f>
        <v>-0.33916962820767216</v>
      </c>
      <c r="L462" s="33">
        <f>'2018'!L462-'2008'!L462</f>
        <v>8.5828858904910987E-2</v>
      </c>
      <c r="M462" s="33">
        <f>'2018'!M462-'2008'!M462</f>
        <v>2.2833716302905529</v>
      </c>
      <c r="N462" s="33">
        <f>'2018'!N462-'2008'!N462</f>
        <v>-0.62260944289992193</v>
      </c>
      <c r="O462" s="33">
        <f>'2018'!O462-'2008'!O462</f>
        <v>1.9387167091634403</v>
      </c>
      <c r="P462" s="34">
        <f>'2018'!P462-'2008'!P462</f>
        <v>-1.1884828121901769</v>
      </c>
      <c r="Q462" s="35">
        <f>'2018'!Q462-'2008'!Q462</f>
        <v>-1.1884828121901769</v>
      </c>
      <c r="R462" s="36">
        <f>'2018'!R462-'2008'!R462</f>
        <v>1.3492448498855136</v>
      </c>
      <c r="S462" s="37">
        <f>'2018'!S462-'2008'!S462</f>
        <v>2.0368063814874553</v>
      </c>
      <c r="T462" s="37">
        <f>'2018'!T462-'2008'!T462</f>
        <v>-1.271392036999766</v>
      </c>
      <c r="U462" s="37">
        <f>'2018'!U462-'2008'!U462</f>
        <v>-0.36265478271512869</v>
      </c>
      <c r="V462" s="37">
        <f>'2018'!V462-'2008'!V462</f>
        <v>0.56485102798110576</v>
      </c>
      <c r="W462" s="37">
        <f>'2018'!W462-'2008'!W462</f>
        <v>0.38163426013184809</v>
      </c>
      <c r="X462" s="38">
        <f>'2018'!X462-'2008'!X462</f>
        <v>-6.1519223200396739E-2</v>
      </c>
      <c r="Y462" s="39">
        <f>'2018'!Y462-'2008'!Y462</f>
        <v>-6.1519223200396739E-2</v>
      </c>
    </row>
    <row r="463" spans="1:25">
      <c r="A463" t="s">
        <v>920</v>
      </c>
      <c r="B463" t="s">
        <v>921</v>
      </c>
      <c r="C463" t="s">
        <v>1272</v>
      </c>
      <c r="D463" s="1">
        <f>'2018'!D463-'2008'!D463</f>
        <v>0.1466417438485621</v>
      </c>
      <c r="E463" s="30">
        <f>'2018'!E463-'2008'!E463</f>
        <v>-1.7281120903314768</v>
      </c>
      <c r="F463" s="31">
        <f>'2018'!F463-'2008'!F463</f>
        <v>-0.24074090272876747</v>
      </c>
      <c r="G463" s="31">
        <f>'2018'!G463-'2008'!G463</f>
        <v>-0.32765538179372455</v>
      </c>
      <c r="H463" s="31">
        <f>'2018'!H463-'2008'!H463</f>
        <v>-1.4879829921873942</v>
      </c>
      <c r="I463" s="31">
        <f>'2018'!I463-'2008'!I463</f>
        <v>0.32826718637840946</v>
      </c>
      <c r="J463" s="32">
        <f>'2018'!J463-'2008'!J463</f>
        <v>2.4339834091119599</v>
      </c>
      <c r="K463" s="33">
        <f>'2018'!K463-'2008'!K463</f>
        <v>-8.5043913946332594E-2</v>
      </c>
      <c r="L463" s="33">
        <f>'2018'!L463-'2008'!L463</f>
        <v>-0.27869496412161432</v>
      </c>
      <c r="M463" s="33">
        <f>'2018'!M463-'2008'!M463</f>
        <v>-0.19864579133607618</v>
      </c>
      <c r="N463" s="33">
        <f>'2018'!N463-'2008'!N463</f>
        <v>2.9515950047497448</v>
      </c>
      <c r="O463" s="33">
        <f>'2018'!O463-'2008'!O463</f>
        <v>4.4773073766246507E-2</v>
      </c>
      <c r="P463" s="34">
        <f>'2018'!P463-'2008'!P463</f>
        <v>-0.13952060494250995</v>
      </c>
      <c r="Q463" s="35">
        <f>'2018'!Q463-'2008'!Q463</f>
        <v>-0.13952060494250995</v>
      </c>
      <c r="R463" s="36">
        <f>'2018'!R463-'2008'!R463</f>
        <v>7.4445217910358075E-2</v>
      </c>
      <c r="S463" s="37">
        <f>'2018'!S463-'2008'!S463</f>
        <v>0.47976575026652157</v>
      </c>
      <c r="T463" s="37">
        <f>'2018'!T463-'2008'!T463</f>
        <v>0.1544268024504647</v>
      </c>
      <c r="U463" s="37">
        <f>'2018'!U463-'2008'!U463</f>
        <v>0.21507685853347958</v>
      </c>
      <c r="V463" s="37">
        <f>'2018'!V463-'2008'!V463</f>
        <v>-0.54885747387781825</v>
      </c>
      <c r="W463" s="37">
        <f>'2018'!W463-'2008'!W463</f>
        <v>-0.22596671946228941</v>
      </c>
      <c r="X463" s="38">
        <f>'2018'!X463-'2008'!X463</f>
        <v>-0.49415418789976795</v>
      </c>
      <c r="Y463" s="39">
        <f>'2018'!Y463-'2008'!Y463</f>
        <v>-0.49415418789976795</v>
      </c>
    </row>
    <row r="464" spans="1:25">
      <c r="A464" t="s">
        <v>922</v>
      </c>
      <c r="B464" t="s">
        <v>923</v>
      </c>
      <c r="C464" t="s">
        <v>1272</v>
      </c>
      <c r="D464" s="1">
        <f>'2018'!D464-'2008'!D464</f>
        <v>0.13421329370634538</v>
      </c>
      <c r="E464" s="30">
        <f>'2018'!E464-'2008'!E464</f>
        <v>-1.8628234010533173</v>
      </c>
      <c r="F464" s="31">
        <f>'2018'!F464-'2008'!F464</f>
        <v>4.8900808864795531E-2</v>
      </c>
      <c r="G464" s="31">
        <f>'2018'!G464-'2008'!G464</f>
        <v>-2.362336779695922</v>
      </c>
      <c r="H464" s="31">
        <f>'2018'!H464-'2008'!H464</f>
        <v>1.9877327777256037E-2</v>
      </c>
      <c r="I464" s="31">
        <f>'2018'!I464-'2008'!I464</f>
        <v>0.43073524200055235</v>
      </c>
      <c r="J464" s="32">
        <f>'2018'!J464-'2008'!J464</f>
        <v>2.4977209106284057</v>
      </c>
      <c r="K464" s="33">
        <f>'2018'!K464-'2008'!K464</f>
        <v>-2.3689334456836724</v>
      </c>
      <c r="L464" s="33">
        <f>'2018'!L464-'2008'!L464</f>
        <v>2.932750721233762</v>
      </c>
      <c r="M464" s="33">
        <f>'2018'!M464-'2008'!M464</f>
        <v>0.6137554606697293</v>
      </c>
      <c r="N464" s="33">
        <f>'2018'!N464-'2008'!N464</f>
        <v>-0.16493806416709367</v>
      </c>
      <c r="O464" s="33">
        <f>'2018'!O464-'2008'!O464</f>
        <v>1.4850862385756858</v>
      </c>
      <c r="P464" s="34">
        <f>'2018'!P464-'2008'!P464</f>
        <v>-1.1969261816900172</v>
      </c>
      <c r="Q464" s="35">
        <f>'2018'!Q464-'2008'!Q464</f>
        <v>-1.1969261816900172</v>
      </c>
      <c r="R464" s="36">
        <f>'2018'!R464-'2008'!R464</f>
        <v>1.6632767364672993</v>
      </c>
      <c r="S464" s="37">
        <f>'2018'!S464-'2008'!S464</f>
        <v>1.3612295067975526</v>
      </c>
      <c r="T464" s="37">
        <f>'2018'!T464-'2008'!T464</f>
        <v>1.2057577106888369</v>
      </c>
      <c r="U464" s="37">
        <f>'2018'!U464-'2008'!U464</f>
        <v>-0.43649090216189768</v>
      </c>
      <c r="V464" s="37">
        <f>'2018'!V464-'2008'!V464</f>
        <v>8.2334909255057154E-2</v>
      </c>
      <c r="W464" s="37">
        <f>'2018'!W464-'2008'!W464</f>
        <v>-0.54955448811225072</v>
      </c>
      <c r="X464" s="38">
        <f>'2018'!X464-'2008'!X464</f>
        <v>-0.96703477064602261</v>
      </c>
      <c r="Y464" s="39">
        <f>'2018'!Y464-'2008'!Y464</f>
        <v>-0.96703477064602261</v>
      </c>
    </row>
    <row r="465" spans="1:25">
      <c r="A465" t="s">
        <v>924</v>
      </c>
      <c r="B465" t="s">
        <v>925</v>
      </c>
      <c r="C465" t="s">
        <v>1272</v>
      </c>
      <c r="D465" s="1">
        <f>'2018'!D465-'2008'!D465</f>
        <v>1.8807306547066744</v>
      </c>
      <c r="E465" s="30">
        <f>'2018'!E465-'2008'!E465</f>
        <v>1.2429078727678826</v>
      </c>
      <c r="F465" s="31">
        <f>'2018'!F465-'2008'!F465</f>
        <v>1.5161562914103228</v>
      </c>
      <c r="G465" s="31">
        <f>'2018'!G465-'2008'!G465</f>
        <v>1.6457406389185087</v>
      </c>
      <c r="H465" s="31">
        <f>'2018'!H465-'2008'!H465</f>
        <v>0.48743041289385608</v>
      </c>
      <c r="I465" s="31">
        <f>'2018'!I465-'2008'!I465</f>
        <v>-2.4064194704548045</v>
      </c>
      <c r="J465" s="32">
        <f>'2018'!J465-'2008'!J465</f>
        <v>-2.4679897163999911</v>
      </c>
      <c r="K465" s="33">
        <f>'2018'!K465-'2008'!K465</f>
        <v>0.46457944002511881</v>
      </c>
      <c r="L465" s="33">
        <f>'2018'!L465-'2008'!L465</f>
        <v>-3.1939305978646964</v>
      </c>
      <c r="M465" s="33">
        <f>'2018'!M465-'2008'!M465</f>
        <v>-1.0718711040126951</v>
      </c>
      <c r="N465" s="33">
        <f>'2018'!N465-'2008'!N465</f>
        <v>1.9248644526086365</v>
      </c>
      <c r="O465" s="33">
        <f>'2018'!O465-'2008'!O465</f>
        <v>-0.59163190715635849</v>
      </c>
      <c r="P465" s="34">
        <f>'2018'!P465-'2008'!P465</f>
        <v>0.35114622848217997</v>
      </c>
      <c r="Q465" s="35">
        <f>'2018'!Q465-'2008'!Q465</f>
        <v>0.35114622848217997</v>
      </c>
      <c r="R465" s="36">
        <f>'2018'!R465-'2008'!R465</f>
        <v>2.7503792270539194</v>
      </c>
      <c r="S465" s="37">
        <f>'2018'!S465-'2008'!S465</f>
        <v>-1.3445070318109096</v>
      </c>
      <c r="T465" s="37">
        <f>'2018'!T465-'2008'!T465</f>
        <v>0.71071159028280828</v>
      </c>
      <c r="U465" s="37">
        <f>'2018'!U465-'2008'!U465</f>
        <v>1.0382856923650441</v>
      </c>
      <c r="V465" s="37">
        <f>'2018'!V465-'2008'!V465</f>
        <v>2.3024690177409015</v>
      </c>
      <c r="W465" s="37">
        <f>'2018'!W465-'2008'!W465</f>
        <v>4.3419958476073967E-2</v>
      </c>
      <c r="X465" s="38">
        <f>'2018'!X465-'2008'!X465</f>
        <v>4.2870428026872409E-3</v>
      </c>
      <c r="Y465" s="39">
        <f>'2018'!Y465-'2008'!Y465</f>
        <v>4.2870428026872409E-3</v>
      </c>
    </row>
    <row r="466" spans="1:25">
      <c r="A466" t="s">
        <v>926</v>
      </c>
      <c r="B466" t="s">
        <v>927</v>
      </c>
      <c r="C466" t="s">
        <v>1272</v>
      </c>
      <c r="D466" s="1">
        <f>'2018'!D466-'2008'!D466</f>
        <v>1.1143859524779032</v>
      </c>
      <c r="E466" s="30">
        <f>'2018'!E466-'2008'!E466</f>
        <v>1.3348738164474172</v>
      </c>
      <c r="F466" s="31">
        <f>'2018'!F466-'2008'!F466</f>
        <v>-0.18721983954633881</v>
      </c>
      <c r="G466" s="31">
        <f>'2018'!G466-'2008'!G466</f>
        <v>1.408877960975639</v>
      </c>
      <c r="H466" s="31">
        <f>'2018'!H466-'2008'!H466</f>
        <v>3.7792259801549349E-2</v>
      </c>
      <c r="I466" s="31">
        <f>'2018'!I466-'2008'!I466</f>
        <v>7.5423435216567469E-2</v>
      </c>
      <c r="J466" s="32">
        <f>'2018'!J466-'2008'!J466</f>
        <v>2.2412219419419799</v>
      </c>
      <c r="K466" s="33">
        <f>'2018'!K466-'2008'!K466</f>
        <v>2.3046460649738885</v>
      </c>
      <c r="L466" s="33">
        <f>'2018'!L466-'2008'!L466</f>
        <v>-0.70796124704870067</v>
      </c>
      <c r="M466" s="33">
        <f>'2018'!M466-'2008'!M466</f>
        <v>-2.2707747427115343E-2</v>
      </c>
      <c r="N466" s="33">
        <f>'2018'!N466-'2008'!N466</f>
        <v>0.67241965700664297</v>
      </c>
      <c r="O466" s="33">
        <f>'2018'!O466-'2008'!O466</f>
        <v>-5.1747855627342076E-3</v>
      </c>
      <c r="P466" s="34">
        <f>'2018'!P466-'2008'!P466</f>
        <v>-0.82961681948258215</v>
      </c>
      <c r="Q466" s="35">
        <f>'2018'!Q466-'2008'!Q466</f>
        <v>-0.82961681948258215</v>
      </c>
      <c r="R466" s="36">
        <f>'2018'!R466-'2008'!R466</f>
        <v>-1.1860725282016737</v>
      </c>
      <c r="S466" s="37">
        <f>'2018'!S466-'2008'!S466</f>
        <v>-1.0547986508318212</v>
      </c>
      <c r="T466" s="37">
        <f>'2018'!T466-'2008'!T466</f>
        <v>5.1782528386945081E-2</v>
      </c>
      <c r="U466" s="37">
        <f>'2018'!U466-'2008'!U466</f>
        <v>0.42581161511386645</v>
      </c>
      <c r="V466" s="37">
        <f>'2018'!V466-'2008'!V466</f>
        <v>-0.69354927097286923</v>
      </c>
      <c r="W466" s="37">
        <f>'2018'!W466-'2008'!W466</f>
        <v>8.4681250102203981E-2</v>
      </c>
      <c r="X466" s="38">
        <f>'2018'!X466-'2008'!X466</f>
        <v>-0.44602045822724506</v>
      </c>
      <c r="Y466" s="39">
        <f>'2018'!Y466-'2008'!Y466</f>
        <v>-0.44602045822724506</v>
      </c>
    </row>
    <row r="467" spans="1:25">
      <c r="A467" t="s">
        <v>928</v>
      </c>
      <c r="B467" t="s">
        <v>929</v>
      </c>
      <c r="C467" t="s">
        <v>1272</v>
      </c>
      <c r="D467" s="1">
        <f>'2018'!D467-'2008'!D467</f>
        <v>0.7861829856221334</v>
      </c>
      <c r="E467" s="30">
        <f>'2018'!E467-'2008'!E467</f>
        <v>-0.81823498064946776</v>
      </c>
      <c r="F467" s="31">
        <f>'2018'!F467-'2008'!F467</f>
        <v>-0.50613332705326375</v>
      </c>
      <c r="G467" s="31">
        <f>'2018'!G467-'2008'!G467</f>
        <v>-1.1500031284878602</v>
      </c>
      <c r="H467" s="31">
        <f>'2018'!H467-'2008'!H467</f>
        <v>0.27199547463850759</v>
      </c>
      <c r="I467" s="31">
        <f>'2018'!I467-'2008'!I467</f>
        <v>0.56590600025314863</v>
      </c>
      <c r="J467" s="32">
        <f>'2018'!J467-'2008'!J467</f>
        <v>0.87839378396599344</v>
      </c>
      <c r="K467" s="33">
        <f>'2018'!K467-'2008'!K467</f>
        <v>-0.15835521727928234</v>
      </c>
      <c r="L467" s="33">
        <f>'2018'!L467-'2008'!L467</f>
        <v>1.3426313183276424</v>
      </c>
      <c r="M467" s="33">
        <f>'2018'!M467-'2008'!M467</f>
        <v>-0.18574860265202986</v>
      </c>
      <c r="N467" s="33">
        <f>'2018'!N467-'2008'!N467</f>
        <v>-0.55238904072907857</v>
      </c>
      <c r="O467" s="33">
        <f>'2018'!O467-'2008'!O467</f>
        <v>0.43225532629874674</v>
      </c>
      <c r="P467" s="34">
        <f>'2018'!P467-'2008'!P467</f>
        <v>-0.90640324367086778</v>
      </c>
      <c r="Q467" s="35">
        <f>'2018'!Q467-'2008'!Q467</f>
        <v>-0.90640324367086778</v>
      </c>
      <c r="R467" s="36">
        <f>'2018'!R467-'2008'!R467</f>
        <v>2.204563604129099</v>
      </c>
      <c r="S467" s="37">
        <f>'2018'!S467-'2008'!S467</f>
        <v>0.77414434548662747</v>
      </c>
      <c r="T467" s="37">
        <f>'2018'!T467-'2008'!T467</f>
        <v>0.88189106530588646</v>
      </c>
      <c r="U467" s="37">
        <f>'2018'!U467-'2008'!U467</f>
        <v>0.73692500250071191</v>
      </c>
      <c r="V467" s="37">
        <f>'2018'!V467-'2008'!V467</f>
        <v>0.3606070943583437</v>
      </c>
      <c r="W467" s="37">
        <f>'2018'!W467-'2008'!W467</f>
        <v>-0.54900390352246931</v>
      </c>
      <c r="X467" s="38">
        <f>'2018'!X467-'2008'!X467</f>
        <v>-0.57213617815261664</v>
      </c>
      <c r="Y467" s="39">
        <f>'2018'!Y467-'2008'!Y467</f>
        <v>-0.57213617815261664</v>
      </c>
    </row>
    <row r="468" spans="1:25">
      <c r="A468" t="s">
        <v>930</v>
      </c>
      <c r="B468" t="s">
        <v>931</v>
      </c>
      <c r="C468" t="s">
        <v>1272</v>
      </c>
      <c r="D468" s="1">
        <f>'2018'!D468-'2008'!D468</f>
        <v>0.42930495279713199</v>
      </c>
      <c r="E468" s="30">
        <f>'2018'!E468-'2008'!E468</f>
        <v>3.0351015793628644</v>
      </c>
      <c r="F468" s="31">
        <f>'2018'!F468-'2008'!F468</f>
        <v>0.34291844947536432</v>
      </c>
      <c r="G468" s="31">
        <f>'2018'!G468-'2008'!G468</f>
        <v>2.1265445654214119</v>
      </c>
      <c r="H468" s="31">
        <f>'2018'!H468-'2008'!H468</f>
        <v>0.33969616846748218</v>
      </c>
      <c r="I468" s="31">
        <f>'2018'!I468-'2008'!I468</f>
        <v>0.22594239599860622</v>
      </c>
      <c r="J468" s="32">
        <f>'2018'!J468-'2008'!J468</f>
        <v>-2.2998740055123932</v>
      </c>
      <c r="K468" s="33">
        <f>'2018'!K468-'2008'!K468</f>
        <v>0.72936334348355336</v>
      </c>
      <c r="L468" s="33">
        <f>'2018'!L468-'2008'!L468</f>
        <v>-1.3700501510586882</v>
      </c>
      <c r="M468" s="33">
        <f>'2018'!M468-'2008'!M468</f>
        <v>-0.87283357699008679</v>
      </c>
      <c r="N468" s="33">
        <f>'2018'!N468-'2008'!N468</f>
        <v>-7.1953595157425276E-2</v>
      </c>
      <c r="O468" s="33">
        <f>'2018'!O468-'2008'!O468</f>
        <v>-0.71440002578974671</v>
      </c>
      <c r="P468" s="34">
        <f>'2018'!P468-'2008'!P468</f>
        <v>0.12577469791838924</v>
      </c>
      <c r="Q468" s="35">
        <f>'2018'!Q468-'2008'!Q468</f>
        <v>0.12577469791838924</v>
      </c>
      <c r="R468" s="36">
        <f>'2018'!R468-'2008'!R468</f>
        <v>-0.12267034526435516</v>
      </c>
      <c r="S468" s="37">
        <f>'2018'!S468-'2008'!S468</f>
        <v>-0.17839814182182234</v>
      </c>
      <c r="T468" s="37">
        <f>'2018'!T468-'2008'!T468</f>
        <v>-0.43714575835273184</v>
      </c>
      <c r="U468" s="37">
        <f>'2018'!U468-'2008'!U468</f>
        <v>-0.73845063038333092</v>
      </c>
      <c r="V468" s="37">
        <f>'2018'!V468-'2008'!V468</f>
        <v>0.95141580365534451</v>
      </c>
      <c r="W468" s="37">
        <f>'2018'!W468-'2008'!W468</f>
        <v>0.27990838163818293</v>
      </c>
      <c r="X468" s="38">
        <f>'2018'!X468-'2008'!X468</f>
        <v>-0.30902697370738053</v>
      </c>
      <c r="Y468" s="39">
        <f>'2018'!Y468-'2008'!Y468</f>
        <v>-0.30902697370738053</v>
      </c>
    </row>
    <row r="469" spans="1:25">
      <c r="A469" t="s">
        <v>932</v>
      </c>
      <c r="B469" t="s">
        <v>933</v>
      </c>
      <c r="C469" t="s">
        <v>1272</v>
      </c>
      <c r="D469" s="1">
        <f>'2018'!D469-'2008'!D469</f>
        <v>1.0922187708393949</v>
      </c>
      <c r="E469" s="30">
        <f>'2018'!E469-'2008'!E469</f>
        <v>2.5880181241591469</v>
      </c>
      <c r="F469" s="31">
        <f>'2018'!F469-'2008'!F469</f>
        <v>0.25482153625458637</v>
      </c>
      <c r="G469" s="31">
        <f>'2018'!G469-'2008'!G469</f>
        <v>-1.1190023064243788</v>
      </c>
      <c r="H469" s="31">
        <f>'2018'!H469-'2008'!H469</f>
        <v>-1.561945273609845E-2</v>
      </c>
      <c r="I469" s="31">
        <f>'2018'!I469-'2008'!I469</f>
        <v>3.4678183470650383</v>
      </c>
      <c r="J469" s="32">
        <f>'2018'!J469-'2008'!J469</f>
        <v>0.2625803382545584</v>
      </c>
      <c r="K469" s="33">
        <f>'2018'!K469-'2008'!K469</f>
        <v>0.59215446248026438</v>
      </c>
      <c r="L469" s="33">
        <f>'2018'!L469-'2008'!L469</f>
        <v>-2.9903450408980508</v>
      </c>
      <c r="M469" s="33">
        <f>'2018'!M469-'2008'!M469</f>
        <v>1.5687284956971581E-2</v>
      </c>
      <c r="N469" s="33">
        <f>'2018'!N469-'2008'!N469</f>
        <v>1.628319149183783</v>
      </c>
      <c r="O469" s="33">
        <f>'2018'!O469-'2008'!O469</f>
        <v>1.0167644825315882</v>
      </c>
      <c r="P469" s="34">
        <f>'2018'!P469-'2008'!P469</f>
        <v>-0.31364445990718492</v>
      </c>
      <c r="Q469" s="35">
        <f>'2018'!Q469-'2008'!Q469</f>
        <v>-0.31364445990718492</v>
      </c>
      <c r="R469" s="36">
        <f>'2018'!R469-'2008'!R469</f>
        <v>-1.4447352316671314</v>
      </c>
      <c r="S469" s="37">
        <f>'2018'!S469-'2008'!S469</f>
        <v>0.49842194112405647</v>
      </c>
      <c r="T469" s="37">
        <f>'2018'!T469-'2008'!T469</f>
        <v>-0.47431980532040274</v>
      </c>
      <c r="U469" s="37">
        <f>'2018'!U469-'2008'!U469</f>
        <v>-0.13072406260722602</v>
      </c>
      <c r="V469" s="37">
        <f>'2018'!V469-'2008'!V469</f>
        <v>0.20888484800861806</v>
      </c>
      <c r="W469" s="37">
        <f>'2018'!W469-'2008'!W469</f>
        <v>-1.5469981528721757</v>
      </c>
      <c r="X469" s="38">
        <f>'2018'!X469-'2008'!X469</f>
        <v>0</v>
      </c>
      <c r="Y469" s="39">
        <f>'2018'!Y469-'2008'!Y469</f>
        <v>0</v>
      </c>
    </row>
    <row r="470" spans="1:25">
      <c r="A470" t="s">
        <v>934</v>
      </c>
      <c r="B470" t="s">
        <v>935</v>
      </c>
      <c r="C470" t="s">
        <v>1272</v>
      </c>
      <c r="D470" s="1">
        <f>'2018'!D470-'2008'!D470</f>
        <v>0.61651369019027413</v>
      </c>
      <c r="E470" s="30">
        <f>'2018'!E470-'2008'!E470</f>
        <v>-4.6984149534162079E-2</v>
      </c>
      <c r="F470" s="31">
        <f>'2018'!F470-'2008'!F470</f>
        <v>-9.314090912605083E-2</v>
      </c>
      <c r="G470" s="31">
        <f>'2018'!G470-'2008'!G470</f>
        <v>-1.1068286992886764</v>
      </c>
      <c r="H470" s="31">
        <f>'2018'!H470-'2008'!H470</f>
        <v>-0.45364425575478889</v>
      </c>
      <c r="I470" s="31">
        <f>'2018'!I470-'2008'!I470</f>
        <v>1.6066297146353534</v>
      </c>
      <c r="J470" s="32">
        <f>'2018'!J470-'2008'!J470</f>
        <v>3.4117640109084633</v>
      </c>
      <c r="K470" s="33">
        <f>'2018'!K470-'2008'!K470</f>
        <v>-0.98198286070658336</v>
      </c>
      <c r="L470" s="33">
        <f>'2018'!L470-'2008'!L470</f>
        <v>2.4864480377468912</v>
      </c>
      <c r="M470" s="33">
        <f>'2018'!M470-'2008'!M470</f>
        <v>1.1336749056142512</v>
      </c>
      <c r="N470" s="33">
        <f>'2018'!N470-'2008'!N470</f>
        <v>1.2437443836053808</v>
      </c>
      <c r="O470" s="33">
        <f>'2018'!O470-'2008'!O470</f>
        <v>-0.47012045535147351</v>
      </c>
      <c r="P470" s="34">
        <f>'2018'!P470-'2008'!P470</f>
        <v>-2.1826503644024919</v>
      </c>
      <c r="Q470" s="35">
        <f>'2018'!Q470-'2008'!Q470</f>
        <v>-2.1826503644024919</v>
      </c>
      <c r="R470" s="36">
        <f>'2018'!R470-'2008'!R470</f>
        <v>0.66031774725324333</v>
      </c>
      <c r="S470" s="37">
        <f>'2018'!S470-'2008'!S470</f>
        <v>0.88163365013777906</v>
      </c>
      <c r="T470" s="37">
        <f>'2018'!T470-'2008'!T470</f>
        <v>8.9791253288374229E-2</v>
      </c>
      <c r="U470" s="37">
        <f>'2018'!U470-'2008'!U470</f>
        <v>0.49914309896894937</v>
      </c>
      <c r="V470" s="37">
        <f>'2018'!V470-'2008'!V470</f>
        <v>-1.1772794948193777</v>
      </c>
      <c r="W470" s="37">
        <f>'2018'!W470-'2008'!W470</f>
        <v>0.36702923967751866</v>
      </c>
      <c r="X470" s="38">
        <f>'2018'!X470-'2008'!X470</f>
        <v>-1.2259335540347795</v>
      </c>
      <c r="Y470" s="39">
        <f>'2018'!Y470-'2008'!Y470</f>
        <v>-1.2259335540347795</v>
      </c>
    </row>
    <row r="471" spans="1:25">
      <c r="A471" t="s">
        <v>936</v>
      </c>
      <c r="B471" t="s">
        <v>937</v>
      </c>
      <c r="C471" t="s">
        <v>1272</v>
      </c>
      <c r="D471" s="1">
        <f>'2018'!D471-'2008'!D471</f>
        <v>0.80008536951416431</v>
      </c>
      <c r="E471" s="30">
        <f>'2018'!E471-'2008'!E471</f>
        <v>0.89558049912512594</v>
      </c>
      <c r="F471" s="31">
        <f>'2018'!F471-'2008'!F471</f>
        <v>0.10734825128360176</v>
      </c>
      <c r="G471" s="31">
        <f>'2018'!G471-'2008'!G471</f>
        <v>-0.36087789358103695</v>
      </c>
      <c r="H471" s="31">
        <f>'2018'!H471-'2008'!H471</f>
        <v>-3.865263916641283E-2</v>
      </c>
      <c r="I471" s="31">
        <f>'2018'!I471-'2008'!I471</f>
        <v>1.187762780588975</v>
      </c>
      <c r="J471" s="32">
        <f>'2018'!J471-'2008'!J471</f>
        <v>-2.1404723633588496</v>
      </c>
      <c r="K471" s="33">
        <f>'2018'!K471-'2008'!K471</f>
        <v>-0.32767698776248455</v>
      </c>
      <c r="L471" s="33">
        <f>'2018'!L471-'2008'!L471</f>
        <v>0.20498177126368411</v>
      </c>
      <c r="M471" s="33">
        <f>'2018'!M471-'2008'!M471</f>
        <v>0.28826876139030944</v>
      </c>
      <c r="N471" s="33">
        <f>'2018'!N471-'2008'!N471</f>
        <v>-1.4579647671356617</v>
      </c>
      <c r="O471" s="33">
        <f>'2018'!O471-'2008'!O471</f>
        <v>-0.84808114111469646</v>
      </c>
      <c r="P471" s="34">
        <f>'2018'!P471-'2008'!P471</f>
        <v>-0.50440915058544333</v>
      </c>
      <c r="Q471" s="35">
        <f>'2018'!Q471-'2008'!Q471</f>
        <v>-0.50440915058544333</v>
      </c>
      <c r="R471" s="36">
        <f>'2018'!R471-'2008'!R471</f>
        <v>2.3680017041447581</v>
      </c>
      <c r="S471" s="37">
        <f>'2018'!S471-'2008'!S471</f>
        <v>0.91574551907545931</v>
      </c>
      <c r="T471" s="37">
        <f>'2018'!T471-'2008'!T471</f>
        <v>-0.14347301653088351</v>
      </c>
      <c r="U471" s="37">
        <f>'2018'!U471-'2008'!U471</f>
        <v>0.47452921860807029</v>
      </c>
      <c r="V471" s="37">
        <f>'2018'!V471-'2008'!V471</f>
        <v>1.0742688987230509</v>
      </c>
      <c r="W471" s="37">
        <f>'2018'!W471-'2008'!W471</f>
        <v>4.6931084269064255E-2</v>
      </c>
      <c r="X471" s="38">
        <f>'2018'!X471-'2008'!X471</f>
        <v>0.18138468018857323</v>
      </c>
      <c r="Y471" s="39">
        <f>'2018'!Y471-'2008'!Y471</f>
        <v>0.18138468018857323</v>
      </c>
    </row>
    <row r="472" spans="1:25">
      <c r="A472" t="s">
        <v>938</v>
      </c>
      <c r="B472" t="s">
        <v>939</v>
      </c>
      <c r="C472" t="s">
        <v>1272</v>
      </c>
      <c r="D472" s="1">
        <f>'2018'!D472-'2008'!D472</f>
        <v>1.0796932071899761</v>
      </c>
      <c r="E472" s="30">
        <f>'2018'!E472-'2008'!E472</f>
        <v>-3.0616151495339654</v>
      </c>
      <c r="F472" s="31">
        <f>'2018'!F472-'2008'!F472</f>
        <v>-0.15837732092110704</v>
      </c>
      <c r="G472" s="31">
        <f>'2018'!G472-'2008'!G472</f>
        <v>-0.30918177601532282</v>
      </c>
      <c r="H472" s="31">
        <f>'2018'!H472-'2008'!H472</f>
        <v>-0.12193024934014267</v>
      </c>
      <c r="I472" s="31">
        <f>'2018'!I472-'2008'!I472</f>
        <v>-2.4721258032573927</v>
      </c>
      <c r="J472" s="32">
        <f>'2018'!J472-'2008'!J472</f>
        <v>-0.63496937363279571</v>
      </c>
      <c r="K472" s="33">
        <f>'2018'!K472-'2008'!K472</f>
        <v>-0.33783664439575456</v>
      </c>
      <c r="L472" s="33">
        <f>'2018'!L472-'2008'!L472</f>
        <v>-0.33830199491031721</v>
      </c>
      <c r="M472" s="33">
        <f>'2018'!M472-'2008'!M472</f>
        <v>-0.5488815881207465</v>
      </c>
      <c r="N472" s="33">
        <f>'2018'!N472-'2008'!N472</f>
        <v>-0.42528332489791731</v>
      </c>
      <c r="O472" s="33">
        <f>'2018'!O472-'2008'!O472</f>
        <v>1.0153341786919388</v>
      </c>
      <c r="P472" s="34">
        <f>'2018'!P472-'2008'!P472</f>
        <v>-0.51434913176801633</v>
      </c>
      <c r="Q472" s="35">
        <f>'2018'!Q472-'2008'!Q472</f>
        <v>-0.51434913176801633</v>
      </c>
      <c r="R472" s="36">
        <f>'2018'!R472-'2008'!R472</f>
        <v>5.0956095856017622</v>
      </c>
      <c r="S472" s="37">
        <f>'2018'!S472-'2008'!S472</f>
        <v>1.2271535275450249</v>
      </c>
      <c r="T472" s="37">
        <f>'2018'!T472-'2008'!T472</f>
        <v>1.0973428106883309</v>
      </c>
      <c r="U472" s="37">
        <f>'2018'!U472-'2008'!U472</f>
        <v>2.1848002590539708</v>
      </c>
      <c r="V472" s="37">
        <f>'2018'!V472-'2008'!V472</f>
        <v>0.22686615828793744</v>
      </c>
      <c r="W472" s="37">
        <f>'2018'!W472-'2008'!W472</f>
        <v>0.35944683002649769</v>
      </c>
      <c r="X472" s="38">
        <f>'2018'!X472-'2008'!X472</f>
        <v>0.19501727652298961</v>
      </c>
      <c r="Y472" s="39">
        <f>'2018'!Y472-'2008'!Y472</f>
        <v>0.19501727652298961</v>
      </c>
    </row>
    <row r="473" spans="1:25">
      <c r="A473" t="s">
        <v>940</v>
      </c>
      <c r="B473" t="s">
        <v>941</v>
      </c>
      <c r="C473" t="s">
        <v>1272</v>
      </c>
      <c r="D473" s="1">
        <f>'2018'!D473-'2008'!D473</f>
        <v>0.73758599471759112</v>
      </c>
      <c r="E473" s="30">
        <f>'2018'!E473-'2008'!E473</f>
        <v>2.5222074936244354</v>
      </c>
      <c r="F473" s="31">
        <f>'2018'!F473-'2008'!F473</f>
        <v>0.42853759876391873</v>
      </c>
      <c r="G473" s="31">
        <f>'2018'!G473-'2008'!G473</f>
        <v>1.1929606667809152</v>
      </c>
      <c r="H473" s="31">
        <f>'2018'!H473-'2008'!H473</f>
        <v>7.8299375255223552E-3</v>
      </c>
      <c r="I473" s="31">
        <f>'2018'!I473-'2008'!I473</f>
        <v>0.89287929055407833</v>
      </c>
      <c r="J473" s="32">
        <f>'2018'!J473-'2008'!J473</f>
        <v>-1.6380255331914917</v>
      </c>
      <c r="K473" s="33">
        <f>'2018'!K473-'2008'!K473</f>
        <v>0.52130005701840654</v>
      </c>
      <c r="L473" s="33">
        <f>'2018'!L473-'2008'!L473</f>
        <v>-0.32507095604372616</v>
      </c>
      <c r="M473" s="33">
        <f>'2018'!M473-'2008'!M473</f>
        <v>-0.99601906960670483</v>
      </c>
      <c r="N473" s="33">
        <f>'2018'!N473-'2008'!N473</f>
        <v>-0.87923628446629953</v>
      </c>
      <c r="O473" s="33">
        <f>'2018'!O473-'2008'!O473</f>
        <v>4.1000719906835847E-2</v>
      </c>
      <c r="P473" s="34">
        <f>'2018'!P473-'2008'!P473</f>
        <v>0.1240658789252358</v>
      </c>
      <c r="Q473" s="35">
        <f>'2018'!Q473-'2008'!Q473</f>
        <v>0.1240658789252358</v>
      </c>
      <c r="R473" s="36">
        <f>'2018'!R473-'2008'!R473</f>
        <v>0.26542007606752627</v>
      </c>
      <c r="S473" s="37">
        <f>'2018'!S473-'2008'!S473</f>
        <v>-0.81470748012299321</v>
      </c>
      <c r="T473" s="37">
        <f>'2018'!T473-'2008'!T473</f>
        <v>0.16414797233358591</v>
      </c>
      <c r="U473" s="37">
        <f>'2018'!U473-'2008'!U473</f>
        <v>0.18797751015711861</v>
      </c>
      <c r="V473" s="37">
        <f>'2018'!V473-'2008'!V473</f>
        <v>0.7965325284852609</v>
      </c>
      <c r="W473" s="37">
        <f>'2018'!W473-'2008'!W473</f>
        <v>-6.8530454785445422E-2</v>
      </c>
      <c r="X473" s="38">
        <f>'2018'!X473-'2008'!X473</f>
        <v>-0.53608192070811878</v>
      </c>
      <c r="Y473" s="39">
        <f>'2018'!Y473-'2008'!Y473</f>
        <v>-0.53608192070811878</v>
      </c>
    </row>
    <row r="474" spans="1:25">
      <c r="A474" t="s">
        <v>942</v>
      </c>
      <c r="B474" t="s">
        <v>943</v>
      </c>
      <c r="C474" t="s">
        <v>1273</v>
      </c>
      <c r="D474" s="1">
        <f>'2018'!D474-'2008'!D474</f>
        <v>0.57430652259218107</v>
      </c>
      <c r="E474" s="30">
        <f>'2018'!E474-'2008'!E474</f>
        <v>3.3036809894276491</v>
      </c>
      <c r="F474" s="31">
        <f>'2018'!F474-'2008'!F474</f>
        <v>2.0242861760905186</v>
      </c>
      <c r="G474" s="31">
        <f>'2018'!G474-'2008'!G474</f>
        <v>-0.85099964376358272</v>
      </c>
      <c r="H474" s="31">
        <f>'2018'!H474-'2008'!H474</f>
        <v>0.16101951606546905</v>
      </c>
      <c r="I474" s="31">
        <f>'2018'!I474-'2008'!I474</f>
        <v>1.9693749410352432</v>
      </c>
      <c r="J474" s="32">
        <f>'2018'!J474-'2008'!J474</f>
        <v>-0.68892317273111203</v>
      </c>
      <c r="K474" s="33">
        <f>'2018'!K474-'2008'!K474</f>
        <v>0.5836446490116538</v>
      </c>
      <c r="L474" s="33">
        <f>'2018'!L474-'2008'!L474</f>
        <v>0.47055060800274884</v>
      </c>
      <c r="M474" s="33">
        <f>'2018'!M474-'2008'!M474</f>
        <v>-1.1881954373018098</v>
      </c>
      <c r="N474" s="33">
        <f>'2018'!N474-'2008'!N474</f>
        <v>-0.35083836461143481</v>
      </c>
      <c r="O474" s="33">
        <f>'2018'!O474-'2008'!O474</f>
        <v>-0.20408462783226833</v>
      </c>
      <c r="P474" s="34">
        <f>'2018'!P474-'2008'!P474</f>
        <v>0.75353374761630576</v>
      </c>
      <c r="Q474" s="35">
        <f>'2018'!Q474-'2008'!Q474</f>
        <v>0.75353374761630576</v>
      </c>
      <c r="R474" s="36">
        <f>'2018'!R474-'2008'!R474</f>
        <v>-2.8537585365085247</v>
      </c>
      <c r="S474" s="37">
        <f>'2018'!S474-'2008'!S474</f>
        <v>-0.8633839269155873</v>
      </c>
      <c r="T474" s="37">
        <f>'2018'!T474-'2008'!T474</f>
        <v>-0.47066345909215368</v>
      </c>
      <c r="U474" s="37">
        <f>'2018'!U474-'2008'!U474</f>
        <v>-9.9763887290080788E-2</v>
      </c>
      <c r="V474" s="37">
        <f>'2018'!V474-'2008'!V474</f>
        <v>-0.91704722179936926</v>
      </c>
      <c r="W474" s="37">
        <f>'2018'!W474-'2008'!W474</f>
        <v>-0.50290004141133449</v>
      </c>
      <c r="X474" s="38">
        <f>'2018'!X474-'2008'!X474</f>
        <v>5.9773494787869197E-2</v>
      </c>
      <c r="Y474" s="39">
        <f>'2018'!Y474-'2008'!Y474</f>
        <v>5.9773494787869197E-2</v>
      </c>
    </row>
    <row r="475" spans="1:25">
      <c r="A475" t="s">
        <v>944</v>
      </c>
      <c r="B475" t="s">
        <v>945</v>
      </c>
      <c r="C475" t="s">
        <v>1273</v>
      </c>
      <c r="D475" s="1">
        <f>'2018'!D475-'2008'!D475</f>
        <v>0.26646899063758411</v>
      </c>
      <c r="E475" s="30">
        <f>'2018'!E475-'2008'!E475</f>
        <v>2.6312867798291251</v>
      </c>
      <c r="F475" s="31">
        <f>'2018'!F475-'2008'!F475</f>
        <v>-1.5091146012768717</v>
      </c>
      <c r="G475" s="31">
        <f>'2018'!G475-'2008'!G475</f>
        <v>-0.74954995402563585</v>
      </c>
      <c r="H475" s="31">
        <f>'2018'!H475-'2008'!H475</f>
        <v>-0.14700086800377044</v>
      </c>
      <c r="I475" s="31">
        <f>'2018'!I475-'2008'!I475</f>
        <v>5.0369522031354048</v>
      </c>
      <c r="J475" s="32">
        <f>'2018'!J475-'2008'!J475</f>
        <v>0.66540690720709961</v>
      </c>
      <c r="K475" s="33">
        <f>'2018'!K475-'2008'!K475</f>
        <v>-3.0099183719048801</v>
      </c>
      <c r="L475" s="33">
        <f>'2018'!L475-'2008'!L475</f>
        <v>2.2287526270675668</v>
      </c>
      <c r="M475" s="33">
        <f>'2018'!M475-'2008'!M475</f>
        <v>-0.58829561218690074</v>
      </c>
      <c r="N475" s="33">
        <f>'2018'!N475-'2008'!N475</f>
        <v>0.58599429124487279</v>
      </c>
      <c r="O475" s="33">
        <f>'2018'!O475-'2008'!O475</f>
        <v>1.4488739729864406</v>
      </c>
      <c r="P475" s="34">
        <f>'2018'!P475-'2008'!P475</f>
        <v>-4.1906079368117011</v>
      </c>
      <c r="Q475" s="35">
        <f>'2018'!Q475-'2008'!Q475</f>
        <v>-4.1906079368117011</v>
      </c>
      <c r="R475" s="36">
        <f>'2018'!R475-'2008'!R475</f>
        <v>0.30313766252178942</v>
      </c>
      <c r="S475" s="37">
        <f>'2018'!S475-'2008'!S475</f>
        <v>1.5695112129839472</v>
      </c>
      <c r="T475" s="37">
        <f>'2018'!T475-'2008'!T475</f>
        <v>0.44287419881910528</v>
      </c>
      <c r="U475" s="37">
        <f>'2018'!U475-'2008'!U475</f>
        <v>-0.60227012918065248</v>
      </c>
      <c r="V475" s="37">
        <f>'2018'!V475-'2008'!V475</f>
        <v>0.46323191026177135</v>
      </c>
      <c r="W475" s="37">
        <f>'2018'!W475-'2008'!W475</f>
        <v>-1.570209530362382</v>
      </c>
      <c r="X475" s="38">
        <f>'2018'!X475-'2008'!X475</f>
        <v>0.85724557789126754</v>
      </c>
      <c r="Y475" s="39">
        <f>'2018'!Y475-'2008'!Y475</f>
        <v>0.85724557789126754</v>
      </c>
    </row>
    <row r="476" spans="1:25">
      <c r="A476" t="s">
        <v>946</v>
      </c>
      <c r="B476" t="s">
        <v>947</v>
      </c>
      <c r="C476" t="s">
        <v>1273</v>
      </c>
      <c r="D476" s="1">
        <f>'2018'!D476-'2008'!D476</f>
        <v>-0.71214953725364438</v>
      </c>
      <c r="E476" s="30">
        <f>'2018'!E476-'2008'!E476</f>
        <v>-8.5967031676513148</v>
      </c>
      <c r="F476" s="31">
        <f>'2018'!F476-'2008'!F476</f>
        <v>-1.7338713127753671</v>
      </c>
      <c r="G476" s="31">
        <f>'2018'!G476-'2008'!G476</f>
        <v>-0.97814593742894052</v>
      </c>
      <c r="H476" s="31">
        <f>'2018'!H476-'2008'!H476</f>
        <v>-3.3142202982036153</v>
      </c>
      <c r="I476" s="31">
        <f>'2018'!I476-'2008'!I476</f>
        <v>-2.5704656192433948</v>
      </c>
      <c r="J476" s="32">
        <f>'2018'!J476-'2008'!J476</f>
        <v>3.7014252641709717</v>
      </c>
      <c r="K476" s="33">
        <f>'2018'!K476-'2008'!K476</f>
        <v>0.11791068843800212</v>
      </c>
      <c r="L476" s="33">
        <f>'2018'!L476-'2008'!L476</f>
        <v>1.987725627679529</v>
      </c>
      <c r="M476" s="33">
        <f>'2018'!M476-'2008'!M476</f>
        <v>0.85101650758722602</v>
      </c>
      <c r="N476" s="33">
        <f>'2018'!N476-'2008'!N476</f>
        <v>-2.038438581605817</v>
      </c>
      <c r="O476" s="33">
        <f>'2018'!O476-'2008'!O476</f>
        <v>2.7832110220720341</v>
      </c>
      <c r="P476" s="34">
        <f>'2018'!P476-'2008'!P476</f>
        <v>-4.0033414021606371</v>
      </c>
      <c r="Q476" s="35">
        <f>'2018'!Q476-'2008'!Q476</f>
        <v>-4.0033414021606371</v>
      </c>
      <c r="R476" s="36">
        <f>'2018'!R476-'2008'!R476</f>
        <v>8.8912802896236443</v>
      </c>
      <c r="S476" s="37">
        <f>'2018'!S476-'2008'!S476</f>
        <v>4.6016485220659016</v>
      </c>
      <c r="T476" s="37">
        <f>'2018'!T476-'2008'!T476</f>
        <v>1.7143667866133909</v>
      </c>
      <c r="U476" s="37">
        <f>'2018'!U476-'2008'!U476</f>
        <v>1.4014106814861984</v>
      </c>
      <c r="V476" s="37">
        <f>'2018'!V476-'2008'!V476</f>
        <v>0.69031341850937866</v>
      </c>
      <c r="W476" s="37">
        <f>'2018'!W476-'2008'!W476</f>
        <v>0.48354088094877357</v>
      </c>
      <c r="X476" s="38">
        <f>'2018'!X476-'2008'!X476</f>
        <v>-0.70481052123631227</v>
      </c>
      <c r="Y476" s="39">
        <f>'2018'!Y476-'2008'!Y476</f>
        <v>-0.70481052123631227</v>
      </c>
    </row>
    <row r="477" spans="1:25">
      <c r="A477" t="s">
        <v>948</v>
      </c>
      <c r="B477" t="s">
        <v>949</v>
      </c>
      <c r="C477" t="s">
        <v>1273</v>
      </c>
      <c r="D477" s="1">
        <f>'2018'!D477-'2008'!D477</f>
        <v>1.0262050261172604</v>
      </c>
      <c r="E477" s="30">
        <f>'2018'!E477-'2008'!E477</f>
        <v>0.75755157188299194</v>
      </c>
      <c r="F477" s="31">
        <f>'2018'!F477-'2008'!F477</f>
        <v>-0.68264181659954981</v>
      </c>
      <c r="G477" s="31">
        <f>'2018'!G477-'2008'!G477</f>
        <v>3.259798940125036E-2</v>
      </c>
      <c r="H477" s="31">
        <f>'2018'!H477-'2008'!H477</f>
        <v>0.3535630709242743</v>
      </c>
      <c r="I477" s="31">
        <f>'2018'!I477-'2008'!I477</f>
        <v>1.0540323281570174</v>
      </c>
      <c r="J477" s="32">
        <f>'2018'!J477-'2008'!J477</f>
        <v>1.9189741852112547</v>
      </c>
      <c r="K477" s="33">
        <f>'2018'!K477-'2008'!K477</f>
        <v>0.30568999175918288</v>
      </c>
      <c r="L477" s="33">
        <f>'2018'!L477-'2008'!L477</f>
        <v>-0.15535546771433673</v>
      </c>
      <c r="M477" s="33">
        <f>'2018'!M477-'2008'!M477</f>
        <v>8.3034473982420032E-2</v>
      </c>
      <c r="N477" s="33">
        <f>'2018'!N477-'2008'!N477</f>
        <v>2.2997875552536038</v>
      </c>
      <c r="O477" s="33">
        <f>'2018'!O477-'2008'!O477</f>
        <v>-0.6141823680696108</v>
      </c>
      <c r="P477" s="34">
        <f>'2018'!P477-'2008'!P477</f>
        <v>-1.2103934432590933</v>
      </c>
      <c r="Q477" s="35">
        <f>'2018'!Q477-'2008'!Q477</f>
        <v>-1.2103934432590933</v>
      </c>
      <c r="R477" s="36">
        <f>'2018'!R477-'2008'!R477</f>
        <v>-1.1594096036729162</v>
      </c>
      <c r="S477" s="37">
        <f>'2018'!S477-'2008'!S477</f>
        <v>-0.50629669987715742</v>
      </c>
      <c r="T477" s="37">
        <f>'2018'!T477-'2008'!T477</f>
        <v>8.15743289274522E-2</v>
      </c>
      <c r="U477" s="37">
        <f>'2018'!U477-'2008'!U477</f>
        <v>-0.20016339444092876</v>
      </c>
      <c r="V477" s="37">
        <f>'2018'!V477-'2008'!V477</f>
        <v>-0.25877867479799671</v>
      </c>
      <c r="W477" s="37">
        <f>'2018'!W477-'2008'!W477</f>
        <v>-0.27574516348428485</v>
      </c>
      <c r="X477" s="38">
        <f>'2018'!X477-'2008'!X477</f>
        <v>0.71948231595502143</v>
      </c>
      <c r="Y477" s="39">
        <f>'2018'!Y477-'2008'!Y477</f>
        <v>0.71948231595502143</v>
      </c>
    </row>
    <row r="478" spans="1:25">
      <c r="A478" t="s">
        <v>950</v>
      </c>
      <c r="B478" t="s">
        <v>951</v>
      </c>
      <c r="C478" t="s">
        <v>1273</v>
      </c>
      <c r="D478" s="1">
        <f>'2018'!D478-'2008'!D478</f>
        <v>-0.87233817562921701</v>
      </c>
      <c r="E478" s="30">
        <f>'2018'!E478-'2008'!E478</f>
        <v>-2.3287104353432433</v>
      </c>
      <c r="F478" s="31">
        <f>'2018'!F478-'2008'!F478</f>
        <v>-0.88557160802126933</v>
      </c>
      <c r="G478" s="31">
        <f>'2018'!G478-'2008'!G478</f>
        <v>0.7208599432920042</v>
      </c>
      <c r="H478" s="31">
        <f>'2018'!H478-'2008'!H478</f>
        <v>-1.2047686817603664</v>
      </c>
      <c r="I478" s="31">
        <f>'2018'!I478-'2008'!I478</f>
        <v>-0.9592300888536105</v>
      </c>
      <c r="J478" s="32">
        <f>'2018'!J478-'2008'!J478</f>
        <v>3.3517275536598454</v>
      </c>
      <c r="K478" s="33">
        <f>'2018'!K478-'2008'!K478</f>
        <v>-1.0346502143576699</v>
      </c>
      <c r="L478" s="33">
        <f>'2018'!L478-'2008'!L478</f>
        <v>3.204716413544638</v>
      </c>
      <c r="M478" s="33">
        <f>'2018'!M478-'2008'!M478</f>
        <v>0.92221359735664032</v>
      </c>
      <c r="N478" s="33">
        <f>'2018'!N478-'2008'!N478</f>
        <v>-0.21010609279432302</v>
      </c>
      <c r="O478" s="33">
        <f>'2018'!O478-'2008'!O478</f>
        <v>0.46955384991056004</v>
      </c>
      <c r="P478" s="34">
        <f>'2018'!P478-'2008'!P478</f>
        <v>-2.6433306301613992</v>
      </c>
      <c r="Q478" s="35">
        <f>'2018'!Q478-'2008'!Q478</f>
        <v>-2.6433306301613992</v>
      </c>
      <c r="R478" s="36">
        <f>'2018'!R478-'2008'!R478</f>
        <v>1.6922050139484082</v>
      </c>
      <c r="S478" s="37">
        <f>'2018'!S478-'2008'!S478</f>
        <v>0.76950983488692604</v>
      </c>
      <c r="T478" s="37">
        <f>'2018'!T478-'2008'!T478</f>
        <v>1.9484934562590159</v>
      </c>
      <c r="U478" s="37">
        <f>'2018'!U478-'2008'!U478</f>
        <v>-0.88963414860589818</v>
      </c>
      <c r="V478" s="37">
        <f>'2018'!V478-'2008'!V478</f>
        <v>-0.21541545590448996</v>
      </c>
      <c r="W478" s="37">
        <f>'2018'!W478-'2008'!W478</f>
        <v>7.9251327312853892E-2</v>
      </c>
      <c r="X478" s="38">
        <f>'2018'!X478-'2008'!X478</f>
        <v>-0.94422967773283073</v>
      </c>
      <c r="Y478" s="39">
        <f>'2018'!Y478-'2008'!Y478</f>
        <v>-0.94422967773283073</v>
      </c>
    </row>
    <row r="479" spans="1:25">
      <c r="A479" t="s">
        <v>952</v>
      </c>
      <c r="B479" t="s">
        <v>953</v>
      </c>
      <c r="C479" t="s">
        <v>1273</v>
      </c>
      <c r="D479" s="1">
        <f>'2018'!D479-'2008'!D479</f>
        <v>1.1610920403915017</v>
      </c>
      <c r="E479" s="30">
        <f>'2018'!E479-'2008'!E479</f>
        <v>2.7761130765702049</v>
      </c>
      <c r="F479" s="31">
        <f>'2018'!F479-'2008'!F479</f>
        <v>-0.239847994813843</v>
      </c>
      <c r="G479" s="31">
        <f>'2018'!G479-'2008'!G479</f>
        <v>0.94061456018531631</v>
      </c>
      <c r="H479" s="31">
        <f>'2018'!H479-'2008'!H479</f>
        <v>-0.297336555887601</v>
      </c>
      <c r="I479" s="31">
        <f>'2018'!I479-'2008'!I479</f>
        <v>2.3726830670863315</v>
      </c>
      <c r="J479" s="32">
        <f>'2018'!J479-'2008'!J479</f>
        <v>0.88675024375541511</v>
      </c>
      <c r="K479" s="33">
        <f>'2018'!K479-'2008'!K479</f>
        <v>2.0278509227214796</v>
      </c>
      <c r="L479" s="33">
        <f>'2018'!L479-'2008'!L479</f>
        <v>-3.2405498170829068</v>
      </c>
      <c r="M479" s="33">
        <f>'2018'!M479-'2008'!M479</f>
        <v>0.32412668498297226</v>
      </c>
      <c r="N479" s="33">
        <f>'2018'!N479-'2008'!N479</f>
        <v>0.97696581328053522</v>
      </c>
      <c r="O479" s="33">
        <f>'2018'!O479-'2008'!O479</f>
        <v>0.79835663985333216</v>
      </c>
      <c r="P479" s="34">
        <f>'2018'!P479-'2008'!P479</f>
        <v>-0.56910357561963254</v>
      </c>
      <c r="Q479" s="35">
        <f>'2018'!Q479-'2008'!Q479</f>
        <v>-0.56910357561963254</v>
      </c>
      <c r="R479" s="36">
        <f>'2018'!R479-'2008'!R479</f>
        <v>-2.7143821045613077</v>
      </c>
      <c r="S479" s="37">
        <f>'2018'!S479-'2008'!S479</f>
        <v>-0.36459366384016878</v>
      </c>
      <c r="T479" s="37">
        <f>'2018'!T479-'2008'!T479</f>
        <v>-1.4233890297985532</v>
      </c>
      <c r="U479" s="37">
        <f>'2018'!U479-'2008'!U479</f>
        <v>1.4824248439377907E-3</v>
      </c>
      <c r="V479" s="37">
        <f>'2018'!V479-'2008'!V479</f>
        <v>-1.1318450253439096</v>
      </c>
      <c r="W479" s="37">
        <f>'2018'!W479-'2008'!W479</f>
        <v>0.20396318957738568</v>
      </c>
      <c r="X479" s="38">
        <f>'2018'!X479-'2008'!X479</f>
        <v>0.78171440024681882</v>
      </c>
      <c r="Y479" s="39">
        <f>'2018'!Y479-'2008'!Y479</f>
        <v>0.78171440024681882</v>
      </c>
    </row>
    <row r="480" spans="1:25">
      <c r="A480" t="s">
        <v>954</v>
      </c>
      <c r="B480" t="s">
        <v>955</v>
      </c>
      <c r="C480" t="s">
        <v>1273</v>
      </c>
      <c r="D480" s="1">
        <f>'2018'!D480-'2008'!D480</f>
        <v>1.2478402091660783</v>
      </c>
      <c r="E480" s="30">
        <f>'2018'!E480-'2008'!E480</f>
        <v>0.59121034708280362</v>
      </c>
      <c r="F480" s="31">
        <f>'2018'!F480-'2008'!F480</f>
        <v>-0.17394466673941578</v>
      </c>
      <c r="G480" s="31">
        <f>'2018'!G480-'2008'!G480</f>
        <v>0.25132038666414391</v>
      </c>
      <c r="H480" s="31">
        <f>'2018'!H480-'2008'!H480</f>
        <v>0.92503195004050864</v>
      </c>
      <c r="I480" s="31">
        <f>'2018'!I480-'2008'!I480</f>
        <v>-0.41119732288243327</v>
      </c>
      <c r="J480" s="32">
        <f>'2018'!J480-'2008'!J480</f>
        <v>2.5294760677606014</v>
      </c>
      <c r="K480" s="33">
        <f>'2018'!K480-'2008'!K480</f>
        <v>2.0652600780257582</v>
      </c>
      <c r="L480" s="33">
        <f>'2018'!L480-'2008'!L480</f>
        <v>-2.2778061569155268</v>
      </c>
      <c r="M480" s="33">
        <f>'2018'!M480-'2008'!M480</f>
        <v>1.2227418203991922</v>
      </c>
      <c r="N480" s="33">
        <f>'2018'!N480-'2008'!N480</f>
        <v>3.1707422552812523</v>
      </c>
      <c r="O480" s="33">
        <f>'2018'!O480-'2008'!O480</f>
        <v>-1.6514619290300745</v>
      </c>
      <c r="P480" s="34">
        <f>'2018'!P480-'2008'!P480</f>
        <v>-0.92776319252710326</v>
      </c>
      <c r="Q480" s="35">
        <f>'2018'!Q480-'2008'!Q480</f>
        <v>-0.92776319252710326</v>
      </c>
      <c r="R480" s="36">
        <f>'2018'!R480-'2008'!R480</f>
        <v>-0.70868293407256289</v>
      </c>
      <c r="S480" s="37">
        <f>'2018'!S480-'2008'!S480</f>
        <v>-0.36974909312889626</v>
      </c>
      <c r="T480" s="37">
        <f>'2018'!T480-'2008'!T480</f>
        <v>0.15738526746699133</v>
      </c>
      <c r="U480" s="37">
        <f>'2018'!U480-'2008'!U480</f>
        <v>2.964255471201338E-2</v>
      </c>
      <c r="V480" s="37">
        <f>'2018'!V480-'2008'!V480</f>
        <v>-0.88904989685016256</v>
      </c>
      <c r="W480" s="37">
        <f>'2018'!W480-'2008'!W480</f>
        <v>0.36308823372749194</v>
      </c>
      <c r="X480" s="38">
        <f>'2018'!X480-'2008'!X480</f>
        <v>-0.23640007907765481</v>
      </c>
      <c r="Y480" s="39">
        <f>'2018'!Y480-'2008'!Y480</f>
        <v>-0.23640007907765481</v>
      </c>
    </row>
    <row r="481" spans="1:25">
      <c r="A481" t="s">
        <v>956</v>
      </c>
      <c r="B481" t="s">
        <v>957</v>
      </c>
      <c r="C481" t="s">
        <v>1273</v>
      </c>
      <c r="D481" s="1">
        <f>'2018'!D481-'2008'!D481</f>
        <v>1.364383936214935</v>
      </c>
      <c r="E481" s="30">
        <f>'2018'!E481-'2008'!E481</f>
        <v>-4.4043061166213544</v>
      </c>
      <c r="F481" s="31">
        <f>'2018'!F481-'2008'!F481</f>
        <v>-0.37816143732587804</v>
      </c>
      <c r="G481" s="31">
        <f>'2018'!G481-'2008'!G481</f>
        <v>-2.11968158943598</v>
      </c>
      <c r="H481" s="31">
        <f>'2018'!H481-'2008'!H481</f>
        <v>-0.48526606761041791</v>
      </c>
      <c r="I481" s="31">
        <f>'2018'!I481-'2008'!I481</f>
        <v>-1.4211970222490784</v>
      </c>
      <c r="J481" s="32">
        <f>'2018'!J481-'2008'!J481</f>
        <v>3.7713244924148981</v>
      </c>
      <c r="K481" s="33">
        <f>'2018'!K481-'2008'!K481</f>
        <v>0.24996192385980853</v>
      </c>
      <c r="L481" s="33">
        <f>'2018'!L481-'2008'!L481</f>
        <v>2.155074024946634</v>
      </c>
      <c r="M481" s="33">
        <f>'2018'!M481-'2008'!M481</f>
        <v>0.58036121417898912</v>
      </c>
      <c r="N481" s="33">
        <f>'2018'!N481-'2008'!N481</f>
        <v>0.66625155029568672</v>
      </c>
      <c r="O481" s="33">
        <f>'2018'!O481-'2008'!O481</f>
        <v>0.11967577913377747</v>
      </c>
      <c r="P481" s="34">
        <f>'2018'!P481-'2008'!P481</f>
        <v>-2.6935525693599622</v>
      </c>
      <c r="Q481" s="35">
        <f>'2018'!Q481-'2008'!Q481</f>
        <v>-2.6935525693599622</v>
      </c>
      <c r="R481" s="36">
        <f>'2018'!R481-'2008'!R481</f>
        <v>3.4488675651273395</v>
      </c>
      <c r="S481" s="37">
        <f>'2018'!S481-'2008'!S481</f>
        <v>0.79586513172082207</v>
      </c>
      <c r="T481" s="37">
        <f>'2018'!T481-'2008'!T481</f>
        <v>0.79107711349250831</v>
      </c>
      <c r="U481" s="37">
        <f>'2018'!U481-'2008'!U481</f>
        <v>1.3617370227337573</v>
      </c>
      <c r="V481" s="37">
        <f>'2018'!V481-'2008'!V481</f>
        <v>0.26243644844422387</v>
      </c>
      <c r="W481" s="37">
        <f>'2018'!W481-'2008'!W481</f>
        <v>0.23775184873602664</v>
      </c>
      <c r="X481" s="38">
        <f>'2018'!X481-'2008'!X481</f>
        <v>1.2420505646540092</v>
      </c>
      <c r="Y481" s="39">
        <f>'2018'!Y481-'2008'!Y481</f>
        <v>1.2420505646540092</v>
      </c>
    </row>
    <row r="482" spans="1:25">
      <c r="A482" t="s">
        <v>958</v>
      </c>
      <c r="B482" t="s">
        <v>959</v>
      </c>
      <c r="C482" t="s">
        <v>1273</v>
      </c>
      <c r="D482" s="1">
        <f>'2018'!D482-'2008'!D482</f>
        <v>0.9421313579129631</v>
      </c>
      <c r="E482" s="30">
        <f>'2018'!E482-'2008'!E482</f>
        <v>-0.69538243055659166</v>
      </c>
      <c r="F482" s="31">
        <f>'2018'!F482-'2008'!F482</f>
        <v>-1.6662156624318376</v>
      </c>
      <c r="G482" s="31">
        <f>'2018'!G482-'2008'!G482</f>
        <v>-0.55213492913829021</v>
      </c>
      <c r="H482" s="31">
        <f>'2018'!H482-'2008'!H482</f>
        <v>-0.3246167797085896</v>
      </c>
      <c r="I482" s="31">
        <f>'2018'!I482-'2008'!I482</f>
        <v>1.8475849407221254</v>
      </c>
      <c r="J482" s="32">
        <f>'2018'!J482-'2008'!J482</f>
        <v>4.2383228743562285</v>
      </c>
      <c r="K482" s="33">
        <f>'2018'!K482-'2008'!K482</f>
        <v>1.1461442186431197</v>
      </c>
      <c r="L482" s="33">
        <f>'2018'!L482-'2008'!L482</f>
        <v>1.3264785492492068</v>
      </c>
      <c r="M482" s="33">
        <f>'2018'!M482-'2008'!M482</f>
        <v>-0.25970003763952842</v>
      </c>
      <c r="N482" s="33">
        <f>'2018'!N482-'2008'!N482</f>
        <v>0.53048215166810708</v>
      </c>
      <c r="O482" s="33">
        <f>'2018'!O482-'2008'!O482</f>
        <v>1.4949179924353206</v>
      </c>
      <c r="P482" s="34">
        <f>'2018'!P482-'2008'!P482</f>
        <v>-1.5978619814684754</v>
      </c>
      <c r="Q482" s="35">
        <f>'2018'!Q482-'2008'!Q482</f>
        <v>-1.5978619814684754</v>
      </c>
      <c r="R482" s="36">
        <f>'2018'!R482-'2008'!R482</f>
        <v>-0.99984381412532031</v>
      </c>
      <c r="S482" s="37">
        <f>'2018'!S482-'2008'!S482</f>
        <v>0.46313665910766599</v>
      </c>
      <c r="T482" s="37">
        <f>'2018'!T482-'2008'!T482</f>
        <v>-7.4554268152933201E-2</v>
      </c>
      <c r="U482" s="37">
        <f>'2018'!U482-'2008'!U482</f>
        <v>-0.69031342021873909</v>
      </c>
      <c r="V482" s="37">
        <f>'2018'!V482-'2008'!V482</f>
        <v>-0.35882167142694832</v>
      </c>
      <c r="W482" s="37">
        <f>'2018'!W482-'2008'!W482</f>
        <v>-0.33929111343436552</v>
      </c>
      <c r="X482" s="38">
        <f>'2018'!X482-'2008'!X482</f>
        <v>-3.1032902928775918E-3</v>
      </c>
      <c r="Y482" s="39">
        <f>'2018'!Y482-'2008'!Y482</f>
        <v>-3.1032902928775918E-3</v>
      </c>
    </row>
    <row r="483" spans="1:25">
      <c r="A483" t="s">
        <v>960</v>
      </c>
      <c r="B483" t="s">
        <v>961</v>
      </c>
      <c r="C483" t="s">
        <v>1273</v>
      </c>
      <c r="D483" s="1">
        <f>'2018'!D483-'2008'!D483</f>
        <v>0.90625723976611994</v>
      </c>
      <c r="E483" s="30">
        <f>'2018'!E483-'2008'!E483</f>
        <v>-0.16286302223891447</v>
      </c>
      <c r="F483" s="31">
        <f>'2018'!F483-'2008'!F483</f>
        <v>-0.43145530909496799</v>
      </c>
      <c r="G483" s="31">
        <f>'2018'!G483-'2008'!G483</f>
        <v>-0.61679329240142766</v>
      </c>
      <c r="H483" s="31">
        <f>'2018'!H483-'2008'!H483</f>
        <v>0.58549385291319522</v>
      </c>
      <c r="I483" s="31">
        <f>'2018'!I483-'2008'!I483</f>
        <v>0.29989172634428662</v>
      </c>
      <c r="J483" s="32">
        <f>'2018'!J483-'2008'!J483</f>
        <v>1.2585963029367022</v>
      </c>
      <c r="K483" s="33">
        <f>'2018'!K483-'2008'!K483</f>
        <v>0.38973974016721535</v>
      </c>
      <c r="L483" s="33">
        <f>'2018'!L483-'2008'!L483</f>
        <v>-0.69003991978624946</v>
      </c>
      <c r="M483" s="33">
        <f>'2018'!M483-'2008'!M483</f>
        <v>-0.6819304340374126</v>
      </c>
      <c r="N483" s="33">
        <f>'2018'!N483-'2008'!N483</f>
        <v>2.6237277381239985</v>
      </c>
      <c r="O483" s="33">
        <f>'2018'!O483-'2008'!O483</f>
        <v>-0.38290082153085025</v>
      </c>
      <c r="P483" s="34">
        <f>'2018'!P483-'2008'!P483</f>
        <v>-2.1071241792353841</v>
      </c>
      <c r="Q483" s="35">
        <f>'2018'!Q483-'2008'!Q483</f>
        <v>-2.1071241792353841</v>
      </c>
      <c r="R483" s="36">
        <f>'2018'!R483-'2008'!R483</f>
        <v>2.4544713281196184</v>
      </c>
      <c r="S483" s="37">
        <f>'2018'!S483-'2008'!S483</f>
        <v>-0.41793313291587308</v>
      </c>
      <c r="T483" s="37">
        <f>'2018'!T483-'2008'!T483</f>
        <v>0.44028282864968848</v>
      </c>
      <c r="U483" s="37">
        <f>'2018'!U483-'2008'!U483</f>
        <v>1.8182345653167102</v>
      </c>
      <c r="V483" s="37">
        <f>'2018'!V483-'2008'!V483</f>
        <v>0.4516525142570802</v>
      </c>
      <c r="W483" s="37">
        <f>'2018'!W483-'2008'!W483</f>
        <v>0.16223455281201216</v>
      </c>
      <c r="X483" s="38">
        <f>'2018'!X483-'2008'!X483</f>
        <v>-0.53682318981589727</v>
      </c>
      <c r="Y483" s="39">
        <f>'2018'!Y483-'2008'!Y483</f>
        <v>-0.53682318981589727</v>
      </c>
    </row>
    <row r="484" spans="1:25">
      <c r="A484" t="s">
        <v>962</v>
      </c>
      <c r="B484" t="s">
        <v>963</v>
      </c>
      <c r="C484" t="s">
        <v>1273</v>
      </c>
      <c r="D484" s="1">
        <f>'2018'!D484-'2008'!D484</f>
        <v>0.45478221785987927</v>
      </c>
      <c r="E484" s="30">
        <f>'2018'!E484-'2008'!E484</f>
        <v>1.5037703545075232</v>
      </c>
      <c r="F484" s="31">
        <f>'2018'!F484-'2008'!F484</f>
        <v>6.9332744739457774E-2</v>
      </c>
      <c r="G484" s="31">
        <f>'2018'!G484-'2008'!G484</f>
        <v>0.74237845807190195</v>
      </c>
      <c r="H484" s="31">
        <f>'2018'!H484-'2008'!H484</f>
        <v>0.1982278432711897</v>
      </c>
      <c r="I484" s="31">
        <f>'2018'!I484-'2008'!I484</f>
        <v>0.4938313084249728</v>
      </c>
      <c r="J484" s="32">
        <f>'2018'!J484-'2008'!J484</f>
        <v>-0.63832991069411804</v>
      </c>
      <c r="K484" s="33">
        <f>'2018'!K484-'2008'!K484</f>
        <v>0.96465969304732813</v>
      </c>
      <c r="L484" s="33">
        <f>'2018'!L484-'2008'!L484</f>
        <v>1.4601916898488101</v>
      </c>
      <c r="M484" s="33">
        <f>'2018'!M484-'2008'!M484</f>
        <v>-0.79506393788816165</v>
      </c>
      <c r="N484" s="33">
        <f>'2018'!N484-'2008'!N484</f>
        <v>-0.37939009806998492</v>
      </c>
      <c r="O484" s="33">
        <f>'2018'!O484-'2008'!O484</f>
        <v>-1.8887272576321044</v>
      </c>
      <c r="P484" s="34">
        <f>'2018'!P484-'2008'!P484</f>
        <v>0.58586477141965698</v>
      </c>
      <c r="Q484" s="35">
        <f>'2018'!Q484-'2008'!Q484</f>
        <v>0.58586477141965698</v>
      </c>
      <c r="R484" s="36">
        <f>'2018'!R484-'2008'!R484</f>
        <v>-0.79323718676314403</v>
      </c>
      <c r="S484" s="37">
        <f>'2018'!S484-'2008'!S484</f>
        <v>-1.1293189843453084</v>
      </c>
      <c r="T484" s="37">
        <f>'2018'!T484-'2008'!T484</f>
        <v>0.52802648251499651</v>
      </c>
      <c r="U484" s="37">
        <f>'2018'!U484-'2008'!U484</f>
        <v>-0.44806372866895783</v>
      </c>
      <c r="V484" s="37">
        <f>'2018'!V484-'2008'!V484</f>
        <v>0.29808303297542421</v>
      </c>
      <c r="W484" s="37">
        <f>'2018'!W484-'2008'!W484</f>
        <v>-4.1963989239299532E-2</v>
      </c>
      <c r="X484" s="38">
        <f>'2018'!X484-'2008'!X484</f>
        <v>-0.20328581061003304</v>
      </c>
      <c r="Y484" s="39">
        <f>'2018'!Y484-'2008'!Y484</f>
        <v>-0.20328581061003304</v>
      </c>
    </row>
    <row r="485" spans="1:25">
      <c r="A485" t="s">
        <v>964</v>
      </c>
      <c r="B485" t="s">
        <v>965</v>
      </c>
      <c r="C485" t="s">
        <v>1273</v>
      </c>
      <c r="D485" s="1">
        <f>'2018'!D485-'2008'!D485</f>
        <v>0.34595737310677777</v>
      </c>
      <c r="E485" s="30">
        <f>'2018'!E485-'2008'!E485</f>
        <v>4.3203008856842287</v>
      </c>
      <c r="F485" s="31">
        <f>'2018'!F485-'2008'!F485</f>
        <v>0</v>
      </c>
      <c r="G485" s="31">
        <f>'2018'!G485-'2008'!G485</f>
        <v>0.35891591435941739</v>
      </c>
      <c r="H485" s="31">
        <f>'2018'!H485-'2008'!H485</f>
        <v>0.67541857960630114</v>
      </c>
      <c r="I485" s="31">
        <f>'2018'!I485-'2008'!I485</f>
        <v>3.2859663917185093</v>
      </c>
      <c r="J485" s="32">
        <f>'2018'!J485-'2008'!J485</f>
        <v>-1.323128311241927</v>
      </c>
      <c r="K485" s="33">
        <f>'2018'!K485-'2008'!K485</f>
        <v>-0.13433438803277298</v>
      </c>
      <c r="L485" s="33">
        <f>'2018'!L485-'2008'!L485</f>
        <v>0.9552279072014116</v>
      </c>
      <c r="M485" s="33">
        <f>'2018'!M485-'2008'!M485</f>
        <v>0.86585298710028891</v>
      </c>
      <c r="N485" s="33">
        <f>'2018'!N485-'2008'!N485</f>
        <v>-2.0001629927785034</v>
      </c>
      <c r="O485" s="33">
        <f>'2018'!O485-'2008'!O485</f>
        <v>-1.0097118247323547</v>
      </c>
      <c r="P485" s="34">
        <f>'2018'!P485-'2008'!P485</f>
        <v>-0.58167826836988179</v>
      </c>
      <c r="Q485" s="35">
        <f>'2018'!Q485-'2008'!Q485</f>
        <v>-0.58167826836988179</v>
      </c>
      <c r="R485" s="36">
        <f>'2018'!R485-'2008'!R485</f>
        <v>-1.2501720160842211</v>
      </c>
      <c r="S485" s="37">
        <f>'2018'!S485-'2008'!S485</f>
        <v>-0.34397980808009088</v>
      </c>
      <c r="T485" s="37">
        <f>'2018'!T485-'2008'!T485</f>
        <v>0.50653581751987886</v>
      </c>
      <c r="U485" s="37">
        <f>'2018'!U485-'2008'!U485</f>
        <v>-0.70288012920022802</v>
      </c>
      <c r="V485" s="37">
        <f>'2018'!V485-'2008'!V485</f>
        <v>-2.1092567510545376E-2</v>
      </c>
      <c r="W485" s="37">
        <f>'2018'!W485-'2008'!W485</f>
        <v>-0.68875532881323709</v>
      </c>
      <c r="X485" s="38">
        <f>'2018'!X485-'2008'!X485</f>
        <v>-0.81936491688142388</v>
      </c>
      <c r="Y485" s="39">
        <f>'2018'!Y485-'2008'!Y485</f>
        <v>-0.81936491688142388</v>
      </c>
    </row>
    <row r="486" spans="1:25">
      <c r="A486" t="s">
        <v>966</v>
      </c>
      <c r="B486" t="s">
        <v>967</v>
      </c>
      <c r="C486" t="s">
        <v>1273</v>
      </c>
      <c r="D486" s="1">
        <f>'2018'!D486-'2008'!D486</f>
        <v>7.0954522498190897E-2</v>
      </c>
      <c r="E486" s="30">
        <f>'2018'!E486-'2008'!E486</f>
        <v>-2.0028606106477636</v>
      </c>
      <c r="F486" s="31">
        <f>'2018'!F486-'2008'!F486</f>
        <v>-0.89384606045085724</v>
      </c>
      <c r="G486" s="31">
        <f>'2018'!G486-'2008'!G486</f>
        <v>-2.5560111109506485</v>
      </c>
      <c r="H486" s="31">
        <f>'2018'!H486-'2008'!H486</f>
        <v>-0.47943086308567007</v>
      </c>
      <c r="I486" s="31">
        <f>'2018'!I486-'2008'!I486</f>
        <v>1.9264274238394119</v>
      </c>
      <c r="J486" s="32">
        <f>'2018'!J486-'2008'!J486</f>
        <v>5.9681897069347336</v>
      </c>
      <c r="K486" s="33">
        <f>'2018'!K486-'2008'!K486</f>
        <v>-0.83720891997723301</v>
      </c>
      <c r="L486" s="33">
        <f>'2018'!L486-'2008'!L486</f>
        <v>4.384130612738101</v>
      </c>
      <c r="M486" s="33">
        <f>'2018'!M486-'2008'!M486</f>
        <v>1.4886816002936891</v>
      </c>
      <c r="N486" s="33">
        <f>'2018'!N486-'2008'!N486</f>
        <v>-2.1789967443713802</v>
      </c>
      <c r="O486" s="33">
        <f>'2018'!O486-'2008'!O486</f>
        <v>3.1115831582515572</v>
      </c>
      <c r="P486" s="34">
        <f>'2018'!P486-'2008'!P486</f>
        <v>-1.7751877941511145</v>
      </c>
      <c r="Q486" s="35">
        <f>'2018'!Q486-'2008'!Q486</f>
        <v>-1.7751877941511145</v>
      </c>
      <c r="R486" s="36">
        <f>'2018'!R486-'2008'!R486</f>
        <v>-1.542201492257794</v>
      </c>
      <c r="S486" s="37">
        <f>'2018'!S486-'2008'!S486</f>
        <v>1.368971873515223</v>
      </c>
      <c r="T486" s="37">
        <f>'2018'!T486-'2008'!T486</f>
        <v>0.27225618308416788</v>
      </c>
      <c r="U486" s="37">
        <f>'2018'!U486-'2008'!U486</f>
        <v>-0.48192383788631421</v>
      </c>
      <c r="V486" s="37">
        <f>'2018'!V486-'2008'!V486</f>
        <v>-2.0085352649755808</v>
      </c>
      <c r="W486" s="37">
        <f>'2018'!W486-'2008'!W486</f>
        <v>-0.69297044599528734</v>
      </c>
      <c r="X486" s="38">
        <f>'2018'!X486-'2008'!X486</f>
        <v>-0.57698528737987109</v>
      </c>
      <c r="Y486" s="39">
        <f>'2018'!Y486-'2008'!Y486</f>
        <v>-0.57698528737987109</v>
      </c>
    </row>
    <row r="487" spans="1:25">
      <c r="A487" t="s">
        <v>968</v>
      </c>
      <c r="B487" t="s">
        <v>969</v>
      </c>
      <c r="C487" t="s">
        <v>1273</v>
      </c>
      <c r="D487" s="1">
        <f>'2018'!D487-'2008'!D487</f>
        <v>0.545098882644524</v>
      </c>
      <c r="E487" s="30">
        <f>'2018'!E487-'2008'!E487</f>
        <v>0.14340738271596898</v>
      </c>
      <c r="F487" s="31">
        <f>'2018'!F487-'2008'!F487</f>
        <v>-0.70939311179993403</v>
      </c>
      <c r="G487" s="31">
        <f>'2018'!G487-'2008'!G487</f>
        <v>-0.21911257602672973</v>
      </c>
      <c r="H487" s="31">
        <f>'2018'!H487-'2008'!H487</f>
        <v>-0.45505360942227419</v>
      </c>
      <c r="I487" s="31">
        <f>'2018'!I487-'2008'!I487</f>
        <v>1.5269666799649064</v>
      </c>
      <c r="J487" s="32">
        <f>'2018'!J487-'2008'!J487</f>
        <v>0.22876460594695303</v>
      </c>
      <c r="K487" s="33">
        <f>'2018'!K487-'2008'!K487</f>
        <v>-0.23961202470756437</v>
      </c>
      <c r="L487" s="33">
        <f>'2018'!L487-'2008'!L487</f>
        <v>0.10641360877795236</v>
      </c>
      <c r="M487" s="33">
        <f>'2018'!M487-'2008'!M487</f>
        <v>0.6027949510896029</v>
      </c>
      <c r="N487" s="33">
        <f>'2018'!N487-'2008'!N487</f>
        <v>-0.65242953812690452</v>
      </c>
      <c r="O487" s="33">
        <f>'2018'!O487-'2008'!O487</f>
        <v>0.41159760891385933</v>
      </c>
      <c r="P487" s="34">
        <f>'2018'!P487-'2008'!P487</f>
        <v>-2.3533002260899663</v>
      </c>
      <c r="Q487" s="35">
        <f>'2018'!Q487-'2008'!Q487</f>
        <v>-2.3533002260899663</v>
      </c>
      <c r="R487" s="36">
        <f>'2018'!R487-'2008'!R487</f>
        <v>2.7154074033845665</v>
      </c>
      <c r="S487" s="37">
        <f>'2018'!S487-'2008'!S487</f>
        <v>0.78103071138615876</v>
      </c>
      <c r="T487" s="37">
        <f>'2018'!T487-'2008'!T487</f>
        <v>1.2712442715228525</v>
      </c>
      <c r="U487" s="37">
        <f>'2018'!U487-'2008'!U487</f>
        <v>0.17164744584343522</v>
      </c>
      <c r="V487" s="37">
        <f>'2018'!V487-'2008'!V487</f>
        <v>0.22115222946284716</v>
      </c>
      <c r="W487" s="37">
        <f>'2018'!W487-'2008'!W487</f>
        <v>0.27033274516927247</v>
      </c>
      <c r="X487" s="38">
        <f>'2018'!X487-'2008'!X487</f>
        <v>-0.18918028331300496</v>
      </c>
      <c r="Y487" s="39">
        <f>'2018'!Y487-'2008'!Y487</f>
        <v>-0.18918028331300496</v>
      </c>
    </row>
    <row r="488" spans="1:25">
      <c r="A488" t="s">
        <v>970</v>
      </c>
      <c r="B488" t="s">
        <v>971</v>
      </c>
      <c r="C488" t="s">
        <v>1273</v>
      </c>
      <c r="D488" s="1">
        <f>'2018'!D488-'2008'!D488</f>
        <v>0.81638822199289507</v>
      </c>
      <c r="E488" s="30">
        <f>'2018'!E488-'2008'!E488</f>
        <v>3.6502268553397297</v>
      </c>
      <c r="F488" s="31">
        <f>'2018'!F488-'2008'!F488</f>
        <v>0</v>
      </c>
      <c r="G488" s="31">
        <f>'2018'!G488-'2008'!G488</f>
        <v>0.56196693849377466</v>
      </c>
      <c r="H488" s="31">
        <f>'2018'!H488-'2008'!H488</f>
        <v>0.31537151781416906</v>
      </c>
      <c r="I488" s="31">
        <f>'2018'!I488-'2008'!I488</f>
        <v>2.7728883990317854</v>
      </c>
      <c r="J488" s="32">
        <f>'2018'!J488-'2008'!J488</f>
        <v>0.15018336940622845</v>
      </c>
      <c r="K488" s="33">
        <f>'2018'!K488-'2008'!K488</f>
        <v>0.39245903080727196</v>
      </c>
      <c r="L488" s="33">
        <f>'2018'!L488-'2008'!L488</f>
        <v>0.15533654924720786</v>
      </c>
      <c r="M488" s="33">
        <f>'2018'!M488-'2008'!M488</f>
        <v>0.86514571703548349</v>
      </c>
      <c r="N488" s="33">
        <f>'2018'!N488-'2008'!N488</f>
        <v>-0.20283630618206505</v>
      </c>
      <c r="O488" s="33">
        <f>'2018'!O488-'2008'!O488</f>
        <v>-1.0599216215016725</v>
      </c>
      <c r="P488" s="34">
        <f>'2018'!P488-'2008'!P488</f>
        <v>-9.64301669142337E-2</v>
      </c>
      <c r="Q488" s="35">
        <f>'2018'!Q488-'2008'!Q488</f>
        <v>-9.64301669142337E-2</v>
      </c>
      <c r="R488" s="36">
        <f>'2018'!R488-'2008'!R488</f>
        <v>-1.7353035882361283</v>
      </c>
      <c r="S488" s="37">
        <f>'2018'!S488-'2008'!S488</f>
        <v>-0.47767746185944926</v>
      </c>
      <c r="T488" s="37">
        <f>'2018'!T488-'2008'!T488</f>
        <v>-0.13846011462391239</v>
      </c>
      <c r="U488" s="37">
        <f>'2018'!U488-'2008'!U488</f>
        <v>-0.59214814933169224</v>
      </c>
      <c r="V488" s="37">
        <f>'2018'!V488-'2008'!V488</f>
        <v>-0.52701786242107584</v>
      </c>
      <c r="W488" s="37">
        <f>'2018'!W488-'2008'!W488</f>
        <v>0</v>
      </c>
      <c r="X488" s="38">
        <f>'2018'!X488-'2008'!X488</f>
        <v>-1.1522882476026974</v>
      </c>
      <c r="Y488" s="39">
        <f>'2018'!Y488-'2008'!Y488</f>
        <v>-1.1522882476026974</v>
      </c>
    </row>
    <row r="489" spans="1:25">
      <c r="A489" t="s">
        <v>972</v>
      </c>
      <c r="B489" t="s">
        <v>973</v>
      </c>
      <c r="C489" t="s">
        <v>1273</v>
      </c>
      <c r="D489" s="1">
        <f>'2018'!D489-'2008'!D489</f>
        <v>0.31245489875151833</v>
      </c>
      <c r="E489" s="30">
        <f>'2018'!E489-'2008'!E489</f>
        <v>-0.65827007383430391</v>
      </c>
      <c r="F489" s="31">
        <f>'2018'!F489-'2008'!F489</f>
        <v>-0.79421830340748978</v>
      </c>
      <c r="G489" s="31">
        <f>'2018'!G489-'2008'!G489</f>
        <v>-0.50614202838558642</v>
      </c>
      <c r="H489" s="31">
        <f>'2018'!H489-'2008'!H489</f>
        <v>-1.1840039474488417E-2</v>
      </c>
      <c r="I489" s="31">
        <f>'2018'!I489-'2008'!I489</f>
        <v>0.65393029743326014</v>
      </c>
      <c r="J489" s="32">
        <f>'2018'!J489-'2008'!J489</f>
        <v>1.642698907001666</v>
      </c>
      <c r="K489" s="33">
        <f>'2018'!K489-'2008'!K489</f>
        <v>0.3079973574720315</v>
      </c>
      <c r="L489" s="33">
        <f>'2018'!L489-'2008'!L489</f>
        <v>0.23461734363370823</v>
      </c>
      <c r="M489" s="33">
        <f>'2018'!M489-'2008'!M489</f>
        <v>0.46639904242321251</v>
      </c>
      <c r="N489" s="33">
        <f>'2018'!N489-'2008'!N489</f>
        <v>-0.14244141685792</v>
      </c>
      <c r="O489" s="33">
        <f>'2018'!O489-'2008'!O489</f>
        <v>0.77612658033063031</v>
      </c>
      <c r="P489" s="34">
        <f>'2018'!P489-'2008'!P489</f>
        <v>-0.87957565318108188</v>
      </c>
      <c r="Q489" s="35">
        <f>'2018'!Q489-'2008'!Q489</f>
        <v>-0.87957565318108188</v>
      </c>
      <c r="R489" s="36">
        <f>'2018'!R489-'2008'!R489</f>
        <v>0.76593557570941151</v>
      </c>
      <c r="S489" s="37">
        <f>'2018'!S489-'2008'!S489</f>
        <v>1.9151072482364468</v>
      </c>
      <c r="T489" s="37">
        <f>'2018'!T489-'2008'!T489</f>
        <v>-0.76200913702249196</v>
      </c>
      <c r="U489" s="37">
        <f>'2018'!U489-'2008'!U489</f>
        <v>0.22256053979775586</v>
      </c>
      <c r="V489" s="37">
        <f>'2018'!V489-'2008'!V489</f>
        <v>-0.48507753852390684</v>
      </c>
      <c r="W489" s="37">
        <f>'2018'!W489-'2008'!W489</f>
        <v>-0.12464553677838974</v>
      </c>
      <c r="X489" s="38">
        <f>'2018'!X489-'2008'!X489</f>
        <v>-0.55833385694417781</v>
      </c>
      <c r="Y489" s="39">
        <f>'2018'!Y489-'2008'!Y489</f>
        <v>-0.55833385694417781</v>
      </c>
    </row>
    <row r="490" spans="1:25">
      <c r="A490" t="s">
        <v>974</v>
      </c>
      <c r="B490" t="s">
        <v>975</v>
      </c>
      <c r="C490" t="s">
        <v>1273</v>
      </c>
      <c r="D490" s="1">
        <f>'2018'!D490-'2008'!D490</f>
        <v>0.40697961737462407</v>
      </c>
      <c r="E490" s="30">
        <f>'2018'!E490-'2008'!E490</f>
        <v>0.51415417607902292</v>
      </c>
      <c r="F490" s="31">
        <f>'2018'!F490-'2008'!F490</f>
        <v>-0.38319066414504616</v>
      </c>
      <c r="G490" s="31">
        <f>'2018'!G490-'2008'!G490</f>
        <v>0.78244144914543223</v>
      </c>
      <c r="H490" s="31">
        <f>'2018'!H490-'2008'!H490</f>
        <v>0.14481507269470301</v>
      </c>
      <c r="I490" s="31">
        <f>'2018'!I490-'2008'!I490</f>
        <v>-2.9911681616065167E-2</v>
      </c>
      <c r="J490" s="32">
        <f>'2018'!J490-'2008'!J490</f>
        <v>1.5649101733462274</v>
      </c>
      <c r="K490" s="33">
        <f>'2018'!K490-'2008'!K490</f>
        <v>0.64277130866609689</v>
      </c>
      <c r="L490" s="33">
        <f>'2018'!L490-'2008'!L490</f>
        <v>0.40876123631195682</v>
      </c>
      <c r="M490" s="33">
        <f>'2018'!M490-'2008'!M490</f>
        <v>0.25708913860708371</v>
      </c>
      <c r="N490" s="33">
        <f>'2018'!N490-'2008'!N490</f>
        <v>-0.40153764488827282</v>
      </c>
      <c r="O490" s="33">
        <f>'2018'!O490-'2008'!O490</f>
        <v>0.65782613464936102</v>
      </c>
      <c r="P490" s="34">
        <f>'2018'!P490-'2008'!P490</f>
        <v>-0.95641621896594675</v>
      </c>
      <c r="Q490" s="35">
        <f>'2018'!Q490-'2008'!Q490</f>
        <v>-0.95641621896594675</v>
      </c>
      <c r="R490" s="36">
        <f>'2018'!R490-'2008'!R490</f>
        <v>1.2126136209594911</v>
      </c>
      <c r="S490" s="37">
        <f>'2018'!S490-'2008'!S490</f>
        <v>1.4740109980882337</v>
      </c>
      <c r="T490" s="37">
        <f>'2018'!T490-'2008'!T490</f>
        <v>-0.51690426159731828</v>
      </c>
      <c r="U490" s="37">
        <f>'2018'!U490-'2008'!U490</f>
        <v>0.35470216469088767</v>
      </c>
      <c r="V490" s="37">
        <f>'2018'!V490-'2008'!V490</f>
        <v>-0.22383974434051962</v>
      </c>
      <c r="W490" s="37">
        <f>'2018'!W490-'2008'!W490</f>
        <v>0.12464446411820619</v>
      </c>
      <c r="X490" s="38">
        <f>'2018'!X490-'2008'!X490</f>
        <v>-1.9282821340441756</v>
      </c>
      <c r="Y490" s="39">
        <f>'2018'!Y490-'2008'!Y490</f>
        <v>-1.9282821340441756</v>
      </c>
    </row>
    <row r="491" spans="1:25">
      <c r="A491" t="s">
        <v>976</v>
      </c>
      <c r="B491" t="s">
        <v>977</v>
      </c>
      <c r="C491" t="s">
        <v>1273</v>
      </c>
      <c r="D491" s="1">
        <f>'2018'!D491-'2008'!D491</f>
        <v>0.11690045349922684</v>
      </c>
      <c r="E491" s="30">
        <f>'2018'!E491-'2008'!E491</f>
        <v>-0.23427187310083042</v>
      </c>
      <c r="F491" s="31">
        <f>'2018'!F491-'2008'!F491</f>
        <v>-0.15810746686428279</v>
      </c>
      <c r="G491" s="31">
        <f>'2018'!G491-'2008'!G491</f>
        <v>-0.71008730479098625</v>
      </c>
      <c r="H491" s="31">
        <f>'2018'!H491-'2008'!H491</f>
        <v>0.23378261253448054</v>
      </c>
      <c r="I491" s="31">
        <f>'2018'!I491-'2008'!I491</f>
        <v>0.40014028601995832</v>
      </c>
      <c r="J491" s="32">
        <f>'2018'!J491-'2008'!J491</f>
        <v>1.7059475349632187</v>
      </c>
      <c r="K491" s="33">
        <f>'2018'!K491-'2008'!K491</f>
        <v>-2.2680003956554931</v>
      </c>
      <c r="L491" s="33">
        <f>'2018'!L491-'2008'!L491</f>
        <v>2.6077307297755539</v>
      </c>
      <c r="M491" s="33">
        <f>'2018'!M491-'2008'!M491</f>
        <v>0.27018503928884297</v>
      </c>
      <c r="N491" s="33">
        <f>'2018'!N491-'2008'!N491</f>
        <v>0.35176059510674484</v>
      </c>
      <c r="O491" s="33">
        <f>'2018'!O491-'2008'!O491</f>
        <v>0.7442715664475692</v>
      </c>
      <c r="P491" s="34">
        <f>'2018'!P491-'2008'!P491</f>
        <v>-1.9813711780958794</v>
      </c>
      <c r="Q491" s="35">
        <f>'2018'!Q491-'2008'!Q491</f>
        <v>-1.9813711780958794</v>
      </c>
      <c r="R491" s="36">
        <f>'2018'!R491-'2008'!R491</f>
        <v>1.4009992402605214</v>
      </c>
      <c r="S491" s="37">
        <f>'2018'!S491-'2008'!S491</f>
        <v>1.5417319358863955</v>
      </c>
      <c r="T491" s="37">
        <f>'2018'!T491-'2008'!T491</f>
        <v>0.35896720078494537</v>
      </c>
      <c r="U491" s="37">
        <f>'2018'!U491-'2008'!U491</f>
        <v>-0.7010744816315212</v>
      </c>
      <c r="V491" s="37">
        <f>'2018'!V491-'2008'!V491</f>
        <v>8.9725558430833532E-2</v>
      </c>
      <c r="W491" s="37">
        <f>'2018'!W491-'2008'!W491</f>
        <v>0.11164902678986863</v>
      </c>
      <c r="X491" s="38">
        <f>'2018'!X491-'2008'!X491</f>
        <v>-0.77440327052779889</v>
      </c>
      <c r="Y491" s="39">
        <f>'2018'!Y491-'2008'!Y491</f>
        <v>-0.77440327052779889</v>
      </c>
    </row>
    <row r="492" spans="1:25">
      <c r="A492" t="s">
        <v>978</v>
      </c>
      <c r="B492" t="s">
        <v>979</v>
      </c>
      <c r="C492" t="s">
        <v>1273</v>
      </c>
      <c r="D492" s="1">
        <f>'2018'!D492-'2008'!D492</f>
        <v>1.8456374082055476</v>
      </c>
      <c r="E492" s="30">
        <f>'2018'!E492-'2008'!E492</f>
        <v>-2.5447445787823</v>
      </c>
      <c r="F492" s="31">
        <f>'2018'!F492-'2008'!F492</f>
        <v>-0.64499569752399255</v>
      </c>
      <c r="G492" s="31">
        <f>'2018'!G492-'2008'!G492</f>
        <v>-3.2909608976511779</v>
      </c>
      <c r="H492" s="31">
        <f>'2018'!H492-'2008'!H492</f>
        <v>-0.19304885361909335</v>
      </c>
      <c r="I492" s="31">
        <f>'2018'!I492-'2008'!I492</f>
        <v>1.5842608700119634</v>
      </c>
      <c r="J492" s="32">
        <f>'2018'!J492-'2008'!J492</f>
        <v>2.5970756800393779</v>
      </c>
      <c r="K492" s="33">
        <f>'2018'!K492-'2008'!K492</f>
        <v>-1.4770276082597975</v>
      </c>
      <c r="L492" s="33">
        <f>'2018'!L492-'2008'!L492</f>
        <v>0.65342307192240945</v>
      </c>
      <c r="M492" s="33">
        <f>'2018'!M492-'2008'!M492</f>
        <v>0.91344899536107871</v>
      </c>
      <c r="N492" s="33">
        <f>'2018'!N492-'2008'!N492</f>
        <v>1.253450396888744</v>
      </c>
      <c r="O492" s="33">
        <f>'2018'!O492-'2008'!O492</f>
        <v>1.2537808241269408</v>
      </c>
      <c r="P492" s="34">
        <f>'2018'!P492-'2008'!P492</f>
        <v>-1.7099297491407293</v>
      </c>
      <c r="Q492" s="35">
        <f>'2018'!Q492-'2008'!Q492</f>
        <v>-1.7099297491407293</v>
      </c>
      <c r="R492" s="36">
        <f>'2018'!R492-'2008'!R492</f>
        <v>2.0219148157374587</v>
      </c>
      <c r="S492" s="37">
        <f>'2018'!S492-'2008'!S492</f>
        <v>0.85135841972572823</v>
      </c>
      <c r="T492" s="37">
        <f>'2018'!T492-'2008'!T492</f>
        <v>1.3846421457024332</v>
      </c>
      <c r="U492" s="37">
        <f>'2018'!U492-'2008'!U492</f>
        <v>-4.0063448915316907E-3</v>
      </c>
      <c r="V492" s="37">
        <f>'2018'!V492-'2008'!V492</f>
        <v>-1.1541984361247313</v>
      </c>
      <c r="W492" s="37">
        <f>'2018'!W492-'2008'!W492</f>
        <v>0.94411903132555919</v>
      </c>
      <c r="X492" s="38">
        <f>'2018'!X492-'2008'!X492</f>
        <v>1.4813212403517482</v>
      </c>
      <c r="Y492" s="39">
        <f>'2018'!Y492-'2008'!Y492</f>
        <v>1.4813212403517482</v>
      </c>
    </row>
    <row r="493" spans="1:25">
      <c r="A493" t="s">
        <v>980</v>
      </c>
      <c r="B493" t="s">
        <v>981</v>
      </c>
      <c r="C493" t="s">
        <v>1273</v>
      </c>
      <c r="D493" s="1">
        <f>'2018'!D493-'2008'!D493</f>
        <v>0.76733168465783308</v>
      </c>
      <c r="E493" s="30">
        <f>'2018'!E493-'2008'!E493</f>
        <v>1.8969345666674897</v>
      </c>
      <c r="F493" s="31">
        <f>'2018'!F493-'2008'!F493</f>
        <v>-0.47794785816804264</v>
      </c>
      <c r="G493" s="31">
        <f>'2018'!G493-'2008'!G493</f>
        <v>-5.003447684381257E-2</v>
      </c>
      <c r="H493" s="31">
        <f>'2018'!H493-'2008'!H493</f>
        <v>-1.2636820914654217</v>
      </c>
      <c r="I493" s="31">
        <f>'2018'!I493-'2008'!I493</f>
        <v>3.6885989931447654</v>
      </c>
      <c r="J493" s="32">
        <f>'2018'!J493-'2008'!J493</f>
        <v>1.3259814369827652</v>
      </c>
      <c r="K493" s="33">
        <f>'2018'!K493-'2008'!K493</f>
        <v>-0.29932371790245216</v>
      </c>
      <c r="L493" s="33">
        <f>'2018'!L493-'2008'!L493</f>
        <v>1.9634279935361665</v>
      </c>
      <c r="M493" s="33">
        <f>'2018'!M493-'2008'!M493</f>
        <v>0.48696862207983482</v>
      </c>
      <c r="N493" s="33">
        <f>'2018'!N493-'2008'!N493</f>
        <v>0.28124190777756253</v>
      </c>
      <c r="O493" s="33">
        <f>'2018'!O493-'2008'!O493</f>
        <v>-1.1063333685083458</v>
      </c>
      <c r="P493" s="34">
        <f>'2018'!P493-'2008'!P493</f>
        <v>-1.7873092827414228</v>
      </c>
      <c r="Q493" s="35">
        <f>'2018'!Q493-'2008'!Q493</f>
        <v>-1.7873092827414228</v>
      </c>
      <c r="R493" s="36">
        <f>'2018'!R493-'2008'!R493</f>
        <v>-0.64106689448365373</v>
      </c>
      <c r="S493" s="37">
        <f>'2018'!S493-'2008'!S493</f>
        <v>0.22335365062177504</v>
      </c>
      <c r="T493" s="37">
        <f>'2018'!T493-'2008'!T493</f>
        <v>-0.84756659689236891</v>
      </c>
      <c r="U493" s="37">
        <f>'2018'!U493-'2008'!U493</f>
        <v>0</v>
      </c>
      <c r="V493" s="37">
        <f>'2018'!V493-'2008'!V493</f>
        <v>-1.6853948213061409E-2</v>
      </c>
      <c r="W493" s="37">
        <f>'2018'!W493-'2008'!W493</f>
        <v>0</v>
      </c>
      <c r="X493" s="38">
        <f>'2018'!X493-'2008'!X493</f>
        <v>-2.7208141767342556E-2</v>
      </c>
      <c r="Y493" s="39">
        <f>'2018'!Y493-'2008'!Y493</f>
        <v>-2.7208141767342556E-2</v>
      </c>
    </row>
    <row r="494" spans="1:25">
      <c r="A494" t="s">
        <v>982</v>
      </c>
      <c r="B494" t="s">
        <v>983</v>
      </c>
      <c r="C494" t="s">
        <v>1273</v>
      </c>
      <c r="D494" s="1">
        <f>'2018'!D494-'2008'!D494</f>
        <v>0.96881467610003824</v>
      </c>
      <c r="E494" s="30">
        <f>'2018'!E494-'2008'!E494</f>
        <v>-0.75101995901019336</v>
      </c>
      <c r="F494" s="31">
        <f>'2018'!F494-'2008'!F494</f>
        <v>0.19009765656159239</v>
      </c>
      <c r="G494" s="31">
        <f>'2018'!G494-'2008'!G494</f>
        <v>1.8852458878008571E-2</v>
      </c>
      <c r="H494" s="31">
        <f>'2018'!H494-'2008'!H494</f>
        <v>-0.56071336292661544</v>
      </c>
      <c r="I494" s="31">
        <f>'2018'!I494-'2008'!I494</f>
        <v>-0.39925671152317577</v>
      </c>
      <c r="J494" s="32">
        <f>'2018'!J494-'2008'!J494</f>
        <v>0.84849661445536739</v>
      </c>
      <c r="K494" s="33">
        <f>'2018'!K494-'2008'!K494</f>
        <v>0.96234665976073874</v>
      </c>
      <c r="L494" s="33">
        <f>'2018'!L494-'2008'!L494</f>
        <v>-4.4363969949821858</v>
      </c>
      <c r="M494" s="33">
        <f>'2018'!M494-'2008'!M494</f>
        <v>0.96587176028532262</v>
      </c>
      <c r="N494" s="33">
        <f>'2018'!N494-'2008'!N494</f>
        <v>0.96061953081858942</v>
      </c>
      <c r="O494" s="33">
        <f>'2018'!O494-'2008'!O494</f>
        <v>2.3960556585729007</v>
      </c>
      <c r="P494" s="34">
        <f>'2018'!P494-'2008'!P494</f>
        <v>-1.2140936127825672</v>
      </c>
      <c r="Q494" s="35">
        <f>'2018'!Q494-'2008'!Q494</f>
        <v>-1.2140936127825672</v>
      </c>
      <c r="R494" s="36">
        <f>'2018'!R494-'2008'!R494</f>
        <v>0.62124617615659616</v>
      </c>
      <c r="S494" s="37">
        <f>'2018'!S494-'2008'!S494</f>
        <v>-0.21395017442177</v>
      </c>
      <c r="T494" s="37">
        <f>'2018'!T494-'2008'!T494</f>
        <v>0.30365625777096161</v>
      </c>
      <c r="U494" s="37">
        <f>'2018'!U494-'2008'!U494</f>
        <v>-0.49300037184802331</v>
      </c>
      <c r="V494" s="37">
        <f>'2018'!V494-'2008'!V494</f>
        <v>1.0245404646554266</v>
      </c>
      <c r="W494" s="37">
        <f>'2018'!W494-'2008'!W494</f>
        <v>0</v>
      </c>
      <c r="X494" s="38">
        <f>'2018'!X494-'2008'!X494</f>
        <v>1.4641854572808506</v>
      </c>
      <c r="Y494" s="39">
        <f>'2018'!Y494-'2008'!Y494</f>
        <v>1.4641854572808506</v>
      </c>
    </row>
    <row r="495" spans="1:25">
      <c r="A495" t="s">
        <v>984</v>
      </c>
      <c r="B495" t="s">
        <v>985</v>
      </c>
      <c r="C495" t="s">
        <v>1273</v>
      </c>
      <c r="D495" s="1">
        <f>'2018'!D495-'2008'!D495</f>
        <v>0.52300039086627237</v>
      </c>
      <c r="E495" s="30">
        <f>'2018'!E495-'2008'!E495</f>
        <v>1.8449693345311715</v>
      </c>
      <c r="F495" s="31">
        <f>'2018'!F495-'2008'!F495</f>
        <v>0.26099190857609322</v>
      </c>
      <c r="G495" s="31">
        <f>'2018'!G495-'2008'!G495</f>
        <v>0.14491553108030122</v>
      </c>
      <c r="H495" s="31">
        <f>'2018'!H495-'2008'!H495</f>
        <v>-1.6189046593940271E-2</v>
      </c>
      <c r="I495" s="31">
        <f>'2018'!I495-'2008'!I495</f>
        <v>1.4552509414687176</v>
      </c>
      <c r="J495" s="32">
        <f>'2018'!J495-'2008'!J495</f>
        <v>-1.558930735495025</v>
      </c>
      <c r="K495" s="33">
        <f>'2018'!K495-'2008'!K495</f>
        <v>-0.39077969175711691</v>
      </c>
      <c r="L495" s="33">
        <f>'2018'!L495-'2008'!L495</f>
        <v>-1.2003647038145626</v>
      </c>
      <c r="M495" s="33">
        <f>'2018'!M495-'2008'!M495</f>
        <v>0.4737412142298183</v>
      </c>
      <c r="N495" s="33">
        <f>'2018'!N495-'2008'!N495</f>
        <v>-3.6466831558968682E-2</v>
      </c>
      <c r="O495" s="33">
        <f>'2018'!O495-'2008'!O495</f>
        <v>-0.40506072259419312</v>
      </c>
      <c r="P495" s="34">
        <f>'2018'!P495-'2008'!P495</f>
        <v>-0.14545080229894847</v>
      </c>
      <c r="Q495" s="35">
        <f>'2018'!Q495-'2008'!Q495</f>
        <v>-0.14545080229894847</v>
      </c>
      <c r="R495" s="36">
        <f>'2018'!R495-'2008'!R495</f>
        <v>1.0130069329236999</v>
      </c>
      <c r="S495" s="37">
        <f>'2018'!S495-'2008'!S495</f>
        <v>1.5629313911249216</v>
      </c>
      <c r="T495" s="37">
        <f>'2018'!T495-'2008'!T495</f>
        <v>-0.73005104191892567</v>
      </c>
      <c r="U495" s="37">
        <f>'2018'!U495-'2008'!U495</f>
        <v>-0.19510525983716981</v>
      </c>
      <c r="V495" s="37">
        <f>'2018'!V495-'2008'!V495</f>
        <v>0.30149582294137295</v>
      </c>
      <c r="W495" s="37">
        <f>'2018'!W495-'2008'!W495</f>
        <v>7.3736020613503053E-2</v>
      </c>
      <c r="X495" s="38">
        <f>'2018'!X495-'2008'!X495</f>
        <v>-0.63059433879462956</v>
      </c>
      <c r="Y495" s="39">
        <f>'2018'!Y495-'2008'!Y495</f>
        <v>-0.63059433879462956</v>
      </c>
    </row>
    <row r="496" spans="1:25">
      <c r="A496" t="s">
        <v>986</v>
      </c>
      <c r="B496" t="s">
        <v>987</v>
      </c>
      <c r="C496" t="s">
        <v>1273</v>
      </c>
      <c r="D496" s="1">
        <f>'2018'!D496-'2008'!D496</f>
        <v>1.0408585439556717</v>
      </c>
      <c r="E496" s="30">
        <f>'2018'!E496-'2008'!E496</f>
        <v>0.3953797464640898</v>
      </c>
      <c r="F496" s="31">
        <f>'2018'!F496-'2008'!F496</f>
        <v>0.36433744600443618</v>
      </c>
      <c r="G496" s="31">
        <f>'2018'!G496-'2008'!G496</f>
        <v>-0.88650506992251332</v>
      </c>
      <c r="H496" s="31">
        <f>'2018'!H496-'2008'!H496</f>
        <v>0</v>
      </c>
      <c r="I496" s="31">
        <f>'2018'!I496-'2008'!I496</f>
        <v>0.91754737038216749</v>
      </c>
      <c r="J496" s="32">
        <f>'2018'!J496-'2008'!J496</f>
        <v>1.7014412909062635</v>
      </c>
      <c r="K496" s="33">
        <f>'2018'!K496-'2008'!K496</f>
        <v>0.46227511831964796</v>
      </c>
      <c r="L496" s="33">
        <f>'2018'!L496-'2008'!L496</f>
        <v>1.024608051684833</v>
      </c>
      <c r="M496" s="33">
        <f>'2018'!M496-'2008'!M496</f>
        <v>5.7776100759471483E-2</v>
      </c>
      <c r="N496" s="33">
        <f>'2018'!N496-'2008'!N496</f>
        <v>0.14210641737107887</v>
      </c>
      <c r="O496" s="33">
        <f>'2018'!O496-'2008'!O496</f>
        <v>1.46756027712307E-2</v>
      </c>
      <c r="P496" s="34">
        <f>'2018'!P496-'2008'!P496</f>
        <v>-0.20461932227856736</v>
      </c>
      <c r="Q496" s="35">
        <f>'2018'!Q496-'2008'!Q496</f>
        <v>-0.20461932227856736</v>
      </c>
      <c r="R496" s="36">
        <f>'2018'!R496-'2008'!R496</f>
        <v>-0.54914987314662334</v>
      </c>
      <c r="S496" s="37">
        <f>'2018'!S496-'2008'!S496</f>
        <v>0.29072592169507505</v>
      </c>
      <c r="T496" s="37">
        <f>'2018'!T496-'2008'!T496</f>
        <v>-0.49781727067819492</v>
      </c>
      <c r="U496" s="37">
        <f>'2018'!U496-'2008'!U496</f>
        <v>1.625577465762218E-2</v>
      </c>
      <c r="V496" s="37">
        <f>'2018'!V496-'2008'!V496</f>
        <v>0.24768030306705446</v>
      </c>
      <c r="W496" s="37">
        <f>'2018'!W496-'2008'!W496</f>
        <v>-0.60599460188818099</v>
      </c>
      <c r="X496" s="38">
        <f>'2018'!X496-'2008'!X496</f>
        <v>-0.3021932979894828</v>
      </c>
      <c r="Y496" s="39">
        <f>'2018'!Y496-'2008'!Y496</f>
        <v>-0.3021932979894828</v>
      </c>
    </row>
    <row r="497" spans="1:25">
      <c r="A497" t="s">
        <v>988</v>
      </c>
      <c r="B497" t="s">
        <v>989</v>
      </c>
      <c r="C497" t="s">
        <v>1273</v>
      </c>
      <c r="D497" s="1">
        <f>'2018'!D497-'2008'!D497</f>
        <v>0.38962822390823248</v>
      </c>
      <c r="E497" s="30">
        <f>'2018'!E497-'2008'!E497</f>
        <v>-0.1345190465585766</v>
      </c>
      <c r="F497" s="31">
        <f>'2018'!F497-'2008'!F497</f>
        <v>-0.30639063188798676</v>
      </c>
      <c r="G497" s="31">
        <f>'2018'!G497-'2008'!G497</f>
        <v>-1.2165290394083955E-2</v>
      </c>
      <c r="H497" s="31">
        <f>'2018'!H497-'2008'!H497</f>
        <v>-0.2006338421360131</v>
      </c>
      <c r="I497" s="31">
        <f>'2018'!I497-'2008'!I497</f>
        <v>0.38467071785950679</v>
      </c>
      <c r="J497" s="32">
        <f>'2018'!J497-'2008'!J497</f>
        <v>1.1427713706653435</v>
      </c>
      <c r="K497" s="33">
        <f>'2018'!K497-'2008'!K497</f>
        <v>-0.92366557254511683</v>
      </c>
      <c r="L497" s="33">
        <f>'2018'!L497-'2008'!L497</f>
        <v>1.9738420068338485</v>
      </c>
      <c r="M497" s="33">
        <f>'2018'!M497-'2008'!M497</f>
        <v>-0.25425037920993843</v>
      </c>
      <c r="N497" s="33">
        <f>'2018'!N497-'2008'!N497</f>
        <v>0.5836895819903356</v>
      </c>
      <c r="O497" s="33">
        <f>'2018'!O497-'2008'!O497</f>
        <v>-0.23684426640378486</v>
      </c>
      <c r="P497" s="34">
        <f>'2018'!P497-'2008'!P497</f>
        <v>-0.53108501528953866</v>
      </c>
      <c r="Q497" s="35">
        <f>'2018'!Q497-'2008'!Q497</f>
        <v>-0.53108501528953866</v>
      </c>
      <c r="R497" s="36">
        <f>'2018'!R497-'2008'!R497</f>
        <v>0.67905492048068972</v>
      </c>
      <c r="S497" s="37">
        <f>'2018'!S497-'2008'!S497</f>
        <v>-0.38038800807089412</v>
      </c>
      <c r="T497" s="37">
        <f>'2018'!T497-'2008'!T497</f>
        <v>1.3632490574021561</v>
      </c>
      <c r="U497" s="37">
        <f>'2018'!U497-'2008'!U497</f>
        <v>-0.51606886768297133</v>
      </c>
      <c r="V497" s="37">
        <f>'2018'!V497-'2008'!V497</f>
        <v>0.32068709741470908</v>
      </c>
      <c r="W497" s="37">
        <f>'2018'!W497-'2008'!W497</f>
        <v>-0.10842435858230914</v>
      </c>
      <c r="X497" s="38">
        <f>'2018'!X497-'2008'!X497</f>
        <v>-0.76659400538968769</v>
      </c>
      <c r="Y497" s="39">
        <f>'2018'!Y497-'2008'!Y497</f>
        <v>-0.76659400538968769</v>
      </c>
    </row>
    <row r="498" spans="1:25">
      <c r="A498" t="s">
        <v>990</v>
      </c>
      <c r="B498" t="s">
        <v>991</v>
      </c>
      <c r="C498" t="s">
        <v>1273</v>
      </c>
      <c r="D498" s="1">
        <f>'2018'!D498-'2008'!D498</f>
        <v>0.86475465517834493</v>
      </c>
      <c r="E498" s="30">
        <f>'2018'!E498-'2008'!E498</f>
        <v>-0.24621240954214585</v>
      </c>
      <c r="F498" s="31">
        <f>'2018'!F498-'2008'!F498</f>
        <v>-1.0010659907534807</v>
      </c>
      <c r="G498" s="31">
        <f>'2018'!G498-'2008'!G498</f>
        <v>0.14796920858923635</v>
      </c>
      <c r="H498" s="31">
        <f>'2018'!H498-'2008'!H498</f>
        <v>-0.57311223964632907</v>
      </c>
      <c r="I498" s="31">
        <f>'2018'!I498-'2008'!I498</f>
        <v>1.1799966122684271</v>
      </c>
      <c r="J498" s="32">
        <f>'2018'!J498-'2008'!J498</f>
        <v>1.3324929899539271</v>
      </c>
      <c r="K498" s="33">
        <f>'2018'!K498-'2008'!K498</f>
        <v>1.7895564752263704</v>
      </c>
      <c r="L498" s="33">
        <f>'2018'!L498-'2008'!L498</f>
        <v>-1.3621128306745511</v>
      </c>
      <c r="M498" s="33">
        <f>'2018'!M498-'2008'!M498</f>
        <v>0.3659735109353095</v>
      </c>
      <c r="N498" s="33">
        <f>'2018'!N498-'2008'!N498</f>
        <v>-0.68702833912888028</v>
      </c>
      <c r="O498" s="33">
        <f>'2018'!O498-'2008'!O498</f>
        <v>1.2261041735956755</v>
      </c>
      <c r="P498" s="34">
        <f>'2018'!P498-'2008'!P498</f>
        <v>-1.6141861598269229</v>
      </c>
      <c r="Q498" s="35">
        <f>'2018'!Q498-'2008'!Q498</f>
        <v>-1.6141861598269229</v>
      </c>
      <c r="R498" s="36">
        <f>'2018'!R498-'2008'!R498</f>
        <v>3.1578435274253174</v>
      </c>
      <c r="S498" s="37">
        <f>'2018'!S498-'2008'!S498</f>
        <v>0.17190717988632587</v>
      </c>
      <c r="T498" s="37">
        <f>'2018'!T498-'2008'!T498</f>
        <v>0.72390980793211757</v>
      </c>
      <c r="U498" s="37">
        <f>'2018'!U498-'2008'!U498</f>
        <v>1.445717655949355</v>
      </c>
      <c r="V498" s="37">
        <f>'2018'!V498-'2008'!V498</f>
        <v>0.70145881943183763</v>
      </c>
      <c r="W498" s="37">
        <f>'2018'!W498-'2008'!W498</f>
        <v>0.11485006422567937</v>
      </c>
      <c r="X498" s="38">
        <f>'2018'!X498-'2008'!X498</f>
        <v>-1.7651832928318358</v>
      </c>
      <c r="Y498" s="39">
        <f>'2018'!Y498-'2008'!Y498</f>
        <v>-1.7651832928318358</v>
      </c>
    </row>
    <row r="499" spans="1:25">
      <c r="A499" t="s">
        <v>992</v>
      </c>
      <c r="B499" t="s">
        <v>993</v>
      </c>
      <c r="C499" t="s">
        <v>1273</v>
      </c>
      <c r="D499" s="1">
        <f>'2018'!D499-'2008'!D499</f>
        <v>0.90372693005252813</v>
      </c>
      <c r="E499" s="30">
        <f>'2018'!E499-'2008'!E499</f>
        <v>1.8543105818521841</v>
      </c>
      <c r="F499" s="31">
        <f>'2018'!F499-'2008'!F499</f>
        <v>-0.92165925966511131</v>
      </c>
      <c r="G499" s="31">
        <f>'2018'!G499-'2008'!G499</f>
        <v>0.27010470132514031</v>
      </c>
      <c r="H499" s="31">
        <f>'2018'!H499-'2008'!H499</f>
        <v>6.1878805653165114E-2</v>
      </c>
      <c r="I499" s="31">
        <f>'2018'!I499-'2008'!I499</f>
        <v>2.4439863345389901</v>
      </c>
      <c r="J499" s="32">
        <f>'2018'!J499-'2008'!J499</f>
        <v>0.49043608713383691</v>
      </c>
      <c r="K499" s="33">
        <f>'2018'!K499-'2008'!K499</f>
        <v>0.87544233812261041</v>
      </c>
      <c r="L499" s="33">
        <f>'2018'!L499-'2008'!L499</f>
        <v>-0.21847813313391384</v>
      </c>
      <c r="M499" s="33">
        <f>'2018'!M499-'2008'!M499</f>
        <v>0.13215982812618776</v>
      </c>
      <c r="N499" s="33">
        <f>'2018'!N499-'2008'!N499</f>
        <v>0.94527623816741357</v>
      </c>
      <c r="O499" s="33">
        <f>'2018'!O499-'2008'!O499</f>
        <v>-1.2439641841484637</v>
      </c>
      <c r="P499" s="34">
        <f>'2018'!P499-'2008'!P499</f>
        <v>-1.3351009984880817</v>
      </c>
      <c r="Q499" s="35">
        <f>'2018'!Q499-'2008'!Q499</f>
        <v>-1.3351009984880817</v>
      </c>
      <c r="R499" s="36">
        <f>'2018'!R499-'2008'!R499</f>
        <v>0.5024492791928008</v>
      </c>
      <c r="S499" s="37">
        <f>'2018'!S499-'2008'!S499</f>
        <v>3.7670687342869158E-2</v>
      </c>
      <c r="T499" s="37">
        <f>'2018'!T499-'2008'!T499</f>
        <v>0.49411295199767258</v>
      </c>
      <c r="U499" s="37">
        <f>'2018'!U499-'2008'!U499</f>
        <v>0.1398313159667085</v>
      </c>
      <c r="V499" s="37">
        <f>'2018'!V499-'2008'!V499</f>
        <v>0.12887312294670344</v>
      </c>
      <c r="W499" s="37">
        <f>'2018'!W499-'2008'!W499</f>
        <v>-0.29803879906114894</v>
      </c>
      <c r="X499" s="38">
        <f>'2018'!X499-'2008'!X499</f>
        <v>-0.60836801963820908</v>
      </c>
      <c r="Y499" s="39">
        <f>'2018'!Y499-'2008'!Y499</f>
        <v>-0.60836801963820908</v>
      </c>
    </row>
    <row r="500" spans="1:25">
      <c r="A500" t="s">
        <v>994</v>
      </c>
      <c r="B500" t="s">
        <v>995</v>
      </c>
      <c r="C500" t="s">
        <v>1273</v>
      </c>
      <c r="D500" s="1">
        <f>'2018'!D500-'2008'!D500</f>
        <v>0.4599895416911437</v>
      </c>
      <c r="E500" s="30">
        <f>'2018'!E500-'2008'!E500</f>
        <v>-1.5415260093228618</v>
      </c>
      <c r="F500" s="31">
        <f>'2018'!F500-'2008'!F500</f>
        <v>-0.90827776313394404</v>
      </c>
      <c r="G500" s="31">
        <f>'2018'!G500-'2008'!G500</f>
        <v>-1.8458572118143652</v>
      </c>
      <c r="H500" s="31">
        <f>'2018'!H500-'2008'!H500</f>
        <v>-1.0210832719850538</v>
      </c>
      <c r="I500" s="31">
        <f>'2018'!I500-'2008'!I500</f>
        <v>2.2336922376105015</v>
      </c>
      <c r="J500" s="32">
        <f>'2018'!J500-'2008'!J500</f>
        <v>2.2679622541099427</v>
      </c>
      <c r="K500" s="33">
        <f>'2018'!K500-'2008'!K500</f>
        <v>-0.81963796454561222</v>
      </c>
      <c r="L500" s="33">
        <f>'2018'!L500-'2008'!L500</f>
        <v>4.61677341476567</v>
      </c>
      <c r="M500" s="33">
        <f>'2018'!M500-'2008'!M500</f>
        <v>-0.77272291642479995</v>
      </c>
      <c r="N500" s="33">
        <f>'2018'!N500-'2008'!N500</f>
        <v>-0.73562718367792801</v>
      </c>
      <c r="O500" s="33">
        <f>'2018'!O500-'2008'!O500</f>
        <v>-2.0823096007388742E-2</v>
      </c>
      <c r="P500" s="34">
        <f>'2018'!P500-'2008'!P500</f>
        <v>-0.73643402498729271</v>
      </c>
      <c r="Q500" s="35">
        <f>'2018'!Q500-'2008'!Q500</f>
        <v>-0.73643402498729271</v>
      </c>
      <c r="R500" s="36">
        <f>'2018'!R500-'2008'!R500</f>
        <v>1.1139251548264957</v>
      </c>
      <c r="S500" s="37">
        <f>'2018'!S500-'2008'!S500</f>
        <v>4.7193553260549415E-2</v>
      </c>
      <c r="T500" s="37">
        <f>'2018'!T500-'2008'!T500</f>
        <v>0.84130117426863738</v>
      </c>
      <c r="U500" s="37">
        <f>'2018'!U500-'2008'!U500</f>
        <v>0.29788274094067024</v>
      </c>
      <c r="V500" s="37">
        <f>'2018'!V500-'2008'!V500</f>
        <v>-0.229112945570904</v>
      </c>
      <c r="W500" s="37">
        <f>'2018'!W500-'2008'!W500</f>
        <v>0.1566606319275427</v>
      </c>
      <c r="X500" s="38">
        <f>'2018'!X500-'2008'!X500</f>
        <v>-0.64393783293514018</v>
      </c>
      <c r="Y500" s="39">
        <f>'2018'!Y500-'2008'!Y500</f>
        <v>-0.64393783293514018</v>
      </c>
    </row>
    <row r="501" spans="1:25">
      <c r="A501" t="s">
        <v>996</v>
      </c>
      <c r="B501" t="s">
        <v>997</v>
      </c>
      <c r="C501" t="s">
        <v>1273</v>
      </c>
      <c r="D501" s="1">
        <f>'2018'!D501-'2008'!D501</f>
        <v>0.59504093285850956</v>
      </c>
      <c r="E501" s="30">
        <f>'2018'!E501-'2008'!E501</f>
        <v>1.8029392412715008</v>
      </c>
      <c r="F501" s="31">
        <f>'2018'!F501-'2008'!F501</f>
        <v>0</v>
      </c>
      <c r="G501" s="31">
        <f>'2018'!G501-'2008'!G501</f>
        <v>-0.25316147186615778</v>
      </c>
      <c r="H501" s="31">
        <f>'2018'!H501-'2008'!H501</f>
        <v>0.47902458680268301</v>
      </c>
      <c r="I501" s="31">
        <f>'2018'!I501-'2008'!I501</f>
        <v>1.5770761263349771</v>
      </c>
      <c r="J501" s="32">
        <f>'2018'!J501-'2008'!J501</f>
        <v>-7.7792617305028955E-2</v>
      </c>
      <c r="K501" s="33">
        <f>'2018'!K501-'2008'!K501</f>
        <v>-0.68610508314414209</v>
      </c>
      <c r="L501" s="33">
        <f>'2018'!L501-'2008'!L501</f>
        <v>0.89469478029062177</v>
      </c>
      <c r="M501" s="33">
        <f>'2018'!M501-'2008'!M501</f>
        <v>0.14019345969629793</v>
      </c>
      <c r="N501" s="33">
        <f>'2018'!N501-'2008'!N501</f>
        <v>-0.54467922472065178</v>
      </c>
      <c r="O501" s="33">
        <f>'2018'!O501-'2008'!O501</f>
        <v>0.11810345057284621</v>
      </c>
      <c r="P501" s="34">
        <f>'2018'!P501-'2008'!P501</f>
        <v>-0.83691200806929533</v>
      </c>
      <c r="Q501" s="35">
        <f>'2018'!Q501-'2008'!Q501</f>
        <v>-0.83691200806929533</v>
      </c>
      <c r="R501" s="36">
        <f>'2018'!R501-'2008'!R501</f>
        <v>0.50832356855983818</v>
      </c>
      <c r="S501" s="37">
        <f>'2018'!S501-'2008'!S501</f>
        <v>-5.0153831381578584E-3</v>
      </c>
      <c r="T501" s="37">
        <f>'2018'!T501-'2008'!T501</f>
        <v>-4.2499710248191214E-2</v>
      </c>
      <c r="U501" s="37">
        <f>'2018'!U501-'2008'!U501</f>
        <v>0.75788065979121511</v>
      </c>
      <c r="V501" s="37">
        <f>'2018'!V501-'2008'!V501</f>
        <v>-8.5988744903922443E-2</v>
      </c>
      <c r="W501" s="37">
        <f>'2018'!W501-'2008'!W501</f>
        <v>-0.11605325294110631</v>
      </c>
      <c r="X501" s="38">
        <f>'2018'!X501-'2008'!X501</f>
        <v>-0.80151725159850096</v>
      </c>
      <c r="Y501" s="39">
        <f>'2018'!Y501-'2008'!Y501</f>
        <v>-0.80151725159850096</v>
      </c>
    </row>
    <row r="502" spans="1:25">
      <c r="A502" t="s">
        <v>998</v>
      </c>
      <c r="B502" t="s">
        <v>999</v>
      </c>
      <c r="C502" t="s">
        <v>1273</v>
      </c>
      <c r="D502" s="1">
        <f>'2018'!D502-'2008'!D502</f>
        <v>0.69084166994895924</v>
      </c>
      <c r="E502" s="30">
        <f>'2018'!E502-'2008'!E502</f>
        <v>0.58661926946048304</v>
      </c>
      <c r="F502" s="31">
        <f>'2018'!F502-'2008'!F502</f>
        <v>0</v>
      </c>
      <c r="G502" s="31">
        <f>'2018'!G502-'2008'!G502</f>
        <v>0</v>
      </c>
      <c r="H502" s="31">
        <f>'2018'!H502-'2008'!H502</f>
        <v>-0.51798454351828005</v>
      </c>
      <c r="I502" s="31">
        <f>'2018'!I502-'2008'!I502</f>
        <v>1.1046038129787625</v>
      </c>
      <c r="J502" s="32">
        <f>'2018'!J502-'2008'!J502</f>
        <v>1.9323961754740111</v>
      </c>
      <c r="K502" s="33">
        <f>'2018'!K502-'2008'!K502</f>
        <v>-0.19444769131916728</v>
      </c>
      <c r="L502" s="33">
        <f>'2018'!L502-'2008'!L502</f>
        <v>0.59727132282901074</v>
      </c>
      <c r="M502" s="33">
        <f>'2018'!M502-'2008'!M502</f>
        <v>0.95656196071887845</v>
      </c>
      <c r="N502" s="33">
        <f>'2018'!N502-'2008'!N502</f>
        <v>0.81186073086237753</v>
      </c>
      <c r="O502" s="33">
        <f>'2018'!O502-'2008'!O502</f>
        <v>-0.23885014761708945</v>
      </c>
      <c r="P502" s="34">
        <f>'2018'!P502-'2008'!P502</f>
        <v>-1.1554139036993065</v>
      </c>
      <c r="Q502" s="35">
        <f>'2018'!Q502-'2008'!Q502</f>
        <v>-1.1554139036993065</v>
      </c>
      <c r="R502" s="36">
        <f>'2018'!R502-'2008'!R502</f>
        <v>0.26435700020437736</v>
      </c>
      <c r="S502" s="37">
        <f>'2018'!S502-'2008'!S502</f>
        <v>1.1310797286162337</v>
      </c>
      <c r="T502" s="37">
        <f>'2018'!T502-'2008'!T502</f>
        <v>-0.55154812376733364</v>
      </c>
      <c r="U502" s="37">
        <f>'2018'!U502-'2008'!U502</f>
        <v>-0.23728508892178385</v>
      </c>
      <c r="V502" s="37">
        <f>'2018'!V502-'2008'!V502</f>
        <v>7.4769376270304277E-2</v>
      </c>
      <c r="W502" s="37">
        <f>'2018'!W502-'2008'!W502</f>
        <v>-0.15265889199304319</v>
      </c>
      <c r="X502" s="38">
        <f>'2018'!X502-'2008'!X502</f>
        <v>-0.93711687149061274</v>
      </c>
      <c r="Y502" s="39">
        <f>'2018'!Y502-'2008'!Y502</f>
        <v>-0.93711687149061274</v>
      </c>
    </row>
    <row r="503" spans="1:25">
      <c r="A503" t="s">
        <v>1000</v>
      </c>
      <c r="B503" t="s">
        <v>1001</v>
      </c>
      <c r="C503" t="s">
        <v>1273</v>
      </c>
      <c r="D503" s="1">
        <f>'2018'!D503-'2008'!D503</f>
        <v>0.708568287906715</v>
      </c>
      <c r="E503" s="30">
        <f>'2018'!E503-'2008'!E503</f>
        <v>2.8096011162004757</v>
      </c>
      <c r="F503" s="31">
        <f>'2018'!F503-'2008'!F503</f>
        <v>0.50084569840954374</v>
      </c>
      <c r="G503" s="31">
        <f>'2018'!G503-'2008'!G503</f>
        <v>2.0954829469447174</v>
      </c>
      <c r="H503" s="31">
        <f>'2018'!H503-'2008'!H503</f>
        <v>-7.3576081252281975E-2</v>
      </c>
      <c r="I503" s="31">
        <f>'2018'!I503-'2008'!I503</f>
        <v>0.28684855209849669</v>
      </c>
      <c r="J503" s="32">
        <f>'2018'!J503-'2008'!J503</f>
        <v>-1.7766125933529935</v>
      </c>
      <c r="K503" s="33">
        <f>'2018'!K503-'2008'!K503</f>
        <v>-0.83578771649112005</v>
      </c>
      <c r="L503" s="33">
        <f>'2018'!L503-'2008'!L503</f>
        <v>-0.87662812221912212</v>
      </c>
      <c r="M503" s="33">
        <f>'2018'!M503-'2008'!M503</f>
        <v>-7.2850678805655988E-2</v>
      </c>
      <c r="N503" s="33">
        <f>'2018'!N503-'2008'!N503</f>
        <v>0.21422287944656171</v>
      </c>
      <c r="O503" s="33">
        <f>'2018'!O503-'2008'!O503</f>
        <v>-0.2055689552836526</v>
      </c>
      <c r="P503" s="34">
        <f>'2018'!P503-'2008'!P503</f>
        <v>0.40092553849434664</v>
      </c>
      <c r="Q503" s="35">
        <f>'2018'!Q503-'2008'!Q503</f>
        <v>0.40092553849434664</v>
      </c>
      <c r="R503" s="36">
        <f>'2018'!R503-'2008'!R503</f>
        <v>5.9279533257848627E-2</v>
      </c>
      <c r="S503" s="37">
        <f>'2018'!S503-'2008'!S503</f>
        <v>-0.5958272537888929</v>
      </c>
      <c r="T503" s="37">
        <f>'2018'!T503-'2008'!T503</f>
        <v>-0.73620505167162609</v>
      </c>
      <c r="U503" s="37">
        <f>'2018'!U503-'2008'!U503</f>
        <v>0.32563551573434246</v>
      </c>
      <c r="V503" s="37">
        <f>'2018'!V503-'2008'!V503</f>
        <v>0.74186325511465068</v>
      </c>
      <c r="W503" s="37">
        <f>'2018'!W503-'2008'!W503</f>
        <v>0.32381306786937541</v>
      </c>
      <c r="X503" s="38">
        <f>'2018'!X503-'2008'!X503</f>
        <v>-0.78462530669296449</v>
      </c>
      <c r="Y503" s="39">
        <f>'2018'!Y503-'2008'!Y503</f>
        <v>-0.78462530669296449</v>
      </c>
    </row>
    <row r="504" spans="1:25">
      <c r="A504" t="s">
        <v>1002</v>
      </c>
      <c r="B504" t="s">
        <v>1003</v>
      </c>
      <c r="C504" t="s">
        <v>1273</v>
      </c>
      <c r="D504" s="1">
        <f>'2018'!D504-'2008'!D504</f>
        <v>1.0141927264815678</v>
      </c>
      <c r="E504" s="30">
        <f>'2018'!E504-'2008'!E504</f>
        <v>3.1308408701450539</v>
      </c>
      <c r="F504" s="31">
        <f>'2018'!F504-'2008'!F504</f>
        <v>0.38541207810278921</v>
      </c>
      <c r="G504" s="31">
        <f>'2018'!G504-'2008'!G504</f>
        <v>0.53769193003436788</v>
      </c>
      <c r="H504" s="31">
        <f>'2018'!H504-'2008'!H504</f>
        <v>0.30002780503300663</v>
      </c>
      <c r="I504" s="31">
        <f>'2018'!I504-'2008'!I504</f>
        <v>1.9077090569748885</v>
      </c>
      <c r="J504" s="32">
        <f>'2018'!J504-'2008'!J504</f>
        <v>1.6733588343725287</v>
      </c>
      <c r="K504" s="33">
        <f>'2018'!K504-'2008'!K504</f>
        <v>2.0026820047598903</v>
      </c>
      <c r="L504" s="33">
        <f>'2018'!L504-'2008'!L504</f>
        <v>-0.44133796194441643</v>
      </c>
      <c r="M504" s="33">
        <f>'2018'!M504-'2008'!M504</f>
        <v>-0.10012338604199833</v>
      </c>
      <c r="N504" s="33">
        <f>'2018'!N504-'2008'!N504</f>
        <v>1.5755159589881862</v>
      </c>
      <c r="O504" s="33">
        <f>'2018'!O504-'2008'!O504</f>
        <v>-1.3633777813891332</v>
      </c>
      <c r="P504" s="34">
        <f>'2018'!P504-'2008'!P504</f>
        <v>-2.7448146036619381E-3</v>
      </c>
      <c r="Q504" s="35">
        <f>'2018'!Q504-'2008'!Q504</f>
        <v>-2.7448146036619381E-3</v>
      </c>
      <c r="R504" s="36">
        <f>'2018'!R504-'2008'!R504</f>
        <v>-2.776244978197635</v>
      </c>
      <c r="S504" s="37">
        <f>'2018'!S504-'2008'!S504</f>
        <v>-1.2880640906448191</v>
      </c>
      <c r="T504" s="37">
        <f>'2018'!T504-'2008'!T504</f>
        <v>-7.9394253624988309E-2</v>
      </c>
      <c r="U504" s="37">
        <f>'2018'!U504-'2008'!U504</f>
        <v>-0.77843968045969159</v>
      </c>
      <c r="V504" s="37">
        <f>'2018'!V504-'2008'!V504</f>
        <v>-0.56482791916961328</v>
      </c>
      <c r="W504" s="37">
        <f>'2018'!W504-'2008'!W504</f>
        <v>-6.5519034298526124E-2</v>
      </c>
      <c r="X504" s="38">
        <f>'2018'!X504-'2008'!X504</f>
        <v>-1.0110171852347201</v>
      </c>
      <c r="Y504" s="39">
        <f>'2018'!Y504-'2008'!Y504</f>
        <v>-1.0110171852347201</v>
      </c>
    </row>
    <row r="505" spans="1:25">
      <c r="A505" t="s">
        <v>1004</v>
      </c>
      <c r="B505" t="s">
        <v>1005</v>
      </c>
      <c r="C505" t="s">
        <v>1273</v>
      </c>
      <c r="D505" s="1">
        <f>'2018'!D505-'2008'!D505</f>
        <v>0.42280524590893975</v>
      </c>
      <c r="E505" s="30">
        <f>'2018'!E505-'2008'!E505</f>
        <v>-0.99513851846723611</v>
      </c>
      <c r="F505" s="31">
        <f>'2018'!F505-'2008'!F505</f>
        <v>0.57413782627788823</v>
      </c>
      <c r="G505" s="31">
        <f>'2018'!G505-'2008'!G505</f>
        <v>-0.41990690574333134</v>
      </c>
      <c r="H505" s="31">
        <f>'2018'!H505-'2008'!H505</f>
        <v>-7.0238766179977263E-2</v>
      </c>
      <c r="I505" s="31">
        <f>'2018'!I505-'2008'!I505</f>
        <v>-1.0791306728218144</v>
      </c>
      <c r="J505" s="32">
        <f>'2018'!J505-'2008'!J505</f>
        <v>-0.8001337564890747</v>
      </c>
      <c r="K505" s="33">
        <f>'2018'!K505-'2008'!K505</f>
        <v>-0.63997687968764039</v>
      </c>
      <c r="L505" s="33">
        <f>'2018'!L505-'2008'!L505</f>
        <v>1.3280942750426181</v>
      </c>
      <c r="M505" s="33">
        <f>'2018'!M505-'2008'!M505</f>
        <v>-9.4850205261062026E-2</v>
      </c>
      <c r="N505" s="33">
        <f>'2018'!N505-'2008'!N505</f>
        <v>-0.72047032525343502</v>
      </c>
      <c r="O505" s="33">
        <f>'2018'!O505-'2008'!O505</f>
        <v>-0.67293062132955583</v>
      </c>
      <c r="P505" s="34">
        <f>'2018'!P505-'2008'!P505</f>
        <v>-0.63263767561254836</v>
      </c>
      <c r="Q505" s="35">
        <f>'2018'!Q505-'2008'!Q505</f>
        <v>-0.63263767561254836</v>
      </c>
      <c r="R505" s="36">
        <f>'2018'!R505-'2008'!R505</f>
        <v>2.1368669903638402</v>
      </c>
      <c r="S505" s="37">
        <f>'2018'!S505-'2008'!S505</f>
        <v>0.78437587346425897</v>
      </c>
      <c r="T505" s="37">
        <f>'2018'!T505-'2008'!T505</f>
        <v>0.46628387432162821</v>
      </c>
      <c r="U505" s="37">
        <f>'2018'!U505-'2008'!U505</f>
        <v>5.7302590329681657E-2</v>
      </c>
      <c r="V505" s="37">
        <f>'2018'!V505-'2008'!V505</f>
        <v>0.99923913093636785</v>
      </c>
      <c r="W505" s="37">
        <f>'2018'!W505-'2008'!W505</f>
        <v>-0.17033447868809334</v>
      </c>
      <c r="X505" s="38">
        <f>'2018'!X505-'2008'!X505</f>
        <v>0.71384820611395494</v>
      </c>
      <c r="Y505" s="39">
        <f>'2018'!Y505-'2008'!Y505</f>
        <v>0.71384820611395494</v>
      </c>
    </row>
    <row r="506" spans="1:25">
      <c r="A506" t="s">
        <v>1006</v>
      </c>
      <c r="B506" t="s">
        <v>1007</v>
      </c>
      <c r="C506" t="s">
        <v>1273</v>
      </c>
      <c r="D506" s="1">
        <f>'2018'!D506-'2008'!D506</f>
        <v>0.60616504510101521</v>
      </c>
      <c r="E506" s="30">
        <f>'2018'!E506-'2008'!E506</f>
        <v>6.9043609062174411</v>
      </c>
      <c r="F506" s="31">
        <f>'2018'!F506-'2008'!F506</f>
        <v>9.4989715340665692E-2</v>
      </c>
      <c r="G506" s="31">
        <f>'2018'!G506-'2008'!G506</f>
        <v>-8.2389923566612122E-2</v>
      </c>
      <c r="H506" s="31">
        <f>'2018'!H506-'2008'!H506</f>
        <v>1.0775868850818191</v>
      </c>
      <c r="I506" s="31">
        <f>'2018'!I506-'2008'!I506</f>
        <v>5.8141742293615692</v>
      </c>
      <c r="J506" s="32">
        <f>'2018'!J506-'2008'!J506</f>
        <v>-3.6918124051277452</v>
      </c>
      <c r="K506" s="33">
        <f>'2018'!K506-'2008'!K506</f>
        <v>-1.7531068958600837</v>
      </c>
      <c r="L506" s="33">
        <f>'2018'!L506-'2008'!L506</f>
        <v>0</v>
      </c>
      <c r="M506" s="33">
        <f>'2018'!M506-'2008'!M506</f>
        <v>-1.9841252179869278</v>
      </c>
      <c r="N506" s="33">
        <f>'2018'!N506-'2008'!N506</f>
        <v>-0.84345489036213106</v>
      </c>
      <c r="O506" s="33">
        <f>'2018'!O506-'2008'!O506</f>
        <v>0.88887459908139821</v>
      </c>
      <c r="P506" s="34">
        <f>'2018'!P506-'2008'!P506</f>
        <v>-4.3858514640499573</v>
      </c>
      <c r="Q506" s="35">
        <f>'2018'!Q506-'2008'!Q506</f>
        <v>-4.3858514640499573</v>
      </c>
      <c r="R506" s="36">
        <f>'2018'!R506-'2008'!R506</f>
        <v>0.64684742785643823</v>
      </c>
      <c r="S506" s="37">
        <f>'2018'!S506-'2008'!S506</f>
        <v>0.10454267281894895</v>
      </c>
      <c r="T506" s="37">
        <f>'2018'!T506-'2008'!T506</f>
        <v>0.43777498512853841</v>
      </c>
      <c r="U506" s="37">
        <f>'2018'!U506-'2008'!U506</f>
        <v>0</v>
      </c>
      <c r="V506" s="37">
        <f>'2018'!V506-'2008'!V506</f>
        <v>0</v>
      </c>
      <c r="W506" s="37">
        <f>'2018'!W506-'2008'!W506</f>
        <v>0.10452976990895094</v>
      </c>
      <c r="X506" s="38">
        <f>'2018'!X506-'2008'!X506</f>
        <v>1.1326205802048315</v>
      </c>
      <c r="Y506" s="39">
        <f>'2018'!Y506-'2008'!Y506</f>
        <v>1.1326205802048315</v>
      </c>
    </row>
    <row r="507" spans="1:25">
      <c r="A507" t="s">
        <v>1008</v>
      </c>
      <c r="B507" t="s">
        <v>1009</v>
      </c>
      <c r="C507" t="s">
        <v>1273</v>
      </c>
      <c r="D507" s="1">
        <f>'2018'!D507-'2008'!D507</f>
        <v>0.35259695667069479</v>
      </c>
      <c r="E507" s="30">
        <f>'2018'!E507-'2008'!E507</f>
        <v>4.2944772015971893</v>
      </c>
      <c r="F507" s="31">
        <f>'2018'!F507-'2008'!F507</f>
        <v>-0.56859341089716919</v>
      </c>
      <c r="G507" s="31">
        <f>'2018'!G507-'2008'!G507</f>
        <v>0.45709869171922946</v>
      </c>
      <c r="H507" s="31">
        <f>'2018'!H507-'2008'!H507</f>
        <v>-1.5516858594801837</v>
      </c>
      <c r="I507" s="31">
        <f>'2018'!I507-'2008'!I507</f>
        <v>5.9576577802553103</v>
      </c>
      <c r="J507" s="32">
        <f>'2018'!J507-'2008'!J507</f>
        <v>1.9241178066440732</v>
      </c>
      <c r="K507" s="33">
        <f>'2018'!K507-'2008'!K507</f>
        <v>4.2894311951223463</v>
      </c>
      <c r="L507" s="33">
        <f>'2018'!L507-'2008'!L507</f>
        <v>-0.67673714705900601</v>
      </c>
      <c r="M507" s="33">
        <f>'2018'!M507-'2008'!M507</f>
        <v>-0.51203320280179199</v>
      </c>
      <c r="N507" s="33">
        <f>'2018'!N507-'2008'!N507</f>
        <v>-2.7931777994342095</v>
      </c>
      <c r="O507" s="33">
        <f>'2018'!O507-'2008'!O507</f>
        <v>1.6166347608167357</v>
      </c>
      <c r="P507" s="34">
        <f>'2018'!P507-'2008'!P507</f>
        <v>-2.4601994127257396</v>
      </c>
      <c r="Q507" s="35">
        <f>'2018'!Q507-'2008'!Q507</f>
        <v>-2.4601994127257396</v>
      </c>
      <c r="R507" s="36">
        <f>'2018'!R507-'2008'!R507</f>
        <v>0.23185874973960008</v>
      </c>
      <c r="S507" s="37">
        <f>'2018'!S507-'2008'!S507</f>
        <v>-1.2407609528386305</v>
      </c>
      <c r="T507" s="37">
        <f>'2018'!T507-'2008'!T507</f>
        <v>0.56735276802060919</v>
      </c>
      <c r="U507" s="37">
        <f>'2018'!U507-'2008'!U507</f>
        <v>-0.21609293068596885</v>
      </c>
      <c r="V507" s="37">
        <f>'2018'!V507-'2008'!V507</f>
        <v>0.78067438451065385</v>
      </c>
      <c r="W507" s="37">
        <f>'2018'!W507-'2008'!W507</f>
        <v>0.3406854807329367</v>
      </c>
      <c r="X507" s="38">
        <f>'2018'!X507-'2008'!X507</f>
        <v>-3.637657388584441</v>
      </c>
      <c r="Y507" s="39">
        <f>'2018'!Y507-'2008'!Y507</f>
        <v>-3.637657388584441</v>
      </c>
    </row>
    <row r="508" spans="1:25">
      <c r="A508" t="s">
        <v>1010</v>
      </c>
      <c r="B508" t="s">
        <v>1011</v>
      </c>
      <c r="C508" t="s">
        <v>1273</v>
      </c>
      <c r="D508" s="1">
        <f>'2018'!D508-'2008'!D508</f>
        <v>1.1552256496574316</v>
      </c>
      <c r="E508" s="30">
        <f>'2018'!E508-'2008'!E508</f>
        <v>1.9467040037974463</v>
      </c>
      <c r="F508" s="31">
        <f>'2018'!F508-'2008'!F508</f>
        <v>0.38307910104653331</v>
      </c>
      <c r="G508" s="31">
        <f>'2018'!G508-'2008'!G508</f>
        <v>-0.51445176225704792</v>
      </c>
      <c r="H508" s="31">
        <f>'2018'!H508-'2008'!H508</f>
        <v>2.3158249005209579</v>
      </c>
      <c r="I508" s="31">
        <f>'2018'!I508-'2008'!I508</f>
        <v>-0.23774823551299917</v>
      </c>
      <c r="J508" s="32">
        <f>'2018'!J508-'2008'!J508</f>
        <v>-1.1217536982436691</v>
      </c>
      <c r="K508" s="33">
        <f>'2018'!K508-'2008'!K508</f>
        <v>-0.10815503381144809</v>
      </c>
      <c r="L508" s="33">
        <f>'2018'!L508-'2008'!L508</f>
        <v>-0.15097597016500819</v>
      </c>
      <c r="M508" s="33">
        <f>'2018'!M508-'2008'!M508</f>
        <v>-0.36165083270026344</v>
      </c>
      <c r="N508" s="33">
        <f>'2018'!N508-'2008'!N508</f>
        <v>0.4921857359385049</v>
      </c>
      <c r="O508" s="33">
        <f>'2018'!O508-'2008'!O508</f>
        <v>-0.99315759750545496</v>
      </c>
      <c r="P508" s="34">
        <f>'2018'!P508-'2008'!P508</f>
        <v>-0.84370338988290361</v>
      </c>
      <c r="Q508" s="35">
        <f>'2018'!Q508-'2008'!Q508</f>
        <v>-0.84370338988290361</v>
      </c>
      <c r="R508" s="36">
        <f>'2018'!R508-'2008'!R508</f>
        <v>-0.50582753241413148</v>
      </c>
      <c r="S508" s="37">
        <f>'2018'!S508-'2008'!S508</f>
        <v>0.26810325600065021</v>
      </c>
      <c r="T508" s="37">
        <f>'2018'!T508-'2008'!T508</f>
        <v>-0.23164290979557656</v>
      </c>
      <c r="U508" s="37">
        <f>'2018'!U508-'2008'!U508</f>
        <v>0.18087610316920136</v>
      </c>
      <c r="V508" s="37">
        <f>'2018'!V508-'2008'!V508</f>
        <v>0.23249852901893933</v>
      </c>
      <c r="W508" s="37">
        <f>'2018'!W508-'2008'!W508</f>
        <v>-0.95566251080734543</v>
      </c>
      <c r="X508" s="38">
        <f>'2018'!X508-'2008'!X508</f>
        <v>1.6798062664006865</v>
      </c>
      <c r="Y508" s="39">
        <f>'2018'!Y508-'2008'!Y508</f>
        <v>1.6798062664006865</v>
      </c>
    </row>
    <row r="509" spans="1:25">
      <c r="A509" t="s">
        <v>1012</v>
      </c>
      <c r="B509" t="s">
        <v>1013</v>
      </c>
      <c r="C509" t="s">
        <v>1273</v>
      </c>
      <c r="D509" s="1">
        <f>'2018'!D509-'2008'!D509</f>
        <v>0.81484002210248008</v>
      </c>
      <c r="E509" s="30">
        <f>'2018'!E509-'2008'!E509</f>
        <v>4.1342260965268096</v>
      </c>
      <c r="F509" s="31">
        <f>'2018'!F509-'2008'!F509</f>
        <v>-1.4209785906566021</v>
      </c>
      <c r="G509" s="31">
        <f>'2018'!G509-'2008'!G509</f>
        <v>0.82618782297607396</v>
      </c>
      <c r="H509" s="31">
        <f>'2018'!H509-'2008'!H509</f>
        <v>1.4351338107891771</v>
      </c>
      <c r="I509" s="31">
        <f>'2018'!I509-'2008'!I509</f>
        <v>3.2938830534181633</v>
      </c>
      <c r="J509" s="32">
        <f>'2018'!J509-'2008'!J509</f>
        <v>3.0775438817427698</v>
      </c>
      <c r="K509" s="33">
        <f>'2018'!K509-'2008'!K509</f>
        <v>2.3218343923947145</v>
      </c>
      <c r="L509" s="33">
        <f>'2018'!L509-'2008'!L509</f>
        <v>6.7007022138557706E-2</v>
      </c>
      <c r="M509" s="33">
        <f>'2018'!M509-'2008'!M509</f>
        <v>1.3584284510075069</v>
      </c>
      <c r="N509" s="33">
        <f>'2018'!N509-'2008'!N509</f>
        <v>-2.3412865277416941</v>
      </c>
      <c r="O509" s="33">
        <f>'2018'!O509-'2008'!O509</f>
        <v>1.671560543943686</v>
      </c>
      <c r="P509" s="34">
        <f>'2018'!P509-'2008'!P509</f>
        <v>-4.1801829163093256</v>
      </c>
      <c r="Q509" s="35">
        <f>'2018'!Q509-'2008'!Q509</f>
        <v>-4.1801829163093256</v>
      </c>
      <c r="R509" s="36">
        <f>'2018'!R509-'2008'!R509</f>
        <v>-1.2746112316033416</v>
      </c>
      <c r="S509" s="37">
        <f>'2018'!S509-'2008'!S509</f>
        <v>0</v>
      </c>
      <c r="T509" s="37">
        <f>'2018'!T509-'2008'!T509</f>
        <v>-1.2430342417584197</v>
      </c>
      <c r="U509" s="37">
        <f>'2018'!U509-'2008'!U509</f>
        <v>0</v>
      </c>
      <c r="V509" s="37">
        <f>'2018'!V509-'2008'!V509</f>
        <v>0.25822192694342144</v>
      </c>
      <c r="W509" s="37">
        <f>'2018'!W509-'2008'!W509</f>
        <v>-0.28979891678834335</v>
      </c>
      <c r="X509" s="38">
        <f>'2018'!X509-'2008'!X509</f>
        <v>-0.94213580825444243</v>
      </c>
      <c r="Y509" s="39">
        <f>'2018'!Y509-'2008'!Y509</f>
        <v>-0.94213580825444243</v>
      </c>
    </row>
    <row r="510" spans="1:25">
      <c r="A510" t="s">
        <v>1014</v>
      </c>
      <c r="B510" t="s">
        <v>1015</v>
      </c>
      <c r="C510" t="s">
        <v>1273</v>
      </c>
      <c r="D510" s="1">
        <f>'2018'!D510-'2008'!D510</f>
        <v>0.34131445518931969</v>
      </c>
      <c r="E510" s="30">
        <f>'2018'!E510-'2008'!E510</f>
        <v>0.16512672647103521</v>
      </c>
      <c r="F510" s="31">
        <f>'2018'!F510-'2008'!F510</f>
        <v>0</v>
      </c>
      <c r="G510" s="31">
        <f>'2018'!G510-'2008'!G510</f>
        <v>-0.12156297289999293</v>
      </c>
      <c r="H510" s="31">
        <f>'2018'!H510-'2008'!H510</f>
        <v>-0.54430223461951976</v>
      </c>
      <c r="I510" s="31">
        <f>'2018'!I510-'2008'!I510</f>
        <v>0.83099193399054805</v>
      </c>
      <c r="J510" s="32">
        <f>'2018'!J510-'2008'!J510</f>
        <v>-0.57140391999278606</v>
      </c>
      <c r="K510" s="33">
        <f>'2018'!K510-'2008'!K510</f>
        <v>7.3801216092276037E-2</v>
      </c>
      <c r="L510" s="33">
        <f>'2018'!L510-'2008'!L510</f>
        <v>0.38652944756887919</v>
      </c>
      <c r="M510" s="33">
        <f>'2018'!M510-'2008'!M510</f>
        <v>-0.83281349578145036</v>
      </c>
      <c r="N510" s="33">
        <f>'2018'!N510-'2008'!N510</f>
        <v>-7.9736011526849282E-2</v>
      </c>
      <c r="O510" s="33">
        <f>'2018'!O510-'2008'!O510</f>
        <v>-0.11918507634564168</v>
      </c>
      <c r="P510" s="34">
        <f>'2018'!P510-'2008'!P510</f>
        <v>-1.0126275257475883</v>
      </c>
      <c r="Q510" s="35">
        <f>'2018'!Q510-'2008'!Q510</f>
        <v>-1.0126275257475883</v>
      </c>
      <c r="R510" s="36">
        <f>'2018'!R510-'2008'!R510</f>
        <v>2.3429351362696575</v>
      </c>
      <c r="S510" s="37">
        <f>'2018'!S510-'2008'!S510</f>
        <v>1.0367624410885012</v>
      </c>
      <c r="T510" s="37">
        <f>'2018'!T510-'2008'!T510</f>
        <v>0.35795511255099388</v>
      </c>
      <c r="U510" s="37">
        <f>'2018'!U510-'2008'!U510</f>
        <v>0.24128121721274465</v>
      </c>
      <c r="V510" s="37">
        <f>'2018'!V510-'2008'!V510</f>
        <v>0.70693636541741722</v>
      </c>
      <c r="W510" s="37">
        <f>'2018'!W510-'2008'!W510</f>
        <v>0</v>
      </c>
      <c r="X510" s="38">
        <f>'2018'!X510-'2008'!X510</f>
        <v>-0.5827159618109945</v>
      </c>
      <c r="Y510" s="39">
        <f>'2018'!Y510-'2008'!Y510</f>
        <v>-0.5827159618109945</v>
      </c>
    </row>
    <row r="511" spans="1:25">
      <c r="A511" t="s">
        <v>1016</v>
      </c>
      <c r="B511" t="s">
        <v>1017</v>
      </c>
      <c r="C511" t="s">
        <v>1273</v>
      </c>
      <c r="D511" s="1">
        <f>'2018'!D511-'2008'!D511</f>
        <v>0.79720171986432575</v>
      </c>
      <c r="E511" s="30">
        <f>'2018'!E511-'2008'!E511</f>
        <v>3.3357963091080567</v>
      </c>
      <c r="F511" s="31">
        <f>'2018'!F511-'2008'!F511</f>
        <v>-2.1216814661246821</v>
      </c>
      <c r="G511" s="31">
        <f>'2018'!G511-'2008'!G511</f>
        <v>-1.9060042597158753</v>
      </c>
      <c r="H511" s="31">
        <f>'2018'!H511-'2008'!H511</f>
        <v>-0.45526720687510924</v>
      </c>
      <c r="I511" s="31">
        <f>'2018'!I511-'2008'!I511</f>
        <v>7.8187492418237241</v>
      </c>
      <c r="J511" s="32">
        <f>'2018'!J511-'2008'!J511</f>
        <v>-4.1973529163978469</v>
      </c>
      <c r="K511" s="33">
        <f>'2018'!K511-'2008'!K511</f>
        <v>-2.7603552845595112</v>
      </c>
      <c r="L511" s="33">
        <f>'2018'!L511-'2008'!L511</f>
        <v>-0.4249239013527788</v>
      </c>
      <c r="M511" s="33">
        <f>'2018'!M511-'2008'!M511</f>
        <v>-2.1008086701827571</v>
      </c>
      <c r="N511" s="33">
        <f>'2018'!N511-'2008'!N511</f>
        <v>-0.62677160361869066</v>
      </c>
      <c r="O511" s="33">
        <f>'2018'!O511-'2008'!O511</f>
        <v>1.7155065433158878</v>
      </c>
      <c r="P511" s="34">
        <f>'2018'!P511-'2008'!P511</f>
        <v>4.4581521344071673E-2</v>
      </c>
      <c r="Q511" s="35">
        <f>'2018'!Q511-'2008'!Q511</f>
        <v>4.4581521344071673E-2</v>
      </c>
      <c r="R511" s="36">
        <f>'2018'!R511-'2008'!R511</f>
        <v>-0.55400252472442446</v>
      </c>
      <c r="S511" s="37">
        <f>'2018'!S511-'2008'!S511</f>
        <v>1.0713316742066277</v>
      </c>
      <c r="T511" s="37">
        <f>'2018'!T511-'2008'!T511</f>
        <v>-0.79747709588166504</v>
      </c>
      <c r="U511" s="37">
        <f>'2018'!U511-'2008'!U511</f>
        <v>0</v>
      </c>
      <c r="V511" s="37">
        <f>'2018'!V511-'2008'!V511</f>
        <v>-8.4703764784519464E-3</v>
      </c>
      <c r="W511" s="37">
        <f>'2018'!W511-'2008'!W511</f>
        <v>-0.81938672657093536</v>
      </c>
      <c r="X511" s="38">
        <f>'2018'!X511-'2008'!X511</f>
        <v>2.1681793305344628</v>
      </c>
      <c r="Y511" s="39">
        <f>'2018'!Y511-'2008'!Y511</f>
        <v>2.1681793305344628</v>
      </c>
    </row>
    <row r="512" spans="1:25">
      <c r="A512" t="s">
        <v>1018</v>
      </c>
      <c r="B512" t="s">
        <v>1019</v>
      </c>
      <c r="C512" t="s">
        <v>1273</v>
      </c>
      <c r="D512" s="1">
        <f>'2018'!D512-'2008'!D512</f>
        <v>0.30079603591241266</v>
      </c>
      <c r="E512" s="30">
        <f>'2018'!E512-'2008'!E512</f>
        <v>-1.2674929093183369</v>
      </c>
      <c r="F512" s="31">
        <f>'2018'!F512-'2008'!F512</f>
        <v>-0.48384144335192736</v>
      </c>
      <c r="G512" s="31">
        <f>'2018'!G512-'2008'!G512</f>
        <v>-0.538435011031557</v>
      </c>
      <c r="H512" s="31">
        <f>'2018'!H512-'2008'!H512</f>
        <v>-0.66327416027057251</v>
      </c>
      <c r="I512" s="31">
        <f>'2018'!I512-'2008'!I512</f>
        <v>0.41805770533572062</v>
      </c>
      <c r="J512" s="32">
        <f>'2018'!J512-'2008'!J512</f>
        <v>1.693118954501859</v>
      </c>
      <c r="K512" s="33">
        <f>'2018'!K512-'2008'!K512</f>
        <v>-1.2537028130122601</v>
      </c>
      <c r="L512" s="33">
        <f>'2018'!L512-'2008'!L512</f>
        <v>1.5221747444549134</v>
      </c>
      <c r="M512" s="33">
        <f>'2018'!M512-'2008'!M512</f>
        <v>0.49432843110463143</v>
      </c>
      <c r="N512" s="33">
        <f>'2018'!N512-'2008'!N512</f>
        <v>0.16611390522720892</v>
      </c>
      <c r="O512" s="33">
        <f>'2018'!O512-'2008'!O512</f>
        <v>0.76420468672735931</v>
      </c>
      <c r="P512" s="34">
        <f>'2018'!P512-'2008'!P512</f>
        <v>-0.88038606541849074</v>
      </c>
      <c r="Q512" s="35">
        <f>'2018'!Q512-'2008'!Q512</f>
        <v>-0.88038606541849074</v>
      </c>
      <c r="R512" s="36">
        <f>'2018'!R512-'2008'!R512</f>
        <v>1.6145784350699639</v>
      </c>
      <c r="S512" s="37">
        <f>'2018'!S512-'2008'!S512</f>
        <v>1.1758644802614922</v>
      </c>
      <c r="T512" s="37">
        <f>'2018'!T512-'2008'!T512</f>
        <v>0.92549523416938406</v>
      </c>
      <c r="U512" s="37">
        <f>'2018'!U512-'2008'!U512</f>
        <v>-0.51743310434245426</v>
      </c>
      <c r="V512" s="37">
        <f>'2018'!V512-'2008'!V512</f>
        <v>0.24386292668075327</v>
      </c>
      <c r="W512" s="37">
        <f>'2018'!W512-'2008'!W512</f>
        <v>-0.21321110169921365</v>
      </c>
      <c r="X512" s="38">
        <f>'2018'!X512-'2008'!X512</f>
        <v>-0.85902237892258437</v>
      </c>
      <c r="Y512" s="39">
        <f>'2018'!Y512-'2008'!Y512</f>
        <v>-0.85902237892258437</v>
      </c>
    </row>
    <row r="513" spans="1:25">
      <c r="A513" t="s">
        <v>1020</v>
      </c>
      <c r="B513" t="s">
        <v>1021</v>
      </c>
      <c r="C513" t="s">
        <v>1273</v>
      </c>
      <c r="D513" s="1">
        <f>'2018'!D513-'2008'!D513</f>
        <v>1.2778201703181367</v>
      </c>
      <c r="E513" s="30">
        <f>'2018'!E513-'2008'!E513</f>
        <v>-0.52884757935174065</v>
      </c>
      <c r="F513" s="31">
        <f>'2018'!F513-'2008'!F513</f>
        <v>-0.37130740203226642</v>
      </c>
      <c r="G513" s="31">
        <f>'2018'!G513-'2008'!G513</f>
        <v>-1.3215793019556226</v>
      </c>
      <c r="H513" s="31">
        <f>'2018'!H513-'2008'!H513</f>
        <v>0.21273293954225148</v>
      </c>
      <c r="I513" s="31">
        <f>'2018'!I513-'2008'!I513</f>
        <v>0.95130618509389819</v>
      </c>
      <c r="J513" s="32">
        <f>'2018'!J513-'2008'!J513</f>
        <v>3.2449509100470522</v>
      </c>
      <c r="K513" s="33">
        <f>'2018'!K513-'2008'!K513</f>
        <v>-0.4570793749112958</v>
      </c>
      <c r="L513" s="33">
        <f>'2018'!L513-'2008'!L513</f>
        <v>1.4351984341133814</v>
      </c>
      <c r="M513" s="33">
        <f>'2018'!M513-'2008'!M513</f>
        <v>1.0282874113509726</v>
      </c>
      <c r="N513" s="33">
        <f>'2018'!N513-'2008'!N513</f>
        <v>0.62859744792332251</v>
      </c>
      <c r="O513" s="33">
        <f>'2018'!O513-'2008'!O513</f>
        <v>0.60994699157067078</v>
      </c>
      <c r="P513" s="34">
        <f>'2018'!P513-'2008'!P513</f>
        <v>-1.2568575558527502</v>
      </c>
      <c r="Q513" s="35">
        <f>'2018'!Q513-'2008'!Q513</f>
        <v>-1.2568575558527502</v>
      </c>
      <c r="R513" s="36">
        <f>'2018'!R513-'2008'!R513</f>
        <v>-1.5538836139137127</v>
      </c>
      <c r="S513" s="37">
        <f>'2018'!S513-'2008'!S513</f>
        <v>-0.67822473121575966</v>
      </c>
      <c r="T513" s="37">
        <f>'2018'!T513-'2008'!T513</f>
        <v>-5.5970920293679782E-2</v>
      </c>
      <c r="U513" s="37">
        <f>'2018'!U513-'2008'!U513</f>
        <v>-0.22942891643135863</v>
      </c>
      <c r="V513" s="37">
        <f>'2018'!V513-'2008'!V513</f>
        <v>-0.62744990332203043</v>
      </c>
      <c r="W513" s="37">
        <f>'2018'!W513-'2008'!W513</f>
        <v>3.7190857349116119E-2</v>
      </c>
      <c r="X513" s="38">
        <f>'2018'!X513-'2008'!X513</f>
        <v>1.3724580093892933</v>
      </c>
      <c r="Y513" s="39">
        <f>'2018'!Y513-'2008'!Y513</f>
        <v>1.3724580093892933</v>
      </c>
    </row>
    <row r="514" spans="1:25">
      <c r="A514" t="s">
        <v>1022</v>
      </c>
      <c r="B514" t="s">
        <v>1023</v>
      </c>
      <c r="C514" t="s">
        <v>1273</v>
      </c>
      <c r="D514" s="1">
        <f>'2018'!D514-'2008'!D514</f>
        <v>8.2766266098225572E-2</v>
      </c>
      <c r="E514" s="30">
        <f>'2018'!E514-'2008'!E514</f>
        <v>2.7520920285301944</v>
      </c>
      <c r="F514" s="31">
        <f>'2018'!F514-'2008'!F514</f>
        <v>-0.2370657821250956</v>
      </c>
      <c r="G514" s="31">
        <f>'2018'!G514-'2008'!G514</f>
        <v>-0.10438079391110516</v>
      </c>
      <c r="H514" s="31">
        <f>'2018'!H514-'2008'!H514</f>
        <v>0.15802511230119515</v>
      </c>
      <c r="I514" s="31">
        <f>'2018'!I514-'2008'!I514</f>
        <v>2.9355134922652004</v>
      </c>
      <c r="J514" s="32">
        <f>'2018'!J514-'2008'!J514</f>
        <v>-0.24175942696160391</v>
      </c>
      <c r="K514" s="33">
        <f>'2018'!K514-'2008'!K514</f>
        <v>-0.495765969303325</v>
      </c>
      <c r="L514" s="33">
        <f>'2018'!L514-'2008'!L514</f>
        <v>0.87489144286234399</v>
      </c>
      <c r="M514" s="33">
        <f>'2018'!M514-'2008'!M514</f>
        <v>-0.65860248753393691</v>
      </c>
      <c r="N514" s="33">
        <f>'2018'!N514-'2008'!N514</f>
        <v>-1.2925265830908366</v>
      </c>
      <c r="O514" s="33">
        <f>'2018'!O514-'2008'!O514</f>
        <v>1.3302441701041463</v>
      </c>
      <c r="P514" s="34">
        <f>'2018'!P514-'2008'!P514</f>
        <v>-0.92143842625314998</v>
      </c>
      <c r="Q514" s="35">
        <f>'2018'!Q514-'2008'!Q514</f>
        <v>-0.92143842625314998</v>
      </c>
      <c r="R514" s="36">
        <f>'2018'!R514-'2008'!R514</f>
        <v>0.12659743146152458</v>
      </c>
      <c r="S514" s="37">
        <f>'2018'!S514-'2008'!S514</f>
        <v>2.222987320975137</v>
      </c>
      <c r="T514" s="37">
        <f>'2018'!T514-'2008'!T514</f>
        <v>-1.464237512579837</v>
      </c>
      <c r="U514" s="37">
        <f>'2018'!U514-'2008'!U514</f>
        <v>0.1422192403699124</v>
      </c>
      <c r="V514" s="37">
        <f>'2018'!V514-'2008'!V514</f>
        <v>-0.63488694568667192</v>
      </c>
      <c r="W514" s="37">
        <f>'2018'!W514-'2008'!W514</f>
        <v>-0.13948467161701822</v>
      </c>
      <c r="X514" s="38">
        <f>'2018'!X514-'2008'!X514</f>
        <v>-1.6327253406787472</v>
      </c>
      <c r="Y514" s="39">
        <f>'2018'!Y514-'2008'!Y514</f>
        <v>-1.6327253406787472</v>
      </c>
    </row>
    <row r="515" spans="1:25">
      <c r="A515" t="s">
        <v>1024</v>
      </c>
      <c r="B515" t="s">
        <v>1025</v>
      </c>
      <c r="C515" t="s">
        <v>1274</v>
      </c>
      <c r="D515" s="1">
        <f>'2018'!D515-'2008'!D515</f>
        <v>-1.943008386265177E-2</v>
      </c>
      <c r="E515" s="30">
        <f>'2018'!E515-'2008'!E515</f>
        <v>0.13771487225238488</v>
      </c>
      <c r="F515" s="31">
        <f>'2018'!F515-'2008'!F515</f>
        <v>2.0431143971037562</v>
      </c>
      <c r="G515" s="31">
        <f>'2018'!G515-'2008'!G515</f>
        <v>-1.2212989844284348</v>
      </c>
      <c r="H515" s="31">
        <f>'2018'!H515-'2008'!H515</f>
        <v>-0.14586291443673938</v>
      </c>
      <c r="I515" s="31">
        <f>'2018'!I515-'2008'!I515</f>
        <v>-0.53823762598619407</v>
      </c>
      <c r="J515" s="32">
        <f>'2018'!J515-'2008'!J515</f>
        <v>3.0378535268499149</v>
      </c>
      <c r="K515" s="33">
        <f>'2018'!K515-'2008'!K515</f>
        <v>-0.60295466422515798</v>
      </c>
      <c r="L515" s="33">
        <f>'2018'!L515-'2008'!L515</f>
        <v>1.4412157752784847</v>
      </c>
      <c r="M515" s="33">
        <f>'2018'!M515-'2008'!M515</f>
        <v>0.58707854950875094</v>
      </c>
      <c r="N515" s="33">
        <f>'2018'!N515-'2008'!N515</f>
        <v>0.88561587254023699</v>
      </c>
      <c r="O515" s="33">
        <f>'2018'!O515-'2008'!O515</f>
        <v>0.72689799374759945</v>
      </c>
      <c r="P515" s="34">
        <f>'2018'!P515-'2008'!P515</f>
        <v>0.32643282593819745</v>
      </c>
      <c r="Q515" s="35">
        <f>'2018'!Q515-'2008'!Q515</f>
        <v>0.32643282593819745</v>
      </c>
      <c r="R515" s="36">
        <f>'2018'!R515-'2008'!R515</f>
        <v>-2.4069707419793058</v>
      </c>
      <c r="S515" s="37">
        <f>'2018'!S515-'2008'!S515</f>
        <v>0.42705896365767138</v>
      </c>
      <c r="T515" s="37">
        <f>'2018'!T515-'2008'!T515</f>
        <v>0.36344167950243866</v>
      </c>
      <c r="U515" s="37">
        <f>'2018'!U515-'2008'!U515</f>
        <v>-1.3258030501749807</v>
      </c>
      <c r="V515" s="37">
        <f>'2018'!V515-'2008'!V515</f>
        <v>-1.4493309336621536</v>
      </c>
      <c r="W515" s="37">
        <f>'2018'!W515-'2008'!W515</f>
        <v>-0.42233740130228203</v>
      </c>
      <c r="X515" s="38">
        <f>'2018'!X515-'2008'!X515</f>
        <v>-1.1144605669238434</v>
      </c>
      <c r="Y515" s="39">
        <f>'2018'!Y515-'2008'!Y515</f>
        <v>-1.1144605669238434</v>
      </c>
    </row>
    <row r="516" spans="1:25">
      <c r="A516" t="s">
        <v>1026</v>
      </c>
      <c r="B516" t="s">
        <v>1027</v>
      </c>
      <c r="C516" t="s">
        <v>1274</v>
      </c>
      <c r="D516" s="1">
        <f>'2018'!D516-'2008'!D516</f>
        <v>0.46846725323523231</v>
      </c>
      <c r="E516" s="30">
        <f>'2018'!E516-'2008'!E516</f>
        <v>7.1775132928310139</v>
      </c>
      <c r="F516" s="31">
        <f>'2018'!F516-'2008'!F516</f>
        <v>-0.12726977392395819</v>
      </c>
      <c r="G516" s="31">
        <f>'2018'!G516-'2008'!G516</f>
        <v>1.3612270255607501</v>
      </c>
      <c r="H516" s="31">
        <f>'2018'!H516-'2008'!H516</f>
        <v>4.3710166682876014E-2</v>
      </c>
      <c r="I516" s="31">
        <f>'2018'!I516-'2008'!I516</f>
        <v>5.8998458745113451</v>
      </c>
      <c r="J516" s="32">
        <f>'2018'!J516-'2008'!J516</f>
        <v>-3.4050351279232167</v>
      </c>
      <c r="K516" s="33">
        <f>'2018'!K516-'2008'!K516</f>
        <v>-0.11657780719944366</v>
      </c>
      <c r="L516" s="33">
        <f>'2018'!L516-'2008'!L516</f>
        <v>-4.8271269577181659</v>
      </c>
      <c r="M516" s="33">
        <f>'2018'!M516-'2008'!M516</f>
        <v>-0.22657738449686704</v>
      </c>
      <c r="N516" s="33">
        <f>'2018'!N516-'2008'!N516</f>
        <v>0.30710181299183592</v>
      </c>
      <c r="O516" s="33">
        <f>'2018'!O516-'2008'!O516</f>
        <v>1.4581452084994213</v>
      </c>
      <c r="P516" s="34">
        <f>'2018'!P516-'2008'!P516</f>
        <v>0.40820841191961454</v>
      </c>
      <c r="Q516" s="35">
        <f>'2018'!Q516-'2008'!Q516</f>
        <v>0.40820841191961454</v>
      </c>
      <c r="R516" s="36">
        <f>'2018'!R516-'2008'!R516</f>
        <v>-2.7066756223578761</v>
      </c>
      <c r="S516" s="37">
        <f>'2018'!S516-'2008'!S516</f>
        <v>-0.52457965961010622</v>
      </c>
      <c r="T516" s="37">
        <f>'2018'!T516-'2008'!T516</f>
        <v>-0.79167432615183042</v>
      </c>
      <c r="U516" s="37">
        <f>'2018'!U516-'2008'!U516</f>
        <v>-1.0772168688675412</v>
      </c>
      <c r="V516" s="37">
        <f>'2018'!V516-'2008'!V516</f>
        <v>-0.38843878269647658</v>
      </c>
      <c r="W516" s="37">
        <f>'2018'!W516-'2008'!W516</f>
        <v>7.523401496808152E-2</v>
      </c>
      <c r="X516" s="38">
        <f>'2018'!X516-'2008'!X516</f>
        <v>-1.0055437012343003</v>
      </c>
      <c r="Y516" s="39">
        <f>'2018'!Y516-'2008'!Y516</f>
        <v>-1.0055437012343003</v>
      </c>
    </row>
    <row r="517" spans="1:25">
      <c r="A517" t="s">
        <v>1028</v>
      </c>
      <c r="B517" t="s">
        <v>1029</v>
      </c>
      <c r="C517" t="s">
        <v>1274</v>
      </c>
      <c r="D517" s="1">
        <f>'2018'!D517-'2008'!D517</f>
        <v>-0.14252551992793627</v>
      </c>
      <c r="E517" s="30">
        <f>'2018'!E517-'2008'!E517</f>
        <v>-2.8987207059297502</v>
      </c>
      <c r="F517" s="31">
        <f>'2018'!F517-'2008'!F517</f>
        <v>0</v>
      </c>
      <c r="G517" s="31">
        <f>'2018'!G517-'2008'!G517</f>
        <v>0.2609111349104079</v>
      </c>
      <c r="H517" s="31">
        <f>'2018'!H517-'2008'!H517</f>
        <v>-1.433466961713229</v>
      </c>
      <c r="I517" s="31">
        <f>'2018'!I517-'2008'!I517</f>
        <v>-1.7261648791269291</v>
      </c>
      <c r="J517" s="32">
        <f>'2018'!J517-'2008'!J517</f>
        <v>-0.43370977282771506</v>
      </c>
      <c r="K517" s="33">
        <f>'2018'!K517-'2008'!K517</f>
        <v>0.37851781837722881</v>
      </c>
      <c r="L517" s="33">
        <f>'2018'!L517-'2008'!L517</f>
        <v>-0.89819195227769333</v>
      </c>
      <c r="M517" s="33">
        <f>'2018'!M517-'2008'!M517</f>
        <v>-2.7766902668291529</v>
      </c>
      <c r="N517" s="33">
        <f>'2018'!N517-'2008'!N517</f>
        <v>1.7516248411651563</v>
      </c>
      <c r="O517" s="33">
        <f>'2018'!O517-'2008'!O517</f>
        <v>1.1110297867367489</v>
      </c>
      <c r="P517" s="34">
        <f>'2018'!P517-'2008'!P517</f>
        <v>0</v>
      </c>
      <c r="Q517" s="35">
        <f>'2018'!Q517-'2008'!Q517</f>
        <v>0</v>
      </c>
      <c r="R517" s="36">
        <f>'2018'!R517-'2008'!R517</f>
        <v>2.0459335433687862</v>
      </c>
      <c r="S517" s="37">
        <f>'2018'!S517-'2008'!S517</f>
        <v>2.1526400710039542</v>
      </c>
      <c r="T517" s="37">
        <f>'2018'!T517-'2008'!T517</f>
        <v>0.50362112964323735</v>
      </c>
      <c r="U517" s="37">
        <f>'2018'!U517-'2008'!U517</f>
        <v>6.7650066544776566E-3</v>
      </c>
      <c r="V517" s="37">
        <f>'2018'!V517-'2008'!V517</f>
        <v>-0.61709266393288131</v>
      </c>
      <c r="W517" s="37">
        <f>'2018'!W517-'2008'!W517</f>
        <v>0</v>
      </c>
      <c r="X517" s="38">
        <f>'2018'!X517-'2008'!X517</f>
        <v>1.1439714154607294</v>
      </c>
      <c r="Y517" s="39">
        <f>'2018'!Y517-'2008'!Y517</f>
        <v>1.1439714154607294</v>
      </c>
    </row>
    <row r="518" spans="1:25">
      <c r="A518" t="s">
        <v>1030</v>
      </c>
      <c r="B518" t="s">
        <v>1031</v>
      </c>
      <c r="C518" t="s">
        <v>1274</v>
      </c>
      <c r="D518" s="1">
        <f>'2018'!D518-'2008'!D518</f>
        <v>-4.6891736692131758E-2</v>
      </c>
      <c r="E518" s="30">
        <f>'2018'!E518-'2008'!E518</f>
        <v>1.798255073020627E-2</v>
      </c>
      <c r="F518" s="31">
        <f>'2018'!F518-'2008'!F518</f>
        <v>-5.1013719968834248E-2</v>
      </c>
      <c r="G518" s="31">
        <f>'2018'!G518-'2008'!G518</f>
        <v>-0.14211325038416028</v>
      </c>
      <c r="H518" s="31">
        <f>'2018'!H518-'2008'!H518</f>
        <v>0.39926224445386921</v>
      </c>
      <c r="I518" s="31">
        <f>'2018'!I518-'2008'!I518</f>
        <v>-0.1881527233706688</v>
      </c>
      <c r="J518" s="32">
        <f>'2018'!J518-'2008'!J518</f>
        <v>1.2000320167695619</v>
      </c>
      <c r="K518" s="33">
        <f>'2018'!K518-'2008'!K518</f>
        <v>-0.66534195156561138</v>
      </c>
      <c r="L518" s="33">
        <f>'2018'!L518-'2008'!L518</f>
        <v>2.6867510852128218</v>
      </c>
      <c r="M518" s="33">
        <f>'2018'!M518-'2008'!M518</f>
        <v>5.2324185279677415E-2</v>
      </c>
      <c r="N518" s="33">
        <f>'2018'!N518-'2008'!N518</f>
        <v>-0.43377238873754642</v>
      </c>
      <c r="O518" s="33">
        <f>'2018'!O518-'2008'!O518</f>
        <v>-0.43992891341977547</v>
      </c>
      <c r="P518" s="34">
        <f>'2018'!P518-'2008'!P518</f>
        <v>-0.13568208826357767</v>
      </c>
      <c r="Q518" s="35">
        <f>'2018'!Q518-'2008'!Q518</f>
        <v>-0.13568208826357767</v>
      </c>
      <c r="R518" s="36">
        <f>'2018'!R518-'2008'!R518</f>
        <v>0.37642554438636111</v>
      </c>
      <c r="S518" s="37">
        <f>'2018'!S518-'2008'!S518</f>
        <v>-0.2864967018930118</v>
      </c>
      <c r="T518" s="37">
        <f>'2018'!T518-'2008'!T518</f>
        <v>1.1656464751510391</v>
      </c>
      <c r="U518" s="37">
        <f>'2018'!U518-'2008'!U518</f>
        <v>-0.16436449280083387</v>
      </c>
      <c r="V518" s="37">
        <f>'2018'!V518-'2008'!V518</f>
        <v>0.11283410748153566</v>
      </c>
      <c r="W518" s="37">
        <f>'2018'!W518-'2008'!W518</f>
        <v>-0.45119384355236519</v>
      </c>
      <c r="X518" s="38">
        <f>'2018'!X518-'2008'!X518</f>
        <v>-1.5056497603146732</v>
      </c>
      <c r="Y518" s="39">
        <f>'2018'!Y518-'2008'!Y518</f>
        <v>-1.5056497603146732</v>
      </c>
    </row>
    <row r="519" spans="1:25">
      <c r="A519" t="s">
        <v>1032</v>
      </c>
      <c r="B519" t="s">
        <v>1033</v>
      </c>
      <c r="C519" t="s">
        <v>1274</v>
      </c>
      <c r="D519" s="1">
        <f>'2018'!D519-'2008'!D519</f>
        <v>0.40085724117106736</v>
      </c>
      <c r="E519" s="30">
        <f>'2018'!E519-'2008'!E519</f>
        <v>-6.9350973169068286</v>
      </c>
      <c r="F519" s="31">
        <f>'2018'!F519-'2008'!F519</f>
        <v>-0.64505333308878665</v>
      </c>
      <c r="G519" s="31">
        <f>'2018'!G519-'2008'!G519</f>
        <v>-0.76556060210568722</v>
      </c>
      <c r="H519" s="31">
        <f>'2018'!H519-'2008'!H519</f>
        <v>-0.51217461002253617</v>
      </c>
      <c r="I519" s="31">
        <f>'2018'!I519-'2008'!I519</f>
        <v>-5.0123087716898187</v>
      </c>
      <c r="J519" s="32">
        <f>'2018'!J519-'2008'!J519</f>
        <v>3.2279125100724748</v>
      </c>
      <c r="K519" s="33">
        <f>'2018'!K519-'2008'!K519</f>
        <v>-1.1124869692941748</v>
      </c>
      <c r="L519" s="33">
        <f>'2018'!L519-'2008'!L519</f>
        <v>4.8048259027559244</v>
      </c>
      <c r="M519" s="33">
        <f>'2018'!M519-'2008'!M519</f>
        <v>-0.16363103738366824</v>
      </c>
      <c r="N519" s="33">
        <f>'2018'!N519-'2008'!N519</f>
        <v>-0.72550750458231583</v>
      </c>
      <c r="O519" s="33">
        <f>'2018'!O519-'2008'!O519</f>
        <v>0.42471211857670976</v>
      </c>
      <c r="P519" s="34">
        <f>'2018'!P519-'2008'!P519</f>
        <v>0.38045107932738242</v>
      </c>
      <c r="Q519" s="35">
        <f>'2018'!Q519-'2008'!Q519</f>
        <v>0.38045107932738242</v>
      </c>
      <c r="R519" s="36">
        <f>'2018'!R519-'2008'!R519</f>
        <v>2.9900336900598923</v>
      </c>
      <c r="S519" s="37">
        <f>'2018'!S519-'2008'!S519</f>
        <v>-2.0092595448262696</v>
      </c>
      <c r="T519" s="37">
        <f>'2018'!T519-'2008'!T519</f>
        <v>2.1804061458912436</v>
      </c>
      <c r="U519" s="37">
        <f>'2018'!U519-'2008'!U519</f>
        <v>2.6389669891916938</v>
      </c>
      <c r="V519" s="37">
        <f>'2018'!V519-'2008'!V519</f>
        <v>0.17992009980322438</v>
      </c>
      <c r="W519" s="37">
        <f>'2018'!W519-'2008'!W519</f>
        <v>0</v>
      </c>
      <c r="X519" s="38">
        <f>'2018'!X519-'2008'!X519</f>
        <v>0.73755727861815479</v>
      </c>
      <c r="Y519" s="39">
        <f>'2018'!Y519-'2008'!Y519</f>
        <v>0.73755727861815479</v>
      </c>
    </row>
    <row r="520" spans="1:25">
      <c r="A520" t="s">
        <v>1034</v>
      </c>
      <c r="B520" t="s">
        <v>1035</v>
      </c>
      <c r="C520" t="s">
        <v>1274</v>
      </c>
      <c r="D520" s="1">
        <f>'2018'!D520-'2008'!D520</f>
        <v>1.6928316331084048</v>
      </c>
      <c r="E520" s="30">
        <f>'2018'!E520-'2008'!E520</f>
        <v>-10.952871592741825</v>
      </c>
      <c r="F520" s="31">
        <f>'2018'!F520-'2008'!F520</f>
        <v>-2.0595529108029353</v>
      </c>
      <c r="G520" s="31">
        <f>'2018'!G520-'2008'!G520</f>
        <v>-3.927596593296375</v>
      </c>
      <c r="H520" s="31">
        <f>'2018'!H520-'2008'!H520</f>
        <v>-0.79731024303492382</v>
      </c>
      <c r="I520" s="31">
        <f>'2018'!I520-'2008'!I520</f>
        <v>-4.1684118456075918</v>
      </c>
      <c r="J520" s="32">
        <f>'2018'!J520-'2008'!J520</f>
        <v>8.0149324194679039</v>
      </c>
      <c r="K520" s="33">
        <f>'2018'!K520-'2008'!K520</f>
        <v>-0.43750048592491231</v>
      </c>
      <c r="L520" s="33">
        <f>'2018'!L520-'2008'!L520</f>
        <v>1.4608745852654044</v>
      </c>
      <c r="M520" s="33">
        <f>'2018'!M520-'2008'!M520</f>
        <v>0.72531673182981926</v>
      </c>
      <c r="N520" s="33">
        <f>'2018'!N520-'2008'!N520</f>
        <v>1.2669865223675463</v>
      </c>
      <c r="O520" s="33">
        <f>'2018'!O520-'2008'!O520</f>
        <v>4.999255065930047</v>
      </c>
      <c r="P520" s="34">
        <f>'2018'!P520-'2008'!P520</f>
        <v>-2.3463593759064114</v>
      </c>
      <c r="Q520" s="35">
        <f>'2018'!Q520-'2008'!Q520</f>
        <v>-2.3463593759064114</v>
      </c>
      <c r="R520" s="36">
        <f>'2018'!R520-'2008'!R520</f>
        <v>4.8184198434537269</v>
      </c>
      <c r="S520" s="37">
        <f>'2018'!S520-'2008'!S520</f>
        <v>3.1403078347346334</v>
      </c>
      <c r="T520" s="37">
        <f>'2018'!T520-'2008'!T520</f>
        <v>2.4136999367296768</v>
      </c>
      <c r="U520" s="37">
        <f>'2018'!U520-'2008'!U520</f>
        <v>0.2771537623591287</v>
      </c>
      <c r="V520" s="37">
        <f>'2018'!V520-'2008'!V520</f>
        <v>-1.0127416903697148</v>
      </c>
      <c r="W520" s="37">
        <f>'2018'!W520-'2008'!W520</f>
        <v>0</v>
      </c>
      <c r="X520" s="38">
        <f>'2018'!X520-'2008'!X520</f>
        <v>2.1587103388350073</v>
      </c>
      <c r="Y520" s="39">
        <f>'2018'!Y520-'2008'!Y520</f>
        <v>2.1587103388350073</v>
      </c>
    </row>
    <row r="521" spans="1:25">
      <c r="A521" t="s">
        <v>1036</v>
      </c>
      <c r="B521" t="s">
        <v>1037</v>
      </c>
      <c r="C521" t="s">
        <v>1274</v>
      </c>
      <c r="D521" s="1">
        <f>'2018'!D521-'2008'!D521</f>
        <v>1.1889476162754349</v>
      </c>
      <c r="E521" s="30">
        <f>'2018'!E521-'2008'!E521</f>
        <v>5.0690620003238536</v>
      </c>
      <c r="F521" s="31">
        <f>'2018'!F521-'2008'!F521</f>
        <v>1.5824671761651932</v>
      </c>
      <c r="G521" s="31">
        <f>'2018'!G521-'2008'!G521</f>
        <v>3.0089663601953758</v>
      </c>
      <c r="H521" s="31">
        <f>'2018'!H521-'2008'!H521</f>
        <v>-0.3913180788971915</v>
      </c>
      <c r="I521" s="31">
        <f>'2018'!I521-'2008'!I521</f>
        <v>0.86894654286047568</v>
      </c>
      <c r="J521" s="32">
        <f>'2018'!J521-'2008'!J521</f>
        <v>0.59018077886607756</v>
      </c>
      <c r="K521" s="33">
        <f>'2018'!K521-'2008'!K521</f>
        <v>-0.45290276276654773</v>
      </c>
      <c r="L521" s="33">
        <f>'2018'!L521-'2008'!L521</f>
        <v>-0.66240698319585278</v>
      </c>
      <c r="M521" s="33">
        <f>'2018'!M521-'2008'!M521</f>
        <v>2.2979227001756994</v>
      </c>
      <c r="N521" s="33">
        <f>'2018'!N521-'2008'!N521</f>
        <v>1.1113058009051513</v>
      </c>
      <c r="O521" s="33">
        <f>'2018'!O521-'2008'!O521</f>
        <v>-1.7037379762523726</v>
      </c>
      <c r="P521" s="34">
        <f>'2018'!P521-'2008'!P521</f>
        <v>-0.41199721581027476</v>
      </c>
      <c r="Q521" s="35">
        <f>'2018'!Q521-'2008'!Q521</f>
        <v>-0.41199721581027476</v>
      </c>
      <c r="R521" s="36">
        <f>'2018'!R521-'2008'!R521</f>
        <v>-3.2847752888139219</v>
      </c>
      <c r="S521" s="37">
        <f>'2018'!S521-'2008'!S521</f>
        <v>-2.027591788851649</v>
      </c>
      <c r="T521" s="37">
        <f>'2018'!T521-'2008'!T521</f>
        <v>-1.056767022643518</v>
      </c>
      <c r="U521" s="37">
        <f>'2018'!U521-'2008'!U521</f>
        <v>-0.53908799022173115</v>
      </c>
      <c r="V521" s="37">
        <f>'2018'!V521-'2008'!V521</f>
        <v>0.3796675469219104</v>
      </c>
      <c r="W521" s="37">
        <f>'2018'!W521-'2008'!W521</f>
        <v>-4.0996034018933064E-2</v>
      </c>
      <c r="X521" s="38">
        <f>'2018'!X521-'2008'!X521</f>
        <v>-0.77352265829029221</v>
      </c>
      <c r="Y521" s="39">
        <f>'2018'!Y521-'2008'!Y521</f>
        <v>-0.77352265829029221</v>
      </c>
    </row>
    <row r="522" spans="1:25">
      <c r="A522" t="s">
        <v>1038</v>
      </c>
      <c r="B522" t="s">
        <v>1039</v>
      </c>
      <c r="C522" t="s">
        <v>1274</v>
      </c>
      <c r="D522" s="1">
        <f>'2018'!D522-'2008'!D522</f>
        <v>1.3719573027037981</v>
      </c>
      <c r="E522" s="30">
        <f>'2018'!E522-'2008'!E522</f>
        <v>5.2334703453247577</v>
      </c>
      <c r="F522" s="31">
        <f>'2018'!F522-'2008'!F522</f>
        <v>-8.7083332620778678E-2</v>
      </c>
      <c r="G522" s="31">
        <f>'2018'!G522-'2008'!G522</f>
        <v>3.1268924055048766</v>
      </c>
      <c r="H522" s="31">
        <f>'2018'!H522-'2008'!H522</f>
        <v>-0.10749490403428197</v>
      </c>
      <c r="I522" s="31">
        <f>'2018'!I522-'2008'!I522</f>
        <v>2.301156176474942</v>
      </c>
      <c r="J522" s="32">
        <f>'2018'!J522-'2008'!J522</f>
        <v>-1.0226874167298377</v>
      </c>
      <c r="K522" s="33">
        <f>'2018'!K522-'2008'!K522</f>
        <v>1.8344902300165913</v>
      </c>
      <c r="L522" s="33">
        <f>'2018'!L522-'2008'!L522</f>
        <v>2.1784327807764727</v>
      </c>
      <c r="M522" s="33">
        <f>'2018'!M522-'2008'!M522</f>
        <v>-3.7280842238996108</v>
      </c>
      <c r="N522" s="33">
        <f>'2018'!N522-'2008'!N522</f>
        <v>1.758273904774317</v>
      </c>
      <c r="O522" s="33">
        <f>'2018'!O522-'2008'!O522</f>
        <v>-3.0658001083976121</v>
      </c>
      <c r="P522" s="34">
        <f>'2018'!P522-'2008'!P522</f>
        <v>0.21175802934587803</v>
      </c>
      <c r="Q522" s="35">
        <f>'2018'!Q522-'2008'!Q522</f>
        <v>0.21175802934587803</v>
      </c>
      <c r="R522" s="36">
        <f>'2018'!R522-'2008'!R522</f>
        <v>-5.5549097061191635</v>
      </c>
      <c r="S522" s="37">
        <f>'2018'!S522-'2008'!S522</f>
        <v>-3.2484129901520999</v>
      </c>
      <c r="T522" s="37">
        <f>'2018'!T522-'2008'!T522</f>
        <v>-3.333885003659395</v>
      </c>
      <c r="U522" s="37">
        <f>'2018'!U522-'2008'!U522</f>
        <v>-1.1509528586101128</v>
      </c>
      <c r="V522" s="37">
        <f>'2018'!V522-'2008'!V522</f>
        <v>1.7632369492955426</v>
      </c>
      <c r="W522" s="37">
        <f>'2018'!W522-'2008'!W522</f>
        <v>0.41510419700690082</v>
      </c>
      <c r="X522" s="38">
        <f>'2018'!X522-'2008'!X522</f>
        <v>2.5043260508821623</v>
      </c>
      <c r="Y522" s="39">
        <f>'2018'!Y522-'2008'!Y522</f>
        <v>2.5043260508821623</v>
      </c>
    </row>
    <row r="523" spans="1:25">
      <c r="A523" t="s">
        <v>1040</v>
      </c>
      <c r="B523" t="s">
        <v>1041</v>
      </c>
      <c r="C523" t="s">
        <v>1274</v>
      </c>
      <c r="D523" s="1">
        <f>'2018'!D523-'2008'!D523</f>
        <v>8.3901553725098665E-3</v>
      </c>
      <c r="E523" s="30">
        <f>'2018'!E523-'2008'!E523</f>
        <v>-8.7361832237756651</v>
      </c>
      <c r="F523" s="31">
        <f>'2018'!F523-'2008'!F523</f>
        <v>-1.9020460198987563</v>
      </c>
      <c r="G523" s="31">
        <f>'2018'!G523-'2008'!G523</f>
        <v>-2.126184178795727</v>
      </c>
      <c r="H523" s="31">
        <f>'2018'!H523-'2008'!H523</f>
        <v>6.7874038915521795E-2</v>
      </c>
      <c r="I523" s="31">
        <f>'2018'!I523-'2008'!I523</f>
        <v>-4.7758270639967044</v>
      </c>
      <c r="J523" s="32">
        <f>'2018'!J523-'2008'!J523</f>
        <v>3.3788934864559828</v>
      </c>
      <c r="K523" s="33">
        <f>'2018'!K523-'2008'!K523</f>
        <v>1.0976423001324911E-2</v>
      </c>
      <c r="L523" s="33">
        <f>'2018'!L523-'2008'!L523</f>
        <v>-0.94056740679355455</v>
      </c>
      <c r="M523" s="33">
        <f>'2018'!M523-'2008'!M523</f>
        <v>2.9613599042974812</v>
      </c>
      <c r="N523" s="33">
        <f>'2018'!N523-'2008'!N523</f>
        <v>-1.0080491444493871</v>
      </c>
      <c r="O523" s="33">
        <f>'2018'!O523-'2008'!O523</f>
        <v>2.355173710400118</v>
      </c>
      <c r="P523" s="34">
        <f>'2018'!P523-'2008'!P523</f>
        <v>-0.66797458036047264</v>
      </c>
      <c r="Q523" s="35">
        <f>'2018'!Q523-'2008'!Q523</f>
        <v>-0.66797458036047264</v>
      </c>
      <c r="R523" s="36">
        <f>'2018'!R523-'2008'!R523</f>
        <v>7.6869479032245334</v>
      </c>
      <c r="S523" s="37">
        <f>'2018'!S523-'2008'!S523</f>
        <v>4.8313894175702936</v>
      </c>
      <c r="T523" s="37">
        <f>'2018'!T523-'2008'!T523</f>
        <v>0.4289983076255659</v>
      </c>
      <c r="U523" s="37">
        <f>'2018'!U523-'2008'!U523</f>
        <v>2.2670285663693699</v>
      </c>
      <c r="V523" s="37">
        <f>'2018'!V523-'2008'!V523</f>
        <v>0.15953161165930718</v>
      </c>
      <c r="W523" s="37">
        <f>'2018'!W523-'2008'!W523</f>
        <v>0</v>
      </c>
      <c r="X523" s="38">
        <f>'2018'!X523-'2008'!X523</f>
        <v>-1.6532934301718734</v>
      </c>
      <c r="Y523" s="39">
        <f>'2018'!Y523-'2008'!Y523</f>
        <v>-1.6532934301718734</v>
      </c>
    </row>
    <row r="524" spans="1:25">
      <c r="A524" t="s">
        <v>1042</v>
      </c>
      <c r="B524" t="s">
        <v>1043</v>
      </c>
      <c r="C524" t="s">
        <v>1274</v>
      </c>
      <c r="D524" s="1">
        <f>'2018'!D524-'2008'!D524</f>
        <v>0.96354401792384436</v>
      </c>
      <c r="E524" s="30">
        <f>'2018'!E524-'2008'!E524</f>
        <v>1.2497468407218149</v>
      </c>
      <c r="F524" s="31">
        <f>'2018'!F524-'2008'!F524</f>
        <v>0.40049613676887175</v>
      </c>
      <c r="G524" s="31">
        <f>'2018'!G524-'2008'!G524</f>
        <v>-1.8353153243924063</v>
      </c>
      <c r="H524" s="31">
        <f>'2018'!H524-'2008'!H524</f>
        <v>-0.32227572458426601</v>
      </c>
      <c r="I524" s="31">
        <f>'2018'!I524-'2008'!I524</f>
        <v>3.0068417529296161</v>
      </c>
      <c r="J524" s="32">
        <f>'2018'!J524-'2008'!J524</f>
        <v>3.5380116194486071</v>
      </c>
      <c r="K524" s="33">
        <f>'2018'!K524-'2008'!K524</f>
        <v>-2.1876088813969741E-2</v>
      </c>
      <c r="L524" s="33">
        <f>'2018'!L524-'2008'!L524</f>
        <v>5.4336834379695276E-2</v>
      </c>
      <c r="M524" s="33">
        <f>'2018'!M524-'2008'!M524</f>
        <v>1.5552209467287526</v>
      </c>
      <c r="N524" s="33">
        <f>'2018'!N524-'2008'!N524</f>
        <v>-0.13428334042728185</v>
      </c>
      <c r="O524" s="33">
        <f>'2018'!O524-'2008'!O524</f>
        <v>2.08461326758141</v>
      </c>
      <c r="P524" s="34">
        <f>'2018'!P524-'2008'!P524</f>
        <v>-0.87339207080249937</v>
      </c>
      <c r="Q524" s="35">
        <f>'2018'!Q524-'2008'!Q524</f>
        <v>-0.87339207080249937</v>
      </c>
      <c r="R524" s="36">
        <f>'2018'!R524-'2008'!R524</f>
        <v>-3.5142105667581944</v>
      </c>
      <c r="S524" s="37">
        <f>'2018'!S524-'2008'!S524</f>
        <v>6.1102483623561632E-2</v>
      </c>
      <c r="T524" s="37">
        <f>'2018'!T524-'2008'!T524</f>
        <v>-1.3419001004866589</v>
      </c>
      <c r="U524" s="37">
        <f>'2018'!U524-'2008'!U524</f>
        <v>-1.1430073967785701</v>
      </c>
      <c r="V524" s="37">
        <f>'2018'!V524-'2008'!V524</f>
        <v>-1.0904055531165273</v>
      </c>
      <c r="W524" s="37">
        <f>'2018'!W524-'2008'!W524</f>
        <v>0</v>
      </c>
      <c r="X524" s="38">
        <f>'2018'!X524-'2008'!X524</f>
        <v>0.5633881953141191</v>
      </c>
      <c r="Y524" s="39">
        <f>'2018'!Y524-'2008'!Y524</f>
        <v>0.5633881953141191</v>
      </c>
    </row>
    <row r="525" spans="1:25">
      <c r="A525" t="s">
        <v>1044</v>
      </c>
      <c r="B525" t="s">
        <v>1045</v>
      </c>
      <c r="C525" t="s">
        <v>1274</v>
      </c>
      <c r="D525" s="1">
        <f>'2018'!D525-'2008'!D525</f>
        <v>0.36359850407812644</v>
      </c>
      <c r="E525" s="30">
        <f>'2018'!E525-'2008'!E525</f>
        <v>-7.5272754196573644E-2</v>
      </c>
      <c r="F525" s="31">
        <f>'2018'!F525-'2008'!F525</f>
        <v>0</v>
      </c>
      <c r="G525" s="31">
        <f>'2018'!G525-'2008'!G525</f>
        <v>0.63990331161763236</v>
      </c>
      <c r="H525" s="31">
        <f>'2018'!H525-'2008'!H525</f>
        <v>-0.98958712551348649</v>
      </c>
      <c r="I525" s="31">
        <f>'2018'!I525-'2008'!I525</f>
        <v>0.27441105969928037</v>
      </c>
      <c r="J525" s="32">
        <f>'2018'!J525-'2008'!J525</f>
        <v>5.6505834966014135E-2</v>
      </c>
      <c r="K525" s="33">
        <f>'2018'!K525-'2008'!K525</f>
        <v>-1.4471966815276796</v>
      </c>
      <c r="L525" s="33">
        <f>'2018'!L525-'2008'!L525</f>
        <v>2.4071904169972465</v>
      </c>
      <c r="M525" s="33">
        <f>'2018'!M525-'2008'!M525</f>
        <v>0.72593000836649857</v>
      </c>
      <c r="N525" s="33">
        <f>'2018'!N525-'2008'!N525</f>
        <v>0.1600530444123387</v>
      </c>
      <c r="O525" s="33">
        <f>'2018'!O525-'2008'!O525</f>
        <v>-1.7894709532823843</v>
      </c>
      <c r="P525" s="34">
        <f>'2018'!P525-'2008'!P525</f>
        <v>0</v>
      </c>
      <c r="Q525" s="35">
        <f>'2018'!Q525-'2008'!Q525</f>
        <v>0</v>
      </c>
      <c r="R525" s="36">
        <f>'2018'!R525-'2008'!R525</f>
        <v>0.78449590123067914</v>
      </c>
      <c r="S525" s="37">
        <f>'2018'!S525-'2008'!S525</f>
        <v>-0.56210914030569992</v>
      </c>
      <c r="T525" s="37">
        <f>'2018'!T525-'2008'!T525</f>
        <v>0.22713644538645994</v>
      </c>
      <c r="U525" s="37">
        <f>'2018'!U525-'2008'!U525</f>
        <v>0.82389212338954543</v>
      </c>
      <c r="V525" s="37">
        <f>'2018'!V525-'2008'!V525</f>
        <v>0.2955764727603743</v>
      </c>
      <c r="W525" s="37">
        <f>'2018'!W525-'2008'!W525</f>
        <v>0</v>
      </c>
      <c r="X525" s="38">
        <f>'2018'!X525-'2008'!X525</f>
        <v>-0.40213047792199452</v>
      </c>
      <c r="Y525" s="39">
        <f>'2018'!Y525-'2008'!Y525</f>
        <v>-0.40213047792199452</v>
      </c>
    </row>
    <row r="526" spans="1:25">
      <c r="A526" t="s">
        <v>1046</v>
      </c>
      <c r="B526" t="s">
        <v>1047</v>
      </c>
      <c r="C526" t="s">
        <v>1274</v>
      </c>
      <c r="D526" s="1">
        <f>'2018'!D526-'2008'!D526</f>
        <v>0.12985927029654221</v>
      </c>
      <c r="E526" s="30">
        <f>'2018'!E526-'2008'!E526</f>
        <v>-3.5624386760291635</v>
      </c>
      <c r="F526" s="31">
        <f>'2018'!F526-'2008'!F526</f>
        <v>-0.5956994846632635</v>
      </c>
      <c r="G526" s="31">
        <f>'2018'!G526-'2008'!G526</f>
        <v>-0.3545459449277959</v>
      </c>
      <c r="H526" s="31">
        <f>'2018'!H526-'2008'!H526</f>
        <v>-0.38336372878081476</v>
      </c>
      <c r="I526" s="31">
        <f>'2018'!I526-'2008'!I526</f>
        <v>-2.2288295176572888</v>
      </c>
      <c r="J526" s="32">
        <f>'2018'!J526-'2008'!J526</f>
        <v>3.4505549574695991</v>
      </c>
      <c r="K526" s="33">
        <f>'2018'!K526-'2008'!K526</f>
        <v>-1.8593005468795647</v>
      </c>
      <c r="L526" s="33">
        <f>'2018'!L526-'2008'!L526</f>
        <v>3.4198019659400285</v>
      </c>
      <c r="M526" s="33">
        <f>'2018'!M526-'2008'!M526</f>
        <v>0.21083784010853712</v>
      </c>
      <c r="N526" s="33">
        <f>'2018'!N526-'2008'!N526</f>
        <v>0.97053926759785014</v>
      </c>
      <c r="O526" s="33">
        <f>'2018'!O526-'2008'!O526</f>
        <v>0.70867643070274688</v>
      </c>
      <c r="P526" s="34">
        <f>'2018'!P526-'2008'!P526</f>
        <v>-1.7662214355465162</v>
      </c>
      <c r="Q526" s="35">
        <f>'2018'!Q526-'2008'!Q526</f>
        <v>-1.7662214355465162</v>
      </c>
      <c r="R526" s="36">
        <f>'2018'!R526-'2008'!R526</f>
        <v>3.5322019612263045</v>
      </c>
      <c r="S526" s="37">
        <f>'2018'!S526-'2008'!S526</f>
        <v>1.9380876881912781</v>
      </c>
      <c r="T526" s="37">
        <f>'2018'!T526-'2008'!T526</f>
        <v>1.7738904442303483</v>
      </c>
      <c r="U526" s="37">
        <f>'2018'!U526-'2008'!U526</f>
        <v>-0.12617370918963555</v>
      </c>
      <c r="V526" s="37">
        <f>'2018'!V526-'2008'!V526</f>
        <v>0.18583485852036663</v>
      </c>
      <c r="W526" s="37">
        <f>'2018'!W526-'2008'!W526</f>
        <v>-0.2394373205260544</v>
      </c>
      <c r="X526" s="38">
        <f>'2018'!X526-'2008'!X526</f>
        <v>-1.5242375368236742</v>
      </c>
      <c r="Y526" s="39">
        <f>'2018'!Y526-'2008'!Y526</f>
        <v>-1.5242375368236742</v>
      </c>
    </row>
    <row r="527" spans="1:25">
      <c r="A527" t="s">
        <v>1048</v>
      </c>
      <c r="B527" t="s">
        <v>1049</v>
      </c>
      <c r="C527" t="s">
        <v>1274</v>
      </c>
      <c r="D527" s="1">
        <f>'2018'!D527-'2008'!D527</f>
        <v>-0.11224419602832825</v>
      </c>
      <c r="E527" s="30">
        <f>'2018'!E527-'2008'!E527</f>
        <v>4.4074691131114498</v>
      </c>
      <c r="F527" s="31">
        <f>'2018'!F527-'2008'!F527</f>
        <v>0.87418953630211149</v>
      </c>
      <c r="G527" s="31">
        <f>'2018'!G527-'2008'!G527</f>
        <v>0.28801571825669464</v>
      </c>
      <c r="H527" s="31">
        <f>'2018'!H527-'2008'!H527</f>
        <v>0.53822948779383317</v>
      </c>
      <c r="I527" s="31">
        <f>'2018'!I527-'2008'!I527</f>
        <v>2.7070343707588105</v>
      </c>
      <c r="J527" s="32">
        <f>'2018'!J527-'2008'!J527</f>
        <v>-2.3714814223458731</v>
      </c>
      <c r="K527" s="33">
        <f>'2018'!K527-'2008'!K527</f>
        <v>0.42895238038203898</v>
      </c>
      <c r="L527" s="33">
        <f>'2018'!L527-'2008'!L527</f>
        <v>-0.70541133137984113</v>
      </c>
      <c r="M527" s="33">
        <f>'2018'!M527-'2008'!M527</f>
        <v>-1.2152779149702173</v>
      </c>
      <c r="N527" s="33">
        <f>'2018'!N527-'2008'!N527</f>
        <v>-0.7522554347967727</v>
      </c>
      <c r="O527" s="33">
        <f>'2018'!O527-'2008'!O527</f>
        <v>-0.12748912158108272</v>
      </c>
      <c r="P527" s="34">
        <f>'2018'!P527-'2008'!P527</f>
        <v>0.45579694228581724</v>
      </c>
      <c r="Q527" s="35">
        <f>'2018'!Q527-'2008'!Q527</f>
        <v>0.45579694228581724</v>
      </c>
      <c r="R527" s="36">
        <f>'2018'!R527-'2008'!R527</f>
        <v>-1.9540343513070866</v>
      </c>
      <c r="S527" s="37">
        <f>'2018'!S527-'2008'!S527</f>
        <v>-0.79091025957608041</v>
      </c>
      <c r="T527" s="37">
        <f>'2018'!T527-'2008'!T527</f>
        <v>-0.16955472770467317</v>
      </c>
      <c r="U527" s="37">
        <f>'2018'!U527-'2008'!U527</f>
        <v>-0.66513913155112581</v>
      </c>
      <c r="V527" s="37">
        <f>'2018'!V527-'2008'!V527</f>
        <v>4.6422148900169623E-2</v>
      </c>
      <c r="W527" s="37">
        <f>'2018'!W527-'2008'!W527</f>
        <v>-0.37485238137537824</v>
      </c>
      <c r="X527" s="38">
        <f>'2018'!X527-'2008'!X527</f>
        <v>-0.64999447777263919</v>
      </c>
      <c r="Y527" s="39">
        <f>'2018'!Y527-'2008'!Y527</f>
        <v>-0.64999447777263919</v>
      </c>
    </row>
    <row r="528" spans="1:25">
      <c r="A528" t="s">
        <v>1050</v>
      </c>
      <c r="B528" t="s">
        <v>1051</v>
      </c>
      <c r="C528" t="s">
        <v>1274</v>
      </c>
      <c r="D528" s="1">
        <f>'2018'!D528-'2008'!D528</f>
        <v>8.5049006030757823E-2</v>
      </c>
      <c r="E528" s="30">
        <f>'2018'!E528-'2008'!E528</f>
        <v>4.5560175828612621</v>
      </c>
      <c r="F528" s="31">
        <f>'2018'!F528-'2008'!F528</f>
        <v>0.31974924634571256</v>
      </c>
      <c r="G528" s="31">
        <f>'2018'!G528-'2008'!G528</f>
        <v>0.74418487244548737</v>
      </c>
      <c r="H528" s="31">
        <f>'2018'!H528-'2008'!H528</f>
        <v>1.8606370958212448</v>
      </c>
      <c r="I528" s="31">
        <f>'2018'!I528-'2008'!I528</f>
        <v>1.6314463682488149</v>
      </c>
      <c r="J528" s="32">
        <f>'2018'!J528-'2008'!J528</f>
        <v>-0.60375017195714875</v>
      </c>
      <c r="K528" s="33">
        <f>'2018'!K528-'2008'!K528</f>
        <v>1.7750399130044388</v>
      </c>
      <c r="L528" s="33">
        <f>'2018'!L528-'2008'!L528</f>
        <v>-0.56307712539053401</v>
      </c>
      <c r="M528" s="33">
        <f>'2018'!M528-'2008'!M528</f>
        <v>-1.1272185863987181</v>
      </c>
      <c r="N528" s="33">
        <f>'2018'!N528-'2008'!N528</f>
        <v>0.17823673286760755</v>
      </c>
      <c r="O528" s="33">
        <f>'2018'!O528-'2008'!O528</f>
        <v>-0.86673110603994208</v>
      </c>
      <c r="P528" s="34">
        <f>'2018'!P528-'2008'!P528</f>
        <v>0.903155083325208</v>
      </c>
      <c r="Q528" s="35">
        <f>'2018'!Q528-'2008'!Q528</f>
        <v>0.903155083325208</v>
      </c>
      <c r="R528" s="36">
        <f>'2018'!R528-'2008'!R528</f>
        <v>-4.8718725310283251</v>
      </c>
      <c r="S528" s="37">
        <f>'2018'!S528-'2008'!S528</f>
        <v>-0.59261858858139949</v>
      </c>
      <c r="T528" s="37">
        <f>'2018'!T528-'2008'!T528</f>
        <v>-2.3545455190197933</v>
      </c>
      <c r="U528" s="37">
        <f>'2018'!U528-'2008'!U528</f>
        <v>-1.3052610717860234</v>
      </c>
      <c r="V528" s="37">
        <f>'2018'!V528-'2008'!V528</f>
        <v>-0.16386011079088747</v>
      </c>
      <c r="W528" s="37">
        <f>'2018'!W528-'2008'!W528</f>
        <v>-0.4555872408502224</v>
      </c>
      <c r="X528" s="38">
        <f>'2018'!X528-'2008'!X528</f>
        <v>0.10149904282975353</v>
      </c>
      <c r="Y528" s="39">
        <f>'2018'!Y528-'2008'!Y528</f>
        <v>0.10149904282975353</v>
      </c>
    </row>
    <row r="529" spans="1:25">
      <c r="A529" t="s">
        <v>1052</v>
      </c>
      <c r="B529" t="s">
        <v>1053</v>
      </c>
      <c r="C529" t="s">
        <v>1274</v>
      </c>
      <c r="D529" s="1">
        <f>'2018'!D529-'2008'!D529</f>
        <v>1.0586238263401668</v>
      </c>
      <c r="E529" s="30">
        <f>'2018'!E529-'2008'!E529</f>
        <v>0.72896388782531218</v>
      </c>
      <c r="F529" s="31">
        <f>'2018'!F529-'2008'!F529</f>
        <v>0</v>
      </c>
      <c r="G529" s="31">
        <f>'2018'!G529-'2008'!G529</f>
        <v>0.54281551113229076</v>
      </c>
      <c r="H529" s="31">
        <f>'2018'!H529-'2008'!H529</f>
        <v>-0.22719138710468395</v>
      </c>
      <c r="I529" s="31">
        <f>'2018'!I529-'2008'!I529</f>
        <v>0.41333976379770476</v>
      </c>
      <c r="J529" s="32">
        <f>'2018'!J529-'2008'!J529</f>
        <v>-1.8328365900135353</v>
      </c>
      <c r="K529" s="33">
        <f>'2018'!K529-'2008'!K529</f>
        <v>0.38739855540831858</v>
      </c>
      <c r="L529" s="33">
        <f>'2018'!L529-'2008'!L529</f>
        <v>-3.1934302244444686</v>
      </c>
      <c r="M529" s="33">
        <f>'2018'!M529-'2008'!M529</f>
        <v>1.703807712549386</v>
      </c>
      <c r="N529" s="33">
        <f>'2018'!N529-'2008'!N529</f>
        <v>7.1119586403567858E-2</v>
      </c>
      <c r="O529" s="33">
        <f>'2018'!O529-'2008'!O529</f>
        <v>-0.8017322199303365</v>
      </c>
      <c r="P529" s="34">
        <f>'2018'!P529-'2008'!P529</f>
        <v>0.25231453363933554</v>
      </c>
      <c r="Q529" s="35">
        <f>'2018'!Q529-'2008'!Q529</f>
        <v>0.25231453363933554</v>
      </c>
      <c r="R529" s="36">
        <f>'2018'!R529-'2008'!R529</f>
        <v>1.0875477253293333</v>
      </c>
      <c r="S529" s="37">
        <f>'2018'!S529-'2008'!S529</f>
        <v>1.5471115566551399</v>
      </c>
      <c r="T529" s="37">
        <f>'2018'!T529-'2008'!T529</f>
        <v>-0.44349120823816701</v>
      </c>
      <c r="U529" s="37">
        <f>'2018'!U529-'2008'!U529</f>
        <v>0</v>
      </c>
      <c r="V529" s="37">
        <f>'2018'!V529-'2008'!V529</f>
        <v>0.5774560406752135</v>
      </c>
      <c r="W529" s="37">
        <f>'2018'!W529-'2008'!W529</f>
        <v>-0.59352866376285329</v>
      </c>
      <c r="X529" s="38">
        <f>'2018'!X529-'2008'!X529</f>
        <v>0.82263426955972985</v>
      </c>
      <c r="Y529" s="39">
        <f>'2018'!Y529-'2008'!Y529</f>
        <v>0.82263426955972985</v>
      </c>
    </row>
    <row r="530" spans="1:25">
      <c r="A530" t="s">
        <v>1054</v>
      </c>
      <c r="B530" t="s">
        <v>1055</v>
      </c>
      <c r="C530" t="s">
        <v>1274</v>
      </c>
      <c r="D530" s="1">
        <f>'2018'!D530-'2008'!D530</f>
        <v>-0.53032178605305802</v>
      </c>
      <c r="E530" s="30">
        <f>'2018'!E530-'2008'!E530</f>
        <v>-4.4109216350798146</v>
      </c>
      <c r="F530" s="31">
        <f>'2018'!F530-'2008'!F530</f>
        <v>0</v>
      </c>
      <c r="G530" s="31">
        <f>'2018'!G530-'2008'!G530</f>
        <v>2.1139819754715905E-2</v>
      </c>
      <c r="H530" s="31">
        <f>'2018'!H530-'2008'!H530</f>
        <v>-1.6008239547980552</v>
      </c>
      <c r="I530" s="31">
        <f>'2018'!I530-'2008'!I530</f>
        <v>-2.8312375000364751</v>
      </c>
      <c r="J530" s="32">
        <f>'2018'!J530-'2008'!J530</f>
        <v>0.99968808787060226</v>
      </c>
      <c r="K530" s="33">
        <f>'2018'!K530-'2008'!K530</f>
        <v>0.4446049569989412</v>
      </c>
      <c r="L530" s="33">
        <f>'2018'!L530-'2008'!L530</f>
        <v>5.7366196613992937</v>
      </c>
      <c r="M530" s="33">
        <f>'2018'!M530-'2008'!M530</f>
        <v>-6.2703927101701549</v>
      </c>
      <c r="N530" s="33">
        <f>'2018'!N530-'2008'!N530</f>
        <v>0.53364967020455545</v>
      </c>
      <c r="O530" s="33">
        <f>'2018'!O530-'2008'!O530</f>
        <v>0.55520650943796834</v>
      </c>
      <c r="P530" s="34">
        <f>'2018'!P530-'2008'!P530</f>
        <v>-1.5999221765673304</v>
      </c>
      <c r="Q530" s="35">
        <f>'2018'!Q530-'2008'!Q530</f>
        <v>-1.5999221765673304</v>
      </c>
      <c r="R530" s="36">
        <f>'2018'!R530-'2008'!R530</f>
        <v>3.7490743754850833</v>
      </c>
      <c r="S530" s="37">
        <f>'2018'!S530-'2008'!S530</f>
        <v>0.34571014836939362</v>
      </c>
      <c r="T530" s="37">
        <f>'2018'!T530-'2008'!T530</f>
        <v>1.1282043558209782</v>
      </c>
      <c r="U530" s="37">
        <f>'2018'!U530-'2008'!U530</f>
        <v>1.9727637561045404</v>
      </c>
      <c r="V530" s="37">
        <f>'2018'!V530-'2008'!V530</f>
        <v>0.32504089944806269</v>
      </c>
      <c r="W530" s="37">
        <f>'2018'!W530-'2008'!W530</f>
        <v>-2.264478425789114E-2</v>
      </c>
      <c r="X530" s="38">
        <f>'2018'!X530-'2008'!X530</f>
        <v>0.73175956223840133</v>
      </c>
      <c r="Y530" s="39">
        <f>'2018'!Y530-'2008'!Y530</f>
        <v>0.73175956223840133</v>
      </c>
    </row>
    <row r="531" spans="1:25">
      <c r="A531" t="s">
        <v>1056</v>
      </c>
      <c r="B531" t="s">
        <v>1057</v>
      </c>
      <c r="C531" t="s">
        <v>1274</v>
      </c>
      <c r="D531" s="1">
        <f>'2018'!D531-'2008'!D531</f>
        <v>0.53152659298815763</v>
      </c>
      <c r="E531" s="30">
        <f>'2018'!E531-'2008'!E531</f>
        <v>-0.33261023266472911</v>
      </c>
      <c r="F531" s="31">
        <f>'2018'!F531-'2008'!F531</f>
        <v>-0.25182922421705917</v>
      </c>
      <c r="G531" s="31">
        <f>'2018'!G531-'2008'!G531</f>
        <v>-1.0368848829913166</v>
      </c>
      <c r="H531" s="31">
        <f>'2018'!H531-'2008'!H531</f>
        <v>-0.40555068611041334</v>
      </c>
      <c r="I531" s="31">
        <f>'2018'!I531-'2008'!I531</f>
        <v>1.3616545606540615</v>
      </c>
      <c r="J531" s="32">
        <f>'2018'!J531-'2008'!J531</f>
        <v>0.31161282531379086</v>
      </c>
      <c r="K531" s="33">
        <f>'2018'!K531-'2008'!K531</f>
        <v>0.43991374356093149</v>
      </c>
      <c r="L531" s="33">
        <f>'2018'!L531-'2008'!L531</f>
        <v>-0.83401095948873749</v>
      </c>
      <c r="M531" s="33">
        <f>'2018'!M531-'2008'!M531</f>
        <v>0.53186553783864277</v>
      </c>
      <c r="N531" s="33">
        <f>'2018'!N531-'2008'!N531</f>
        <v>-0.52040836185565542</v>
      </c>
      <c r="O531" s="33">
        <f>'2018'!O531-'2008'!O531</f>
        <v>0.69425286525861019</v>
      </c>
      <c r="P531" s="34">
        <f>'2018'!P531-'2008'!P531</f>
        <v>-1.6313318523555222</v>
      </c>
      <c r="Q531" s="35">
        <f>'2018'!Q531-'2008'!Q531</f>
        <v>-1.6313318523555222</v>
      </c>
      <c r="R531" s="36">
        <f>'2018'!R531-'2008'!R531</f>
        <v>2.4319078384396757</v>
      </c>
      <c r="S531" s="37">
        <f>'2018'!S531-'2008'!S531</f>
        <v>1.0274880544111058</v>
      </c>
      <c r="T531" s="37">
        <f>'2018'!T531-'2008'!T531</f>
        <v>0.1254909757712781</v>
      </c>
      <c r="U531" s="37">
        <f>'2018'!U531-'2008'!U531</f>
        <v>1.0404042502597846</v>
      </c>
      <c r="V531" s="37">
        <f>'2018'!V531-'2008'!V531</f>
        <v>0.23852455799750483</v>
      </c>
      <c r="W531" s="37">
        <f>'2018'!W531-'2008'!W531</f>
        <v>0</v>
      </c>
      <c r="X531" s="38">
        <f>'2018'!X531-'2008'!X531</f>
        <v>-0.24805198574504961</v>
      </c>
      <c r="Y531" s="39">
        <f>'2018'!Y531-'2008'!Y531</f>
        <v>-0.24805198574504961</v>
      </c>
    </row>
    <row r="532" spans="1:25">
      <c r="A532" t="s">
        <v>1058</v>
      </c>
      <c r="B532" t="s">
        <v>1059</v>
      </c>
      <c r="C532" t="s">
        <v>1274</v>
      </c>
      <c r="D532" s="1">
        <f>'2018'!D532-'2008'!D532</f>
        <v>-0.71793408468072784</v>
      </c>
      <c r="E532" s="30">
        <f>'2018'!E532-'2008'!E532</f>
        <v>-1.6203740757151301</v>
      </c>
      <c r="F532" s="31">
        <f>'2018'!F532-'2008'!F532</f>
        <v>-0.14494492990132007</v>
      </c>
      <c r="G532" s="31">
        <f>'2018'!G532-'2008'!G532</f>
        <v>-0.30779883778597694</v>
      </c>
      <c r="H532" s="31">
        <f>'2018'!H532-'2008'!H532</f>
        <v>-0.31279072803209618</v>
      </c>
      <c r="I532" s="31">
        <f>'2018'!I532-'2008'!I532</f>
        <v>-0.8548395799957369</v>
      </c>
      <c r="J532" s="32">
        <f>'2018'!J532-'2008'!J532</f>
        <v>-0.63688820404721014</v>
      </c>
      <c r="K532" s="33">
        <f>'2018'!K532-'2008'!K532</f>
        <v>-0.4266427985635397</v>
      </c>
      <c r="L532" s="33">
        <f>'2018'!L532-'2008'!L532</f>
        <v>2.8388345767984844</v>
      </c>
      <c r="M532" s="33">
        <f>'2018'!M532-'2008'!M532</f>
        <v>-2.1803270541543434</v>
      </c>
      <c r="N532" s="33">
        <f>'2018'!N532-'2008'!N532</f>
        <v>-0.72305939801100827</v>
      </c>
      <c r="O532" s="33">
        <f>'2018'!O532-'2008'!O532</f>
        <v>-0.14569353011680164</v>
      </c>
      <c r="P532" s="34">
        <f>'2018'!P532-'2008'!P532</f>
        <v>2.1957033546471327E-2</v>
      </c>
      <c r="Q532" s="35">
        <f>'2018'!Q532-'2008'!Q532</f>
        <v>2.1957033546471327E-2</v>
      </c>
      <c r="R532" s="36">
        <f>'2018'!R532-'2008'!R532</f>
        <v>1.9842920901164813</v>
      </c>
      <c r="S532" s="37">
        <f>'2018'!S532-'2008'!S532</f>
        <v>0.87394274619187229</v>
      </c>
      <c r="T532" s="37">
        <f>'2018'!T532-'2008'!T532</f>
        <v>0.9522218139530727</v>
      </c>
      <c r="U532" s="37">
        <f>'2018'!U532-'2008'!U532</f>
        <v>-2.8324184449618983E-2</v>
      </c>
      <c r="V532" s="37">
        <f>'2018'!V532-'2008'!V532</f>
        <v>0.18645171442115807</v>
      </c>
      <c r="W532" s="37">
        <f>'2018'!W532-'2008'!W532</f>
        <v>0</v>
      </c>
      <c r="X532" s="38">
        <f>'2018'!X532-'2008'!X532</f>
        <v>-0.4669209285813396</v>
      </c>
      <c r="Y532" s="39">
        <f>'2018'!Y532-'2008'!Y532</f>
        <v>-0.4669209285813396</v>
      </c>
    </row>
    <row r="533" spans="1:25">
      <c r="A533" t="s">
        <v>1060</v>
      </c>
      <c r="B533" t="s">
        <v>1061</v>
      </c>
      <c r="C533" t="s">
        <v>1274</v>
      </c>
      <c r="D533" s="1">
        <f>'2018'!D533-'2008'!D533</f>
        <v>0.60396096190206805</v>
      </c>
      <c r="E533" s="30">
        <f>'2018'!E533-'2008'!E533</f>
        <v>-0.16496596067545788</v>
      </c>
      <c r="F533" s="31">
        <f>'2018'!F533-'2008'!F533</f>
        <v>0</v>
      </c>
      <c r="G533" s="31">
        <f>'2018'!G533-'2008'!G533</f>
        <v>0.29140500846686146</v>
      </c>
      <c r="H533" s="31">
        <f>'2018'!H533-'2008'!H533</f>
        <v>-1.6465422157482679</v>
      </c>
      <c r="I533" s="31">
        <f>'2018'!I533-'2008'!I533</f>
        <v>1.1901712466059493</v>
      </c>
      <c r="J533" s="32">
        <f>'2018'!J533-'2008'!J533</f>
        <v>8.0548409412557476E-2</v>
      </c>
      <c r="K533" s="33">
        <f>'2018'!K533-'2008'!K533</f>
        <v>-1.6589076326079626</v>
      </c>
      <c r="L533" s="33">
        <f>'2018'!L533-'2008'!L533</f>
        <v>1.6883618905556124</v>
      </c>
      <c r="M533" s="33">
        <f>'2018'!M533-'2008'!M533</f>
        <v>0.88232132929325502</v>
      </c>
      <c r="N533" s="33">
        <f>'2018'!N533-'2008'!N533</f>
        <v>-2.5560484641758308E-2</v>
      </c>
      <c r="O533" s="33">
        <f>'2018'!O533-'2008'!O533</f>
        <v>-0.80566669318658857</v>
      </c>
      <c r="P533" s="34">
        <f>'2018'!P533-'2008'!P533</f>
        <v>-1.0114311512393082</v>
      </c>
      <c r="Q533" s="35">
        <f>'2018'!Q533-'2008'!Q533</f>
        <v>-1.0114311512393082</v>
      </c>
      <c r="R533" s="36">
        <f>'2018'!R533-'2008'!R533</f>
        <v>1.1604235201928823</v>
      </c>
      <c r="S533" s="37">
        <f>'2018'!S533-'2008'!S533</f>
        <v>-0.4372124301102307</v>
      </c>
      <c r="T533" s="37">
        <f>'2018'!T533-'2008'!T533</f>
        <v>0.93265781833082073</v>
      </c>
      <c r="U533" s="37">
        <f>'2018'!U533-'2008'!U533</f>
        <v>0.32761887173548032</v>
      </c>
      <c r="V533" s="37">
        <f>'2018'!V533-'2008'!V533</f>
        <v>7.7334939054420362E-2</v>
      </c>
      <c r="W533" s="37">
        <f>'2018'!W533-'2008'!W533</f>
        <v>0.26002432118239188</v>
      </c>
      <c r="X533" s="38">
        <f>'2018'!X533-'2008'!X533</f>
        <v>0.53938614421139697</v>
      </c>
      <c r="Y533" s="39">
        <f>'2018'!Y533-'2008'!Y533</f>
        <v>0.53938614421139697</v>
      </c>
    </row>
    <row r="534" spans="1:25">
      <c r="A534" t="s">
        <v>1062</v>
      </c>
      <c r="B534" t="s">
        <v>1063</v>
      </c>
      <c r="C534" t="s">
        <v>1274</v>
      </c>
      <c r="D534" s="1">
        <f>'2018'!D534-'2008'!D534</f>
        <v>0.78328155112940578</v>
      </c>
      <c r="E534" s="30">
        <f>'2018'!E534-'2008'!E534</f>
        <v>1.9223743377729754</v>
      </c>
      <c r="F534" s="31">
        <f>'2018'!F534-'2008'!F534</f>
        <v>0</v>
      </c>
      <c r="G534" s="31">
        <f>'2018'!G534-'2008'!G534</f>
        <v>0.27509017795395296</v>
      </c>
      <c r="H534" s="31">
        <f>'2018'!H534-'2008'!H534</f>
        <v>-0.42969442029439753</v>
      </c>
      <c r="I534" s="31">
        <f>'2018'!I534-'2008'!I534</f>
        <v>2.0769785801134191</v>
      </c>
      <c r="J534" s="32">
        <f>'2018'!J534-'2008'!J534</f>
        <v>0.72704561006684187</v>
      </c>
      <c r="K534" s="33">
        <f>'2018'!K534-'2008'!K534</f>
        <v>-0.87506447109506968</v>
      </c>
      <c r="L534" s="33">
        <f>'2018'!L534-'2008'!L534</f>
        <v>-2.5376336769245333</v>
      </c>
      <c r="M534" s="33">
        <f>'2018'!M534-'2008'!M534</f>
        <v>1.6220022515452079</v>
      </c>
      <c r="N534" s="33">
        <f>'2018'!N534-'2008'!N534</f>
        <v>1.0987489810558033</v>
      </c>
      <c r="O534" s="33">
        <f>'2018'!O534-'2008'!O534</f>
        <v>1.4189925254854359</v>
      </c>
      <c r="P534" s="34">
        <f>'2018'!P534-'2008'!P534</f>
        <v>-0.81789863771984028</v>
      </c>
      <c r="Q534" s="35">
        <f>'2018'!Q534-'2008'!Q534</f>
        <v>-0.81789863771984028</v>
      </c>
      <c r="R534" s="36">
        <f>'2018'!R534-'2008'!R534</f>
        <v>-1.5144917422004109</v>
      </c>
      <c r="S534" s="37">
        <f>'2018'!S534-'2008'!S534</f>
        <v>1.2461330118360561</v>
      </c>
      <c r="T534" s="37">
        <f>'2018'!T534-'2008'!T534</f>
        <v>-1.9504000479364292</v>
      </c>
      <c r="U534" s="37">
        <f>'2018'!U534-'2008'!U534</f>
        <v>-0.62599332090332716</v>
      </c>
      <c r="V534" s="37">
        <f>'2018'!V534-'2008'!V534</f>
        <v>-0.18423138519670923</v>
      </c>
      <c r="W534" s="37">
        <f>'2018'!W534-'2008'!W534</f>
        <v>0</v>
      </c>
      <c r="X534" s="38">
        <f>'2018'!X534-'2008'!X534</f>
        <v>0.46625198320984218</v>
      </c>
      <c r="Y534" s="39">
        <f>'2018'!Y534-'2008'!Y534</f>
        <v>0.46625198320984218</v>
      </c>
    </row>
    <row r="535" spans="1:25">
      <c r="A535" t="s">
        <v>1064</v>
      </c>
      <c r="B535" t="s">
        <v>1065</v>
      </c>
      <c r="C535" t="s">
        <v>1274</v>
      </c>
      <c r="D535" s="1">
        <f>'2018'!D535-'2008'!D535</f>
        <v>0.15648477934944083</v>
      </c>
      <c r="E535" s="30">
        <f>'2018'!E535-'2008'!E535</f>
        <v>0.11899160022371547</v>
      </c>
      <c r="F535" s="31">
        <f>'2018'!F535-'2008'!F535</f>
        <v>0</v>
      </c>
      <c r="G535" s="31">
        <f>'2018'!G535-'2008'!G535</f>
        <v>0.46104217515510004</v>
      </c>
      <c r="H535" s="31">
        <f>'2018'!H535-'2008'!H535</f>
        <v>-1.7985847494123182</v>
      </c>
      <c r="I535" s="31">
        <f>'2018'!I535-'2008'!I535</f>
        <v>1.4565341744809333</v>
      </c>
      <c r="J535" s="32">
        <f>'2018'!J535-'2008'!J535</f>
        <v>1.1656533395398405</v>
      </c>
      <c r="K535" s="33">
        <f>'2018'!K535-'2008'!K535</f>
        <v>-0.2976555899067681</v>
      </c>
      <c r="L535" s="33">
        <f>'2018'!L535-'2008'!L535</f>
        <v>1.1448942352950704</v>
      </c>
      <c r="M535" s="33">
        <f>'2018'!M535-'2008'!M535</f>
        <v>1.3911701320023617</v>
      </c>
      <c r="N535" s="33">
        <f>'2018'!N535-'2008'!N535</f>
        <v>-0.12336273300504708</v>
      </c>
      <c r="O535" s="33">
        <f>'2018'!O535-'2008'!O535</f>
        <v>-0.94939270484577509</v>
      </c>
      <c r="P535" s="34">
        <f>'2018'!P535-'2008'!P535</f>
        <v>-0.23490418756094189</v>
      </c>
      <c r="Q535" s="35">
        <f>'2018'!Q535-'2008'!Q535</f>
        <v>-0.23490418756094189</v>
      </c>
      <c r="R535" s="36">
        <f>'2018'!R535-'2008'!R535</f>
        <v>0.17315107280412789</v>
      </c>
      <c r="S535" s="37">
        <f>'2018'!S535-'2008'!S535</f>
        <v>1.2559168759441022</v>
      </c>
      <c r="T535" s="37">
        <f>'2018'!T535-'2008'!T535</f>
        <v>-1.763168308036148</v>
      </c>
      <c r="U535" s="37">
        <f>'2018'!U535-'2008'!U535</f>
        <v>0.68040250489617227</v>
      </c>
      <c r="V535" s="37">
        <f>'2018'!V535-'2008'!V535</f>
        <v>0</v>
      </c>
      <c r="W535" s="37">
        <f>'2018'!W535-'2008'!W535</f>
        <v>0</v>
      </c>
      <c r="X535" s="38">
        <f>'2018'!X535-'2008'!X535</f>
        <v>-1.0664070456573103</v>
      </c>
      <c r="Y535" s="39">
        <f>'2018'!Y535-'2008'!Y535</f>
        <v>-1.0664070456573103</v>
      </c>
    </row>
    <row r="536" spans="1:25">
      <c r="A536" t="s">
        <v>1066</v>
      </c>
      <c r="B536" t="s">
        <v>1067</v>
      </c>
      <c r="C536" t="s">
        <v>1274</v>
      </c>
      <c r="D536" s="1">
        <f>'2018'!D536-'2008'!D536</f>
        <v>-3.2199716220688401E-2</v>
      </c>
      <c r="E536" s="30">
        <f>'2018'!E536-'2008'!E536</f>
        <v>-4.9761741557504742</v>
      </c>
      <c r="F536" s="31">
        <f>'2018'!F536-'2008'!F536</f>
        <v>-0.31448258729175071</v>
      </c>
      <c r="G536" s="31">
        <f>'2018'!G536-'2008'!G536</f>
        <v>0.22144056663930256</v>
      </c>
      <c r="H536" s="31">
        <f>'2018'!H536-'2008'!H536</f>
        <v>-2.1529319287797888</v>
      </c>
      <c r="I536" s="31">
        <f>'2018'!I536-'2008'!I536</f>
        <v>-2.7302002063182353</v>
      </c>
      <c r="J536" s="32">
        <f>'2018'!J536-'2008'!J536</f>
        <v>2.8155549522456127</v>
      </c>
      <c r="K536" s="33">
        <f>'2018'!K536-'2008'!K536</f>
        <v>-1.3198948386370137</v>
      </c>
      <c r="L536" s="33">
        <f>'2018'!L536-'2008'!L536</f>
        <v>2.2883237975036081</v>
      </c>
      <c r="M536" s="33">
        <f>'2018'!M536-'2008'!M536</f>
        <v>2.3680446372464807</v>
      </c>
      <c r="N536" s="33">
        <f>'2018'!N536-'2008'!N536</f>
        <v>0.9616403869898642</v>
      </c>
      <c r="O536" s="33">
        <f>'2018'!O536-'2008'!O536</f>
        <v>-1.4825590308573284</v>
      </c>
      <c r="P536" s="34">
        <f>'2018'!P536-'2008'!P536</f>
        <v>-1.2195556695118133</v>
      </c>
      <c r="Q536" s="35">
        <f>'2018'!Q536-'2008'!Q536</f>
        <v>-1.2195556695118133</v>
      </c>
      <c r="R536" s="36">
        <f>'2018'!R536-'2008'!R536</f>
        <v>2.9436859005322855</v>
      </c>
      <c r="S536" s="37">
        <f>'2018'!S536-'2008'!S536</f>
        <v>1.0903953771898527</v>
      </c>
      <c r="T536" s="37">
        <f>'2018'!T536-'2008'!T536</f>
        <v>1.7272010671813645</v>
      </c>
      <c r="U536" s="37">
        <f>'2018'!U536-'2008'!U536</f>
        <v>0.12608945616107081</v>
      </c>
      <c r="V536" s="37">
        <f>'2018'!V536-'2008'!V536</f>
        <v>0</v>
      </c>
      <c r="W536" s="37">
        <f>'2018'!W536-'2008'!W536</f>
        <v>0</v>
      </c>
      <c r="X536" s="38">
        <f>'2018'!X536-'2008'!X536</f>
        <v>0.40428925626370882</v>
      </c>
      <c r="Y536" s="39">
        <f>'2018'!Y536-'2008'!Y536</f>
        <v>0.40428925626370882</v>
      </c>
    </row>
    <row r="537" spans="1:25">
      <c r="A537" t="s">
        <v>1068</v>
      </c>
      <c r="B537" t="s">
        <v>1069</v>
      </c>
      <c r="C537" t="s">
        <v>1274</v>
      </c>
      <c r="D537" s="1">
        <f>'2018'!D537-'2008'!D537</f>
        <v>-0.21255956163514611</v>
      </c>
      <c r="E537" s="30">
        <f>'2018'!E537-'2008'!E537</f>
        <v>3.6888745357511867</v>
      </c>
      <c r="F537" s="31">
        <f>'2018'!F537-'2008'!F537</f>
        <v>0</v>
      </c>
      <c r="G537" s="31">
        <f>'2018'!G537-'2008'!G537</f>
        <v>-0.13008341252634406</v>
      </c>
      <c r="H537" s="31">
        <f>'2018'!H537-'2008'!H537</f>
        <v>-0.11189365013031996</v>
      </c>
      <c r="I537" s="31">
        <f>'2018'!I537-'2008'!I537</f>
        <v>3.93085159840785</v>
      </c>
      <c r="J537" s="32">
        <f>'2018'!J537-'2008'!J537</f>
        <v>-5.2200027658677257</v>
      </c>
      <c r="K537" s="33">
        <f>'2018'!K537-'2008'!K537</f>
        <v>-1.1849819848778718</v>
      </c>
      <c r="L537" s="33">
        <f>'2018'!L537-'2008'!L537</f>
        <v>-2.9709495938671453</v>
      </c>
      <c r="M537" s="33">
        <f>'2018'!M537-'2008'!M537</f>
        <v>0.30074937243202626</v>
      </c>
      <c r="N537" s="33">
        <f>'2018'!N537-'2008'!N537</f>
        <v>-1.4654244232642126</v>
      </c>
      <c r="O537" s="33">
        <f>'2018'!O537-'2008'!O537</f>
        <v>0.10060386370947949</v>
      </c>
      <c r="P537" s="34">
        <f>'2018'!P537-'2008'!P537</f>
        <v>0.11726095810069337</v>
      </c>
      <c r="Q537" s="35">
        <f>'2018'!Q537-'2008'!Q537</f>
        <v>0.11726095810069337</v>
      </c>
      <c r="R537" s="36">
        <f>'2018'!R537-'2008'!R537</f>
        <v>1.766608823954714</v>
      </c>
      <c r="S537" s="37">
        <f>'2018'!S537-'2008'!S537</f>
        <v>1.0987180374535317</v>
      </c>
      <c r="T537" s="37">
        <f>'2018'!T537-'2008'!T537</f>
        <v>0.93219632818655374</v>
      </c>
      <c r="U537" s="37">
        <f>'2018'!U537-'2008'!U537</f>
        <v>0.14095812287345699</v>
      </c>
      <c r="V537" s="37">
        <f>'2018'!V537-'2008'!V537</f>
        <v>-0.26748330251081515</v>
      </c>
      <c r="W537" s="37">
        <f>'2018'!W537-'2008'!W537</f>
        <v>-0.13778036204801217</v>
      </c>
      <c r="X537" s="38">
        <f>'2018'!X537-'2008'!X537</f>
        <v>-0.56530111357400936</v>
      </c>
      <c r="Y537" s="39">
        <f>'2018'!Y537-'2008'!Y537</f>
        <v>-0.56530111357400936</v>
      </c>
    </row>
    <row r="538" spans="1:25">
      <c r="A538" t="s">
        <v>1070</v>
      </c>
      <c r="B538" t="s">
        <v>1071</v>
      </c>
      <c r="C538" t="s">
        <v>1274</v>
      </c>
      <c r="D538" s="1">
        <f>'2018'!D538-'2008'!D538</f>
        <v>1.1478098220102524</v>
      </c>
      <c r="E538" s="30">
        <f>'2018'!E538-'2008'!E538</f>
        <v>1.6410917374748442</v>
      </c>
      <c r="F538" s="31">
        <f>'2018'!F538-'2008'!F538</f>
        <v>2.0806858626704339E-2</v>
      </c>
      <c r="G538" s="31">
        <f>'2018'!G538-'2008'!G538</f>
        <v>0.45201177219475075</v>
      </c>
      <c r="H538" s="31">
        <f>'2018'!H538-'2008'!H538</f>
        <v>0</v>
      </c>
      <c r="I538" s="31">
        <f>'2018'!I538-'2008'!I538</f>
        <v>1.1682731066533893</v>
      </c>
      <c r="J538" s="32">
        <f>'2018'!J538-'2008'!J538</f>
        <v>0.58723577836394014</v>
      </c>
      <c r="K538" s="33">
        <f>'2018'!K538-'2008'!K538</f>
        <v>-0.7430878661038921</v>
      </c>
      <c r="L538" s="33">
        <f>'2018'!L538-'2008'!L538</f>
        <v>-1.1398644410280561</v>
      </c>
      <c r="M538" s="33">
        <f>'2018'!M538-'2008'!M538</f>
        <v>1.1654133554067609</v>
      </c>
      <c r="N538" s="33">
        <f>'2018'!N538-'2008'!N538</f>
        <v>1.1118345980195188</v>
      </c>
      <c r="O538" s="33">
        <f>'2018'!O538-'2008'!O538</f>
        <v>0.19294013206960781</v>
      </c>
      <c r="P538" s="34">
        <f>'2018'!P538-'2008'!P538</f>
        <v>-0.73227141653836325</v>
      </c>
      <c r="Q538" s="35">
        <f>'2018'!Q538-'2008'!Q538</f>
        <v>-0.73227141653836325</v>
      </c>
      <c r="R538" s="36">
        <f>'2018'!R538-'2008'!R538</f>
        <v>-0.28745375789383942</v>
      </c>
      <c r="S538" s="37">
        <f>'2018'!S538-'2008'!S538</f>
        <v>-0.45122311797020753</v>
      </c>
      <c r="T538" s="37">
        <f>'2018'!T538-'2008'!T538</f>
        <v>0.80736507251781475</v>
      </c>
      <c r="U538" s="37">
        <f>'2018'!U538-'2008'!U538</f>
        <v>-0.1792345738399469</v>
      </c>
      <c r="V538" s="37">
        <f>'2018'!V538-'2008'!V538</f>
        <v>-0.17181749056149176</v>
      </c>
      <c r="W538" s="37">
        <f>'2018'!W538-'2008'!W538</f>
        <v>-0.29254364804000982</v>
      </c>
      <c r="X538" s="38">
        <f>'2018'!X538-'2008'!X538</f>
        <v>-6.0792519396331457E-2</v>
      </c>
      <c r="Y538" s="39">
        <f>'2018'!Y538-'2008'!Y538</f>
        <v>-6.0792519396331457E-2</v>
      </c>
    </row>
    <row r="539" spans="1:25">
      <c r="A539" t="s">
        <v>1072</v>
      </c>
      <c r="B539" t="s">
        <v>1073</v>
      </c>
      <c r="C539" t="s">
        <v>1274</v>
      </c>
      <c r="D539" s="1">
        <f>'2018'!D539-'2008'!D539</f>
        <v>0.75158585739660566</v>
      </c>
      <c r="E539" s="30">
        <f>'2018'!E539-'2008'!E539</f>
        <v>0.28968631516094323</v>
      </c>
      <c r="F539" s="31">
        <f>'2018'!F539-'2008'!F539</f>
        <v>-0.54913784349344585</v>
      </c>
      <c r="G539" s="31">
        <f>'2018'!G539-'2008'!G539</f>
        <v>-0.71867199654109082</v>
      </c>
      <c r="H539" s="31">
        <f>'2018'!H539-'2008'!H539</f>
        <v>-4.2212705305047692E-2</v>
      </c>
      <c r="I539" s="31">
        <f>'2018'!I539-'2008'!I539</f>
        <v>1.5997088605005274</v>
      </c>
      <c r="J539" s="32">
        <f>'2018'!J539-'2008'!J539</f>
        <v>0.83974840772703985</v>
      </c>
      <c r="K539" s="33">
        <f>'2018'!K539-'2008'!K539</f>
        <v>0.54871943704435433</v>
      </c>
      <c r="L539" s="33">
        <f>'2018'!L539-'2008'!L539</f>
        <v>0.21410477977364728</v>
      </c>
      <c r="M539" s="33">
        <f>'2018'!M539-'2008'!M539</f>
        <v>0.65346098850769252</v>
      </c>
      <c r="N539" s="33">
        <f>'2018'!N539-'2008'!N539</f>
        <v>-0.54509756799672626</v>
      </c>
      <c r="O539" s="33">
        <f>'2018'!O539-'2008'!O539</f>
        <v>-3.1439229601924801E-2</v>
      </c>
      <c r="P539" s="34">
        <f>'2018'!P539-'2008'!P539</f>
        <v>-0.33720300205990883</v>
      </c>
      <c r="Q539" s="35">
        <f>'2018'!Q539-'2008'!Q539</f>
        <v>-0.33720300205990883</v>
      </c>
      <c r="R539" s="36">
        <f>'2018'!R539-'2008'!R539</f>
        <v>0.81252127876213187</v>
      </c>
      <c r="S539" s="37">
        <f>'2018'!S539-'2008'!S539</f>
        <v>-0.26569089057182316</v>
      </c>
      <c r="T539" s="37">
        <f>'2018'!T539-'2008'!T539</f>
        <v>0.27399155460636671</v>
      </c>
      <c r="U539" s="37">
        <f>'2018'!U539-'2008'!U539</f>
        <v>0.33429201443498802</v>
      </c>
      <c r="V539" s="37">
        <f>'2018'!V539-'2008'!V539</f>
        <v>0.46992860029260031</v>
      </c>
      <c r="W539" s="37">
        <f>'2018'!W539-'2008'!W539</f>
        <v>0</v>
      </c>
      <c r="X539" s="38">
        <f>'2018'!X539-'2008'!X539</f>
        <v>-0.85316714219360057</v>
      </c>
      <c r="Y539" s="39">
        <f>'2018'!Y539-'2008'!Y539</f>
        <v>-0.85316714219360057</v>
      </c>
    </row>
    <row r="540" spans="1:25">
      <c r="A540" t="s">
        <v>1074</v>
      </c>
      <c r="B540" t="s">
        <v>1075</v>
      </c>
      <c r="C540" t="s">
        <v>1274</v>
      </c>
      <c r="D540" s="1">
        <f>'2018'!D540-'2008'!D540</f>
        <v>1.0809020874692052</v>
      </c>
      <c r="E540" s="30">
        <f>'2018'!E540-'2008'!E540</f>
        <v>-3.0685041130194435E-2</v>
      </c>
      <c r="F540" s="31">
        <f>'2018'!F540-'2008'!F540</f>
        <v>0</v>
      </c>
      <c r="G540" s="31">
        <f>'2018'!G540-'2008'!G540</f>
        <v>0.31081574802188966</v>
      </c>
      <c r="H540" s="31">
        <f>'2018'!H540-'2008'!H540</f>
        <v>-0.13105296250409515</v>
      </c>
      <c r="I540" s="31">
        <f>'2018'!I540-'2008'!I540</f>
        <v>-0.21044782664798944</v>
      </c>
      <c r="J540" s="32">
        <f>'2018'!J540-'2008'!J540</f>
        <v>-1.7240706224059466</v>
      </c>
      <c r="K540" s="33">
        <f>'2018'!K540-'2008'!K540</f>
        <v>-1.2508050095221637</v>
      </c>
      <c r="L540" s="33">
        <f>'2018'!L540-'2008'!L540</f>
        <v>1.0553172986475978</v>
      </c>
      <c r="M540" s="33">
        <f>'2018'!M540-'2008'!M540</f>
        <v>0.56259365311609599</v>
      </c>
      <c r="N540" s="33">
        <f>'2018'!N540-'2008'!N540</f>
        <v>-0.52820978236772831</v>
      </c>
      <c r="O540" s="33">
        <f>'2018'!O540-'2008'!O540</f>
        <v>-1.5629667822797471</v>
      </c>
      <c r="P540" s="34">
        <f>'2018'!P540-'2008'!P540</f>
        <v>-0.82665073616029827</v>
      </c>
      <c r="Q540" s="35">
        <f>'2018'!Q540-'2008'!Q540</f>
        <v>-0.82665073616029827</v>
      </c>
      <c r="R540" s="36">
        <f>'2018'!R540-'2008'!R540</f>
        <v>1.2786555736837339</v>
      </c>
      <c r="S540" s="37">
        <f>'2018'!S540-'2008'!S540</f>
        <v>-1.2013177928190206</v>
      </c>
      <c r="T540" s="37">
        <f>'2018'!T540-'2008'!T540</f>
        <v>0.52916921358076774</v>
      </c>
      <c r="U540" s="37">
        <f>'2018'!U540-'2008'!U540</f>
        <v>0.94449746813977964</v>
      </c>
      <c r="V540" s="37">
        <f>'2018'!V540-'2008'!V540</f>
        <v>0.86447452131458602</v>
      </c>
      <c r="W540" s="37">
        <f>'2018'!W540-'2008'!W540</f>
        <v>0.14183216346762315</v>
      </c>
      <c r="X540" s="38">
        <f>'2018'!X540-'2008'!X540</f>
        <v>2.3836529134819093</v>
      </c>
      <c r="Y540" s="39">
        <f>'2018'!Y540-'2008'!Y540</f>
        <v>2.3836529134819093</v>
      </c>
    </row>
    <row r="541" spans="1:25">
      <c r="A541" t="s">
        <v>1076</v>
      </c>
      <c r="B541" t="s">
        <v>1077</v>
      </c>
      <c r="C541" t="s">
        <v>1274</v>
      </c>
      <c r="D541" s="1">
        <f>'2018'!D541-'2008'!D541</f>
        <v>0.50113187246987678</v>
      </c>
      <c r="E541" s="30">
        <f>'2018'!E541-'2008'!E541</f>
        <v>-0.3976067650855164</v>
      </c>
      <c r="F541" s="31">
        <f>'2018'!F541-'2008'!F541</f>
        <v>0.23297940661323996</v>
      </c>
      <c r="G541" s="31">
        <f>'2018'!G541-'2008'!G541</f>
        <v>5.3161111789638893E-2</v>
      </c>
      <c r="H541" s="31">
        <f>'2018'!H541-'2008'!H541</f>
        <v>0.32100797691363891</v>
      </c>
      <c r="I541" s="31">
        <f>'2018'!I541-'2008'!I541</f>
        <v>-1.0047552604020336</v>
      </c>
      <c r="J541" s="32">
        <f>'2018'!J541-'2008'!J541</f>
        <v>-1.0389894926066283</v>
      </c>
      <c r="K541" s="33">
        <f>'2018'!K541-'2008'!K541</f>
        <v>-2.317410842226562</v>
      </c>
      <c r="L541" s="33">
        <f>'2018'!L541-'2008'!L541</f>
        <v>-0.84184412250426188</v>
      </c>
      <c r="M541" s="33">
        <f>'2018'!M541-'2008'!M541</f>
        <v>1.2695089437190266</v>
      </c>
      <c r="N541" s="33">
        <f>'2018'!N541-'2008'!N541</f>
        <v>9.2590493779299621E-2</v>
      </c>
      <c r="O541" s="33">
        <f>'2018'!O541-'2008'!O541</f>
        <v>0.75816603462586762</v>
      </c>
      <c r="P541" s="34">
        <f>'2018'!P541-'2008'!P541</f>
        <v>-0.13738934887602261</v>
      </c>
      <c r="Q541" s="35">
        <f>'2018'!Q541-'2008'!Q541</f>
        <v>-0.13738934887602261</v>
      </c>
      <c r="R541" s="36">
        <f>'2018'!R541-'2008'!R541</f>
        <v>1.808205434511251</v>
      </c>
      <c r="S541" s="37">
        <f>'2018'!S541-'2008'!S541</f>
        <v>1.5549258051037755</v>
      </c>
      <c r="T541" s="37">
        <f>'2018'!T541-'2008'!T541</f>
        <v>-1.1349125304308183</v>
      </c>
      <c r="U541" s="37">
        <f>'2018'!U541-'2008'!U541</f>
        <v>1.1889381732033089</v>
      </c>
      <c r="V541" s="37">
        <f>'2018'!V541-'2008'!V541</f>
        <v>0.36733830708111326</v>
      </c>
      <c r="W541" s="37">
        <f>'2018'!W541-'2008'!W541</f>
        <v>-0.16808432044613097</v>
      </c>
      <c r="X541" s="38">
        <f>'2018'!X541-'2008'!X541</f>
        <v>0.26691204452679873</v>
      </c>
      <c r="Y541" s="39">
        <f>'2018'!Y541-'2008'!Y541</f>
        <v>0.26691204452679873</v>
      </c>
    </row>
    <row r="542" spans="1:25">
      <c r="A542" t="s">
        <v>1078</v>
      </c>
      <c r="B542" t="s">
        <v>1079</v>
      </c>
      <c r="C542" t="s">
        <v>1274</v>
      </c>
      <c r="D542" s="1">
        <f>'2018'!D542-'2008'!D542</f>
        <v>-0.37463637787424631</v>
      </c>
      <c r="E542" s="30">
        <f>'2018'!E542-'2008'!E542</f>
        <v>-1.1128749574504333</v>
      </c>
      <c r="F542" s="31">
        <f>'2018'!F542-'2008'!F542</f>
        <v>-1.7355831297021326E-2</v>
      </c>
      <c r="G542" s="31">
        <f>'2018'!G542-'2008'!G542</f>
        <v>0.61945377280797365</v>
      </c>
      <c r="H542" s="31">
        <f>'2018'!H542-'2008'!H542</f>
        <v>-6.239689276315858E-2</v>
      </c>
      <c r="I542" s="31">
        <f>'2018'!I542-'2008'!I542</f>
        <v>-1.6525760061982266</v>
      </c>
      <c r="J542" s="32">
        <f>'2018'!J542-'2008'!J542</f>
        <v>3.4023074353450653</v>
      </c>
      <c r="K542" s="33">
        <f>'2018'!K542-'2008'!K542</f>
        <v>0.37900947277402325</v>
      </c>
      <c r="L542" s="33">
        <f>'2018'!L542-'2008'!L542</f>
        <v>0.50282966651163896</v>
      </c>
      <c r="M542" s="33">
        <f>'2018'!M542-'2008'!M542</f>
        <v>2.096270257660823</v>
      </c>
      <c r="N542" s="33">
        <f>'2018'!N542-'2008'!N542</f>
        <v>-1.3270306223779775</v>
      </c>
      <c r="O542" s="33">
        <f>'2018'!O542-'2008'!O542</f>
        <v>1.7512286607765581</v>
      </c>
      <c r="P542" s="34">
        <f>'2018'!P542-'2008'!P542</f>
        <v>-0.96276999081711634</v>
      </c>
      <c r="Q542" s="35">
        <f>'2018'!Q542-'2008'!Q542</f>
        <v>-0.96276999081711634</v>
      </c>
      <c r="R542" s="36">
        <f>'2018'!R542-'2008'!R542</f>
        <v>-0.43791935098639811</v>
      </c>
      <c r="S542" s="37">
        <f>'2018'!S542-'2008'!S542</f>
        <v>2.1601357137261097</v>
      </c>
      <c r="T542" s="37">
        <f>'2018'!T542-'2008'!T542</f>
        <v>-2.2257921193185632</v>
      </c>
      <c r="U542" s="37">
        <f>'2018'!U542-'2008'!U542</f>
        <v>-0.49445293649456379</v>
      </c>
      <c r="V542" s="37">
        <f>'2018'!V542-'2008'!V542</f>
        <v>0.12218999110061901</v>
      </c>
      <c r="W542" s="37">
        <f>'2018'!W542-'2008'!W542</f>
        <v>0</v>
      </c>
      <c r="X542" s="38">
        <f>'2018'!X542-'2008'!X542</f>
        <v>-1.2633795139653636</v>
      </c>
      <c r="Y542" s="39">
        <f>'2018'!Y542-'2008'!Y542</f>
        <v>-1.2633795139653636</v>
      </c>
    </row>
    <row r="543" spans="1:25">
      <c r="A543" t="s">
        <v>1080</v>
      </c>
      <c r="B543" t="s">
        <v>1081</v>
      </c>
      <c r="C543" t="s">
        <v>1274</v>
      </c>
      <c r="D543" s="1">
        <f>'2018'!D543-'2008'!D543</f>
        <v>-0.63358490402586654</v>
      </c>
      <c r="E543" s="30">
        <f>'2018'!E543-'2008'!E543</f>
        <v>-0.71813563914229928</v>
      </c>
      <c r="F543" s="31">
        <f>'2018'!F543-'2008'!F543</f>
        <v>-0.85126522080952638</v>
      </c>
      <c r="G543" s="31">
        <f>'2018'!G543-'2008'!G543</f>
        <v>-0.21505853025370053</v>
      </c>
      <c r="H543" s="31">
        <f>'2018'!H543-'2008'!H543</f>
        <v>0</v>
      </c>
      <c r="I543" s="31">
        <f>'2018'!I543-'2008'!I543</f>
        <v>0.34818811192092713</v>
      </c>
      <c r="J543" s="32">
        <f>'2018'!J543-'2008'!J543</f>
        <v>-2.690465135531845</v>
      </c>
      <c r="K543" s="33">
        <f>'2018'!K543-'2008'!K543</f>
        <v>0.25372550034491975</v>
      </c>
      <c r="L543" s="33">
        <f>'2018'!L543-'2008'!L543</f>
        <v>2.3621642465510244</v>
      </c>
      <c r="M543" s="33">
        <f>'2018'!M543-'2008'!M543</f>
        <v>-3.3718812806661198</v>
      </c>
      <c r="N543" s="33">
        <f>'2018'!N543-'2008'!N543</f>
        <v>-0.91251695025136659</v>
      </c>
      <c r="O543" s="33">
        <f>'2018'!O543-'2008'!O543</f>
        <v>-1.0219566515103065</v>
      </c>
      <c r="P543" s="34">
        <f>'2018'!P543-'2008'!P543</f>
        <v>-0.61187035920228094</v>
      </c>
      <c r="Q543" s="35">
        <f>'2018'!Q543-'2008'!Q543</f>
        <v>-0.61187035920228094</v>
      </c>
      <c r="R543" s="36">
        <f>'2018'!R543-'2008'!R543</f>
        <v>3.3221061424125988</v>
      </c>
      <c r="S543" s="37">
        <f>'2018'!S543-'2008'!S543</f>
        <v>0.95914574582025747</v>
      </c>
      <c r="T543" s="37">
        <f>'2018'!T543-'2008'!T543</f>
        <v>1.4845284096377904</v>
      </c>
      <c r="U543" s="37">
        <f>'2018'!U543-'2008'!U543</f>
        <v>0.54549839040232773</v>
      </c>
      <c r="V543" s="37">
        <f>'2018'!V543-'2008'!V543</f>
        <v>0.24737639974357231</v>
      </c>
      <c r="W543" s="37">
        <f>'2018'!W543-'2008'!W543</f>
        <v>8.5557196808650787E-2</v>
      </c>
      <c r="X543" s="38">
        <f>'2018'!X543-'2008'!X543</f>
        <v>6.4780087437968037E-2</v>
      </c>
      <c r="Y543" s="39">
        <f>'2018'!Y543-'2008'!Y543</f>
        <v>6.4780087437968037E-2</v>
      </c>
    </row>
    <row r="544" spans="1:25">
      <c r="A544" t="s">
        <v>1082</v>
      </c>
      <c r="B544" t="s">
        <v>1083</v>
      </c>
      <c r="C544" t="s">
        <v>1274</v>
      </c>
      <c r="D544" s="1">
        <f>'2018'!D544-'2008'!D544</f>
        <v>0.86508441108168199</v>
      </c>
      <c r="E544" s="30">
        <f>'2018'!E544-'2008'!E544</f>
        <v>-4.0268185274756885</v>
      </c>
      <c r="F544" s="31">
        <f>'2018'!F544-'2008'!F544</f>
        <v>-0.39698275893583973</v>
      </c>
      <c r="G544" s="31">
        <f>'2018'!G544-'2008'!G544</f>
        <v>-2.0978333222577841</v>
      </c>
      <c r="H544" s="31">
        <f>'2018'!H544-'2008'!H544</f>
        <v>-0.2957653009700591</v>
      </c>
      <c r="I544" s="31">
        <f>'2018'!I544-'2008'!I544</f>
        <v>-1.2362371453120069</v>
      </c>
      <c r="J544" s="32">
        <f>'2018'!J544-'2008'!J544</f>
        <v>4.7931078129804483</v>
      </c>
      <c r="K544" s="33">
        <f>'2018'!K544-'2008'!K544</f>
        <v>-9.0290891115310107E-2</v>
      </c>
      <c r="L544" s="33">
        <f>'2018'!L544-'2008'!L544</f>
        <v>1.645721500096613</v>
      </c>
      <c r="M544" s="33">
        <f>'2018'!M544-'2008'!M544</f>
        <v>0.81440095562330939</v>
      </c>
      <c r="N544" s="33">
        <f>'2018'!N544-'2008'!N544</f>
        <v>1.3049273125666572</v>
      </c>
      <c r="O544" s="33">
        <f>'2018'!O544-'2008'!O544</f>
        <v>1.1183489358091778</v>
      </c>
      <c r="P544" s="34">
        <f>'2018'!P544-'2008'!P544</f>
        <v>-2.3197119660313721</v>
      </c>
      <c r="Q544" s="35">
        <f>'2018'!Q544-'2008'!Q544</f>
        <v>-2.3197119660313721</v>
      </c>
      <c r="R544" s="36">
        <f>'2018'!R544-'2008'!R544</f>
        <v>1.8618056133767773</v>
      </c>
      <c r="S544" s="37">
        <f>'2018'!S544-'2008'!S544</f>
        <v>1.474766597347724</v>
      </c>
      <c r="T544" s="37">
        <f>'2018'!T544-'2008'!T544</f>
        <v>0.41518929781347591</v>
      </c>
      <c r="U544" s="37">
        <f>'2018'!U544-'2008'!U544</f>
        <v>0.66943151515958843</v>
      </c>
      <c r="V544" s="37">
        <f>'2018'!V544-'2008'!V544</f>
        <v>-0.37620649516235866</v>
      </c>
      <c r="W544" s="37">
        <f>'2018'!W544-'2008'!W544</f>
        <v>-0.32137530178165225</v>
      </c>
      <c r="X544" s="38">
        <f>'2018'!X544-'2008'!X544</f>
        <v>0.55670147823151428</v>
      </c>
      <c r="Y544" s="39">
        <f>'2018'!Y544-'2008'!Y544</f>
        <v>0.55670147823151428</v>
      </c>
    </row>
    <row r="545" spans="1:25">
      <c r="A545" t="s">
        <v>1084</v>
      </c>
      <c r="B545" t="s">
        <v>1085</v>
      </c>
      <c r="C545" t="s">
        <v>1274</v>
      </c>
      <c r="D545" s="1">
        <f>'2018'!D545-'2008'!D545</f>
        <v>0.39658930327441055</v>
      </c>
      <c r="E545" s="30">
        <f>'2018'!E545-'2008'!E545</f>
        <v>3.6067930384226496</v>
      </c>
      <c r="F545" s="31">
        <f>'2018'!F545-'2008'!F545</f>
        <v>0</v>
      </c>
      <c r="G545" s="31">
        <f>'2018'!G545-'2008'!G545</f>
        <v>0.2922258336313529</v>
      </c>
      <c r="H545" s="31">
        <f>'2018'!H545-'2008'!H545</f>
        <v>-0.44693376864270379</v>
      </c>
      <c r="I545" s="31">
        <f>'2018'!I545-'2008'!I545</f>
        <v>3.7615009734339999</v>
      </c>
      <c r="J545" s="32">
        <f>'2018'!J545-'2008'!J545</f>
        <v>0.90064616305919643</v>
      </c>
      <c r="K545" s="33">
        <f>'2018'!K545-'2008'!K545</f>
        <v>-0.7067291718092692</v>
      </c>
      <c r="L545" s="33">
        <f>'2018'!L545-'2008'!L545</f>
        <v>-2.4241287488167691</v>
      </c>
      <c r="M545" s="33">
        <f>'2018'!M545-'2008'!M545</f>
        <v>4.2644646242295989</v>
      </c>
      <c r="N545" s="33">
        <f>'2018'!N545-'2008'!N545</f>
        <v>-1.1060154350514568</v>
      </c>
      <c r="O545" s="33">
        <f>'2018'!O545-'2008'!O545</f>
        <v>0.87305489450709173</v>
      </c>
      <c r="P545" s="34">
        <f>'2018'!P545-'2008'!P545</f>
        <v>1.0701769600600628</v>
      </c>
      <c r="Q545" s="35">
        <f>'2018'!Q545-'2008'!Q545</f>
        <v>1.0701769600600628</v>
      </c>
      <c r="R545" s="36">
        <f>'2018'!R545-'2008'!R545</f>
        <v>-4.8822725725575769</v>
      </c>
      <c r="S545" s="37">
        <f>'2018'!S545-'2008'!S545</f>
        <v>0.27411961233707061</v>
      </c>
      <c r="T545" s="37">
        <f>'2018'!T545-'2008'!T545</f>
        <v>-2.3532383835610649</v>
      </c>
      <c r="U545" s="37">
        <f>'2018'!U545-'2008'!U545</f>
        <v>-1.215039369159767</v>
      </c>
      <c r="V545" s="37">
        <f>'2018'!V545-'2008'!V545</f>
        <v>-1.7412304515813712</v>
      </c>
      <c r="W545" s="37">
        <f>'2018'!W545-'2008'!W545</f>
        <v>0.15311601940755615</v>
      </c>
      <c r="X545" s="38">
        <f>'2018'!X545-'2008'!X545</f>
        <v>-0.29875428570992124</v>
      </c>
      <c r="Y545" s="39">
        <f>'2018'!Y545-'2008'!Y545</f>
        <v>-0.29875428570992124</v>
      </c>
    </row>
    <row r="546" spans="1:25">
      <c r="A546" t="s">
        <v>1086</v>
      </c>
      <c r="B546" t="s">
        <v>1087</v>
      </c>
      <c r="C546" t="s">
        <v>1274</v>
      </c>
      <c r="D546" s="1">
        <f>'2018'!D546-'2008'!D546</f>
        <v>0.26257004994533162</v>
      </c>
      <c r="E546" s="30">
        <f>'2018'!E546-'2008'!E546</f>
        <v>-2.0502534522364737</v>
      </c>
      <c r="F546" s="31">
        <f>'2018'!F546-'2008'!F546</f>
        <v>0</v>
      </c>
      <c r="G546" s="31">
        <f>'2018'!G546-'2008'!G546</f>
        <v>0</v>
      </c>
      <c r="H546" s="31">
        <f>'2018'!H546-'2008'!H546</f>
        <v>-5.401004228039679E-2</v>
      </c>
      <c r="I546" s="31">
        <f>'2018'!I546-'2008'!I546</f>
        <v>-1.9962434099560777</v>
      </c>
      <c r="J546" s="32">
        <f>'2018'!J546-'2008'!J546</f>
        <v>0.23288115536557541</v>
      </c>
      <c r="K546" s="33">
        <f>'2018'!K546-'2008'!K546</f>
        <v>-0.229004942596988</v>
      </c>
      <c r="L546" s="33">
        <f>'2018'!L546-'2008'!L546</f>
        <v>1.7751669366945455</v>
      </c>
      <c r="M546" s="33">
        <f>'2018'!M546-'2008'!M546</f>
        <v>-0.71544062051891544</v>
      </c>
      <c r="N546" s="33">
        <f>'2018'!N546-'2008'!N546</f>
        <v>0.81898344347611551</v>
      </c>
      <c r="O546" s="33">
        <f>'2018'!O546-'2008'!O546</f>
        <v>-1.4168236616891789</v>
      </c>
      <c r="P546" s="34">
        <f>'2018'!P546-'2008'!P546</f>
        <v>0</v>
      </c>
      <c r="Q546" s="35">
        <f>'2018'!Q546-'2008'!Q546</f>
        <v>0</v>
      </c>
      <c r="R546" s="36">
        <f>'2018'!R546-'2008'!R546</f>
        <v>1.7345962845935166</v>
      </c>
      <c r="S546" s="37">
        <f>'2018'!S546-'2008'!S546</f>
        <v>2.5113554508088711</v>
      </c>
      <c r="T546" s="37">
        <f>'2018'!T546-'2008'!T546</f>
        <v>0.26172739900528796</v>
      </c>
      <c r="U546" s="37">
        <f>'2018'!U546-'2008'!U546</f>
        <v>0.39310086149571077</v>
      </c>
      <c r="V546" s="37">
        <f>'2018'!V546-'2008'!V546</f>
        <v>-0.72929835661174724</v>
      </c>
      <c r="W546" s="37">
        <f>'2018'!W546-'2008'!W546</f>
        <v>-0.70228907010460639</v>
      </c>
      <c r="X546" s="38">
        <f>'2018'!X546-'2008'!X546</f>
        <v>0.34534606222271536</v>
      </c>
      <c r="Y546" s="39">
        <f>'2018'!Y546-'2008'!Y546</f>
        <v>0.34534606222271536</v>
      </c>
    </row>
    <row r="547" spans="1:25">
      <c r="A547" t="s">
        <v>1088</v>
      </c>
      <c r="B547" t="s">
        <v>1089</v>
      </c>
      <c r="C547" t="s">
        <v>1274</v>
      </c>
      <c r="D547" s="1">
        <f>'2018'!D547-'2008'!D547</f>
        <v>-1.3964526108025552</v>
      </c>
      <c r="E547" s="30">
        <f>'2018'!E547-'2008'!E547</f>
        <v>0.7722995836978086</v>
      </c>
      <c r="F547" s="31">
        <f>'2018'!F547-'2008'!F547</f>
        <v>0</v>
      </c>
      <c r="G547" s="31">
        <f>'2018'!G547-'2008'!G547</f>
        <v>0</v>
      </c>
      <c r="H547" s="31">
        <f>'2018'!H547-'2008'!H547</f>
        <v>0</v>
      </c>
      <c r="I547" s="31">
        <f>'2018'!I547-'2008'!I547</f>
        <v>0.7722995836978086</v>
      </c>
      <c r="J547" s="32">
        <f>'2018'!J547-'2008'!J547</f>
        <v>-0.87640387528204045</v>
      </c>
      <c r="K547" s="33">
        <f>'2018'!K547-'2008'!K547</f>
        <v>0.91101300450788036</v>
      </c>
      <c r="L547" s="33">
        <f>'2018'!L547-'2008'!L547</f>
        <v>1.5261542835877604</v>
      </c>
      <c r="M547" s="33">
        <f>'2018'!M547-'2008'!M547</f>
        <v>-1.8078965983641915</v>
      </c>
      <c r="N547" s="33">
        <f>'2018'!N547-'2008'!N547</f>
        <v>-1.5830588544625268E-2</v>
      </c>
      <c r="O547" s="33">
        <f>'2018'!O547-'2008'!O547</f>
        <v>-1.4898439764688636</v>
      </c>
      <c r="P547" s="34">
        <f>'2018'!P547-'2008'!P547</f>
        <v>0</v>
      </c>
      <c r="Q547" s="35">
        <f>'2018'!Q547-'2008'!Q547</f>
        <v>0</v>
      </c>
      <c r="R547" s="36">
        <f>'2018'!R547-'2008'!R547</f>
        <v>0.19815770944148703</v>
      </c>
      <c r="S547" s="37">
        <f>'2018'!S547-'2008'!S547</f>
        <v>2.5635498278805975</v>
      </c>
      <c r="T547" s="37">
        <f>'2018'!T547-'2008'!T547</f>
        <v>-1.3008806616439141</v>
      </c>
      <c r="U547" s="37">
        <f>'2018'!U547-'2008'!U547</f>
        <v>-0.77936147839397885</v>
      </c>
      <c r="V547" s="37">
        <f>'2018'!V547-'2008'!V547</f>
        <v>-0.69659877359004407</v>
      </c>
      <c r="W547" s="37">
        <f>'2018'!W547-'2008'!W547</f>
        <v>0.41144879518882504</v>
      </c>
      <c r="X547" s="38">
        <f>'2018'!X547-'2008'!X547</f>
        <v>-1.4905060286598093</v>
      </c>
      <c r="Y547" s="39">
        <f>'2018'!Y547-'2008'!Y547</f>
        <v>-1.4905060286598093</v>
      </c>
    </row>
    <row r="548" spans="1:25">
      <c r="A548" t="s">
        <v>1090</v>
      </c>
      <c r="B548" t="s">
        <v>1091</v>
      </c>
      <c r="C548" t="s">
        <v>1274</v>
      </c>
      <c r="D548" s="1">
        <f>'2018'!D548-'2008'!D548</f>
        <v>0.62633041832714298</v>
      </c>
      <c r="E548" s="30">
        <f>'2018'!E548-'2008'!E548</f>
        <v>0.85770702336142168</v>
      </c>
      <c r="F548" s="31">
        <f>'2018'!F548-'2008'!F548</f>
        <v>-2.632879842914191E-2</v>
      </c>
      <c r="G548" s="31">
        <f>'2018'!G548-'2008'!G548</f>
        <v>0.17098738848876618</v>
      </c>
      <c r="H548" s="31">
        <f>'2018'!H548-'2008'!H548</f>
        <v>-9.6354860551351507E-2</v>
      </c>
      <c r="I548" s="31">
        <f>'2018'!I548-'2008'!I548</f>
        <v>0.80940329385314946</v>
      </c>
      <c r="J548" s="32">
        <f>'2018'!J548-'2008'!J548</f>
        <v>-9.5576509821533762E-2</v>
      </c>
      <c r="K548" s="33">
        <f>'2018'!K548-'2008'!K548</f>
        <v>0.24523579937318962</v>
      </c>
      <c r="L548" s="33">
        <f>'2018'!L548-'2008'!L548</f>
        <v>1.2300473286467488</v>
      </c>
      <c r="M548" s="33">
        <f>'2018'!M548-'2008'!M548</f>
        <v>-0.86771550289452115</v>
      </c>
      <c r="N548" s="33">
        <f>'2018'!N548-'2008'!N548</f>
        <v>-0.84162643924675784</v>
      </c>
      <c r="O548" s="33">
        <f>'2018'!O548-'2008'!O548</f>
        <v>0.13848230429980646</v>
      </c>
      <c r="P548" s="34">
        <f>'2018'!P548-'2008'!P548</f>
        <v>-1.0560394608788806</v>
      </c>
      <c r="Q548" s="35">
        <f>'2018'!Q548-'2008'!Q548</f>
        <v>-1.0560394608788806</v>
      </c>
      <c r="R548" s="36">
        <f>'2018'!R548-'2008'!R548</f>
        <v>0.16078781328268477</v>
      </c>
      <c r="S548" s="37">
        <f>'2018'!S548-'2008'!S548</f>
        <v>0.2030139343701487</v>
      </c>
      <c r="T548" s="37">
        <f>'2018'!T548-'2008'!T548</f>
        <v>-0.63095518233723169</v>
      </c>
      <c r="U548" s="37">
        <f>'2018'!U548-'2008'!U548</f>
        <v>0.67832579563503048</v>
      </c>
      <c r="V548" s="37">
        <f>'2018'!V548-'2008'!V548</f>
        <v>0</v>
      </c>
      <c r="W548" s="37">
        <f>'2018'!W548-'2008'!W548</f>
        <v>-8.9596734385264248E-2</v>
      </c>
      <c r="X548" s="38">
        <f>'2018'!X548-'2008'!X548</f>
        <v>0.75945155238344286</v>
      </c>
      <c r="Y548" s="39">
        <f>'2018'!Y548-'2008'!Y548</f>
        <v>0.75945155238344286</v>
      </c>
    </row>
    <row r="549" spans="1:25">
      <c r="A549" t="s">
        <v>1092</v>
      </c>
      <c r="B549" t="s">
        <v>1093</v>
      </c>
      <c r="C549" t="s">
        <v>1274</v>
      </c>
      <c r="D549" s="1">
        <f>'2018'!D549-'2008'!D549</f>
        <v>0.95860870821940836</v>
      </c>
      <c r="E549" s="30">
        <f>'2018'!E549-'2008'!E549</f>
        <v>-0.16645386464246315</v>
      </c>
      <c r="F549" s="31">
        <f>'2018'!F549-'2008'!F549</f>
        <v>-0.25119061446204283</v>
      </c>
      <c r="G549" s="31">
        <f>'2018'!G549-'2008'!G549</f>
        <v>0.3060813330341714</v>
      </c>
      <c r="H549" s="31">
        <f>'2018'!H549-'2008'!H549</f>
        <v>0</v>
      </c>
      <c r="I549" s="31">
        <f>'2018'!I549-'2008'!I549</f>
        <v>-0.22134458321459149</v>
      </c>
      <c r="J549" s="32">
        <f>'2018'!J549-'2008'!J549</f>
        <v>1.0973194591380064</v>
      </c>
      <c r="K549" s="33">
        <f>'2018'!K549-'2008'!K549</f>
        <v>-0.50077418297238774</v>
      </c>
      <c r="L549" s="33">
        <f>'2018'!L549-'2008'!L549</f>
        <v>0.67461921326423635</v>
      </c>
      <c r="M549" s="33">
        <f>'2018'!M549-'2008'!M549</f>
        <v>1.3800100605921983</v>
      </c>
      <c r="N549" s="33">
        <f>'2018'!N549-'2008'!N549</f>
        <v>-0.38137692837577353</v>
      </c>
      <c r="O549" s="33">
        <f>'2018'!O549-'2008'!O549</f>
        <v>-7.5158703370266977E-2</v>
      </c>
      <c r="P549" s="34">
        <f>'2018'!P549-'2008'!P549</f>
        <v>-0.17923699598728571</v>
      </c>
      <c r="Q549" s="35">
        <f>'2018'!Q549-'2008'!Q549</f>
        <v>-0.17923699598728571</v>
      </c>
      <c r="R549" s="36">
        <f>'2018'!R549-'2008'!R549</f>
        <v>-1.7612575726399751</v>
      </c>
      <c r="S549" s="37">
        <f>'2018'!S549-'2008'!S549</f>
        <v>1.9108755362365044</v>
      </c>
      <c r="T549" s="37">
        <f>'2018'!T549-'2008'!T549</f>
        <v>-1.2444410352440105</v>
      </c>
      <c r="U549" s="37">
        <f>'2018'!U549-'2008'!U549</f>
        <v>-0.9410147060934384</v>
      </c>
      <c r="V549" s="37">
        <f>'2018'!V549-'2008'!V549</f>
        <v>-0.89336796822854825</v>
      </c>
      <c r="W549" s="37">
        <f>'2018'!W549-'2008'!W549</f>
        <v>-0.59330939931048088</v>
      </c>
      <c r="X549" s="38">
        <f>'2018'!X549-'2008'!X549</f>
        <v>1.9682376823511289</v>
      </c>
      <c r="Y549" s="39">
        <f>'2018'!Y549-'2008'!Y549</f>
        <v>1.9682376823511289</v>
      </c>
    </row>
    <row r="550" spans="1:25">
      <c r="A550" t="s">
        <v>1094</v>
      </c>
      <c r="B550" t="s">
        <v>1095</v>
      </c>
      <c r="C550" t="s">
        <v>1274</v>
      </c>
      <c r="D550" s="1">
        <f>'2018'!D550-'2008'!D550</f>
        <v>1.2594609367922018</v>
      </c>
      <c r="E550" s="30">
        <f>'2018'!E550-'2008'!E550</f>
        <v>2.1636874590954833</v>
      </c>
      <c r="F550" s="31">
        <f>'2018'!F550-'2008'!F550</f>
        <v>0</v>
      </c>
      <c r="G550" s="31">
        <f>'2018'!G550-'2008'!G550</f>
        <v>2.0058231774266146</v>
      </c>
      <c r="H550" s="31">
        <f>'2018'!H550-'2008'!H550</f>
        <v>0</v>
      </c>
      <c r="I550" s="31">
        <f>'2018'!I550-'2008'!I550</f>
        <v>0.15786428166886868</v>
      </c>
      <c r="J550" s="32">
        <f>'2018'!J550-'2008'!J550</f>
        <v>1.001915833486791</v>
      </c>
      <c r="K550" s="33">
        <f>'2018'!K550-'2008'!K550</f>
        <v>1.0699308228760702</v>
      </c>
      <c r="L550" s="33">
        <f>'2018'!L550-'2008'!L550</f>
        <v>2.9290244590279051</v>
      </c>
      <c r="M550" s="33">
        <f>'2018'!M550-'2008'!M550</f>
        <v>0.71193064312589449</v>
      </c>
      <c r="N550" s="33">
        <f>'2018'!N550-'2008'!N550</f>
        <v>6.7160651296400253E-2</v>
      </c>
      <c r="O550" s="33">
        <f>'2018'!O550-'2008'!O550</f>
        <v>-3.7761307428394764</v>
      </c>
      <c r="P550" s="34">
        <f>'2018'!P550-'2008'!P550</f>
        <v>0</v>
      </c>
      <c r="Q550" s="35">
        <f>'2018'!Q550-'2008'!Q550</f>
        <v>0</v>
      </c>
      <c r="R550" s="36">
        <f>'2018'!R550-'2008'!R550</f>
        <v>-4.437174236724525</v>
      </c>
      <c r="S550" s="37">
        <f>'2018'!S550-'2008'!S550</f>
        <v>-2.4751191039486367</v>
      </c>
      <c r="T550" s="37">
        <f>'2018'!T550-'2008'!T550</f>
        <v>-2.3528940256292525</v>
      </c>
      <c r="U550" s="37">
        <f>'2018'!U550-'2008'!U550</f>
        <v>0.3558743187680955</v>
      </c>
      <c r="V550" s="37">
        <f>'2018'!V550-'2008'!V550</f>
        <v>3.4964574085267049E-2</v>
      </c>
      <c r="W550" s="37">
        <f>'2018'!W550-'2008'!W550</f>
        <v>0</v>
      </c>
      <c r="X550" s="38">
        <f>'2018'!X550-'2008'!X550</f>
        <v>2.5310318809344543</v>
      </c>
      <c r="Y550" s="39">
        <f>'2018'!Y550-'2008'!Y550</f>
        <v>2.5310318809344543</v>
      </c>
    </row>
    <row r="551" spans="1:25">
      <c r="A551" t="s">
        <v>1096</v>
      </c>
      <c r="B551" t="s">
        <v>1097</v>
      </c>
      <c r="C551" t="s">
        <v>1274</v>
      </c>
      <c r="D551" s="1">
        <f>'2018'!D551-'2008'!D551</f>
        <v>1.0194496640351431</v>
      </c>
      <c r="E551" s="30">
        <f>'2018'!E551-'2008'!E551</f>
        <v>-1.177559068363184</v>
      </c>
      <c r="F551" s="31">
        <f>'2018'!F551-'2008'!F551</f>
        <v>-0.4071584768092823</v>
      </c>
      <c r="G551" s="31">
        <f>'2018'!G551-'2008'!G551</f>
        <v>-1.7366060231601974</v>
      </c>
      <c r="H551" s="31">
        <f>'2018'!H551-'2008'!H551</f>
        <v>-0.797382144302903</v>
      </c>
      <c r="I551" s="31">
        <f>'2018'!I551-'2008'!I551</f>
        <v>1.7635875759091979</v>
      </c>
      <c r="J551" s="32">
        <f>'2018'!J551-'2008'!J551</f>
        <v>0.32168959799501451</v>
      </c>
      <c r="K551" s="33">
        <f>'2018'!K551-'2008'!K551</f>
        <v>-1.9881116465262649</v>
      </c>
      <c r="L551" s="33">
        <f>'2018'!L551-'2008'!L551</f>
        <v>-1.1103037404928231</v>
      </c>
      <c r="M551" s="33">
        <f>'2018'!M551-'2008'!M551</f>
        <v>1.8830222360723106</v>
      </c>
      <c r="N551" s="33">
        <f>'2018'!N551-'2008'!N551</f>
        <v>-0.15355556901481648</v>
      </c>
      <c r="O551" s="33">
        <f>'2018'!O551-'2008'!O551</f>
        <v>1.6906383179566111</v>
      </c>
      <c r="P551" s="34">
        <f>'2018'!P551-'2008'!P551</f>
        <v>-1.1384649445822801</v>
      </c>
      <c r="Q551" s="35">
        <f>'2018'!Q551-'2008'!Q551</f>
        <v>-1.1384649445822801</v>
      </c>
      <c r="R551" s="36">
        <f>'2018'!R551-'2008'!R551</f>
        <v>2.0865639383260124</v>
      </c>
      <c r="S551" s="37">
        <f>'2018'!S551-'2008'!S551</f>
        <v>1.4469638504220046</v>
      </c>
      <c r="T551" s="37">
        <f>'2018'!T551-'2008'!T551</f>
        <v>0.14470832698680081</v>
      </c>
      <c r="U551" s="37">
        <f>'2018'!U551-'2008'!U551</f>
        <v>0.7274638201913266</v>
      </c>
      <c r="V551" s="37">
        <f>'2018'!V551-'2008'!V551</f>
        <v>-0.30274890406390581</v>
      </c>
      <c r="W551" s="37">
        <f>'2018'!W551-'2008'!W551</f>
        <v>7.0176844789785739E-2</v>
      </c>
      <c r="X551" s="38">
        <f>'2018'!X551-'2008'!X551</f>
        <v>0.92722014065957703</v>
      </c>
      <c r="Y551" s="39">
        <f>'2018'!Y551-'2008'!Y551</f>
        <v>0.92722014065957703</v>
      </c>
    </row>
    <row r="552" spans="1:25">
      <c r="A552" t="s">
        <v>1098</v>
      </c>
      <c r="B552" t="s">
        <v>1099</v>
      </c>
      <c r="C552" t="s">
        <v>1274</v>
      </c>
      <c r="D552" s="1">
        <f>'2018'!D552-'2008'!D552</f>
        <v>-0.14660672067421388</v>
      </c>
      <c r="E552" s="30">
        <f>'2018'!E552-'2008'!E552</f>
        <v>-0.46734670329630035</v>
      </c>
      <c r="F552" s="31">
        <f>'2018'!F552-'2008'!F552</f>
        <v>-0.98805629339232703</v>
      </c>
      <c r="G552" s="31">
        <f>'2018'!G552-'2008'!G552</f>
        <v>-0.47085708253893199</v>
      </c>
      <c r="H552" s="31">
        <f>'2018'!H552-'2008'!H552</f>
        <v>0.98410657614725494</v>
      </c>
      <c r="I552" s="31">
        <f>'2018'!I552-'2008'!I552</f>
        <v>7.4600964877049591E-3</v>
      </c>
      <c r="J552" s="32">
        <f>'2018'!J552-'2008'!J552</f>
        <v>3.4885166895296997</v>
      </c>
      <c r="K552" s="33">
        <f>'2018'!K552-'2008'!K552</f>
        <v>1.7144593273048585</v>
      </c>
      <c r="L552" s="33">
        <f>'2018'!L552-'2008'!L552</f>
        <v>-0.50904301350738446</v>
      </c>
      <c r="M552" s="33">
        <f>'2018'!M552-'2008'!M552</f>
        <v>2.3133486196123796</v>
      </c>
      <c r="N552" s="33">
        <f>'2018'!N552-'2008'!N552</f>
        <v>0.72201459986416516</v>
      </c>
      <c r="O552" s="33">
        <f>'2018'!O552-'2008'!O552</f>
        <v>-0.75226284374431973</v>
      </c>
      <c r="P552" s="34">
        <f>'2018'!P552-'2008'!P552</f>
        <v>-3.7689046774635497</v>
      </c>
      <c r="Q552" s="35">
        <f>'2018'!Q552-'2008'!Q552</f>
        <v>-3.7689046774635497</v>
      </c>
      <c r="R552" s="36">
        <f>'2018'!R552-'2008'!R552</f>
        <v>-0.59881840511823636</v>
      </c>
      <c r="S552" s="37">
        <f>'2018'!S552-'2008'!S552</f>
        <v>0</v>
      </c>
      <c r="T552" s="37">
        <f>'2018'!T552-'2008'!T552</f>
        <v>-0.26354613181459685</v>
      </c>
      <c r="U552" s="37">
        <f>'2018'!U552-'2008'!U552</f>
        <v>-0.19696023587191425</v>
      </c>
      <c r="V552" s="37">
        <f>'2018'!V552-'2008'!V552</f>
        <v>-1.1093300859093911</v>
      </c>
      <c r="W552" s="37">
        <f>'2018'!W552-'2008'!W552</f>
        <v>0.97101804847766549</v>
      </c>
      <c r="X552" s="38">
        <f>'2018'!X552-'2008'!X552</f>
        <v>1.1999463756741786</v>
      </c>
      <c r="Y552" s="39">
        <f>'2018'!Y552-'2008'!Y552</f>
        <v>1.1999463756741786</v>
      </c>
    </row>
    <row r="553" spans="1:25">
      <c r="A553" t="s">
        <v>1100</v>
      </c>
      <c r="B553" t="s">
        <v>1101</v>
      </c>
      <c r="C553" t="s">
        <v>1274</v>
      </c>
      <c r="D553" s="1">
        <f>'2018'!D553-'2008'!D553</f>
        <v>6.5134815359471077E-3</v>
      </c>
      <c r="E553" s="30">
        <f>'2018'!E553-'2008'!E553</f>
        <v>-0.93989842418467129</v>
      </c>
      <c r="F553" s="31">
        <f>'2018'!F553-'2008'!F553</f>
        <v>-0.35591259561271987</v>
      </c>
      <c r="G553" s="31">
        <f>'2018'!G553-'2008'!G553</f>
        <v>0.25806469457888537</v>
      </c>
      <c r="H553" s="31">
        <f>'2018'!H553-'2008'!H553</f>
        <v>-0.28006920795790663</v>
      </c>
      <c r="I553" s="31">
        <f>'2018'!I553-'2008'!I553</f>
        <v>-0.56198131519293026</v>
      </c>
      <c r="J553" s="32">
        <f>'2018'!J553-'2008'!J553</f>
        <v>4.9282644499996699</v>
      </c>
      <c r="K553" s="33">
        <f>'2018'!K553-'2008'!K553</f>
        <v>0</v>
      </c>
      <c r="L553" s="33">
        <f>'2018'!L553-'2008'!L553</f>
        <v>-0.19730626877476745</v>
      </c>
      <c r="M553" s="33">
        <f>'2018'!M553-'2008'!M553</f>
        <v>3.3343726657271144</v>
      </c>
      <c r="N553" s="33">
        <f>'2018'!N553-'2008'!N553</f>
        <v>-0.16217660629667863</v>
      </c>
      <c r="O553" s="33">
        <f>'2018'!O553-'2008'!O553</f>
        <v>1.9533746593440018</v>
      </c>
      <c r="P553" s="34">
        <f>'2018'!P553-'2008'!P553</f>
        <v>-6.6724481115925355E-2</v>
      </c>
      <c r="Q553" s="35">
        <f>'2018'!Q553-'2008'!Q553</f>
        <v>-6.6724481115925355E-2</v>
      </c>
      <c r="R553" s="36">
        <f>'2018'!R553-'2008'!R553</f>
        <v>-1.5267261539422599</v>
      </c>
      <c r="S553" s="37">
        <f>'2018'!S553-'2008'!S553</f>
        <v>1.1220708242108994</v>
      </c>
      <c r="T553" s="37">
        <f>'2018'!T553-'2008'!T553</f>
        <v>-2.9506537673315121</v>
      </c>
      <c r="U553" s="37">
        <f>'2018'!U553-'2008'!U553</f>
        <v>0.32587943240268213</v>
      </c>
      <c r="V553" s="37">
        <f>'2018'!V553-'2008'!V553</f>
        <v>-0.85070286589203281</v>
      </c>
      <c r="W553" s="37">
        <f>'2018'!W553-'2008'!W553</f>
        <v>0.82668022266770302</v>
      </c>
      <c r="X553" s="38">
        <f>'2018'!X553-'2008'!X553</f>
        <v>-2.3884019092208555</v>
      </c>
      <c r="Y553" s="39">
        <f>'2018'!Y553-'2008'!Y553</f>
        <v>-2.3884019092208555</v>
      </c>
    </row>
    <row r="554" spans="1:25">
      <c r="A554" t="s">
        <v>1102</v>
      </c>
      <c r="B554" t="s">
        <v>1103</v>
      </c>
      <c r="C554" t="s">
        <v>1274</v>
      </c>
      <c r="D554" s="1">
        <f>'2018'!D554-'2008'!D554</f>
        <v>0.31689537770194676</v>
      </c>
      <c r="E554" s="30">
        <f>'2018'!E554-'2008'!E554</f>
        <v>3.3962288079908598</v>
      </c>
      <c r="F554" s="31">
        <f>'2018'!F554-'2008'!F554</f>
        <v>-2.8605975893272618E-2</v>
      </c>
      <c r="G554" s="31">
        <f>'2018'!G554-'2008'!G554</f>
        <v>0</v>
      </c>
      <c r="H554" s="31">
        <f>'2018'!H554-'2008'!H554</f>
        <v>0</v>
      </c>
      <c r="I554" s="31">
        <f>'2018'!I554-'2008'!I554</f>
        <v>3.4248347838841324</v>
      </c>
      <c r="J554" s="32">
        <f>'2018'!J554-'2008'!J554</f>
        <v>-2.6991460919428079</v>
      </c>
      <c r="K554" s="33">
        <f>'2018'!K554-'2008'!K554</f>
        <v>0</v>
      </c>
      <c r="L554" s="33">
        <f>'2018'!L554-'2008'!L554</f>
        <v>-4.30444415374805</v>
      </c>
      <c r="M554" s="33">
        <f>'2018'!M554-'2008'!M554</f>
        <v>1.5942429118021533</v>
      </c>
      <c r="N554" s="33">
        <f>'2018'!N554-'2008'!N554</f>
        <v>-0.4897404238238518</v>
      </c>
      <c r="O554" s="33">
        <f>'2018'!O554-'2008'!O554</f>
        <v>0.50079557382694162</v>
      </c>
      <c r="P554" s="34">
        <f>'2018'!P554-'2008'!P554</f>
        <v>-0.18018115083083058</v>
      </c>
      <c r="Q554" s="35">
        <f>'2018'!Q554-'2008'!Q554</f>
        <v>-0.18018115083083058</v>
      </c>
      <c r="R554" s="36">
        <f>'2018'!R554-'2008'!R554</f>
        <v>1.3425175994300353</v>
      </c>
      <c r="S554" s="37">
        <f>'2018'!S554-'2008'!S554</f>
        <v>0.27241750661490016</v>
      </c>
      <c r="T554" s="37">
        <f>'2018'!T554-'2008'!T554</f>
        <v>0.51171145991509359</v>
      </c>
      <c r="U554" s="37">
        <f>'2018'!U554-'2008'!U554</f>
        <v>0.18059111962545291</v>
      </c>
      <c r="V554" s="37">
        <f>'2018'!V554-'2008'!V554</f>
        <v>-0.30311632681728434</v>
      </c>
      <c r="W554" s="37">
        <f>'2018'!W554-'2008'!W554</f>
        <v>0.68091384009187061</v>
      </c>
      <c r="X554" s="38">
        <f>'2018'!X554-'2008'!X554</f>
        <v>-1.542523786945315</v>
      </c>
      <c r="Y554" s="39">
        <f>'2018'!Y554-'2008'!Y554</f>
        <v>-1.542523786945315</v>
      </c>
    </row>
    <row r="555" spans="1:25">
      <c r="A555" t="s">
        <v>1104</v>
      </c>
      <c r="B555" t="s">
        <v>1105</v>
      </c>
      <c r="C555" t="s">
        <v>1274</v>
      </c>
      <c r="D555" s="1">
        <f>'2018'!D555-'2008'!D555</f>
        <v>-0.26190716545685433</v>
      </c>
      <c r="E555" s="30">
        <f>'2018'!E555-'2008'!E555</f>
        <v>1.061650857122487E-2</v>
      </c>
      <c r="F555" s="31">
        <f>'2018'!F555-'2008'!F555</f>
        <v>0</v>
      </c>
      <c r="G555" s="31">
        <f>'2018'!G555-'2008'!G555</f>
        <v>0</v>
      </c>
      <c r="H555" s="31">
        <f>'2018'!H555-'2008'!H555</f>
        <v>-0.44021655597964315</v>
      </c>
      <c r="I555" s="31">
        <f>'2018'!I555-'2008'!I555</f>
        <v>0.45083306455086714</v>
      </c>
      <c r="J555" s="32">
        <f>'2018'!J555-'2008'!J555</f>
        <v>2.7047931176018665</v>
      </c>
      <c r="K555" s="33">
        <f>'2018'!K555-'2008'!K555</f>
        <v>0</v>
      </c>
      <c r="L555" s="33">
        <f>'2018'!L555-'2008'!L555</f>
        <v>0</v>
      </c>
      <c r="M555" s="33">
        <f>'2018'!M555-'2008'!M555</f>
        <v>0.84503309224428946</v>
      </c>
      <c r="N555" s="33">
        <f>'2018'!N555-'2008'!N555</f>
        <v>0.14241491139984008</v>
      </c>
      <c r="O555" s="33">
        <f>'2018'!O555-'2008'!O555</f>
        <v>1.7173451139577338</v>
      </c>
      <c r="P555" s="34">
        <f>'2018'!P555-'2008'!P555</f>
        <v>0</v>
      </c>
      <c r="Q555" s="35">
        <f>'2018'!Q555-'2008'!Q555</f>
        <v>0</v>
      </c>
      <c r="R555" s="36">
        <f>'2018'!R555-'2008'!R555</f>
        <v>-0.32996208034840802</v>
      </c>
      <c r="S555" s="37">
        <f>'2018'!S555-'2008'!S555</f>
        <v>1.5586806734142518</v>
      </c>
      <c r="T555" s="37">
        <f>'2018'!T555-'2008'!T555</f>
        <v>0.26435163565557751</v>
      </c>
      <c r="U555" s="37">
        <f>'2018'!U555-'2008'!U555</f>
        <v>0</v>
      </c>
      <c r="V555" s="37">
        <f>'2018'!V555-'2008'!V555</f>
        <v>-0.90358173292513499</v>
      </c>
      <c r="W555" s="37">
        <f>'2018'!W555-'2008'!W555</f>
        <v>-1.2494126564931021</v>
      </c>
      <c r="X555" s="38">
        <f>'2018'!X555-'2008'!X555</f>
        <v>-2.6473547112815385</v>
      </c>
      <c r="Y555" s="39">
        <f>'2018'!Y555-'2008'!Y555</f>
        <v>-2.6473547112815385</v>
      </c>
    </row>
    <row r="556" spans="1:25">
      <c r="A556" t="s">
        <v>1106</v>
      </c>
      <c r="B556" t="s">
        <v>1107</v>
      </c>
      <c r="C556" t="s">
        <v>1274</v>
      </c>
      <c r="D556" s="1">
        <f>'2018'!D556-'2008'!D556</f>
        <v>-0.23374806908547896</v>
      </c>
      <c r="E556" s="30">
        <f>'2018'!E556-'2008'!E556</f>
        <v>-4.131638661164434</v>
      </c>
      <c r="F556" s="31">
        <f>'2018'!F556-'2008'!F556</f>
        <v>0.61991328861555339</v>
      </c>
      <c r="G556" s="31">
        <f>'2018'!G556-'2008'!G556</f>
        <v>-1.1626716627382914</v>
      </c>
      <c r="H556" s="31">
        <f>'2018'!H556-'2008'!H556</f>
        <v>-2.9552247241527905</v>
      </c>
      <c r="I556" s="31">
        <f>'2018'!I556-'2008'!I556</f>
        <v>-0.63365556288890623</v>
      </c>
      <c r="J556" s="32">
        <f>'2018'!J556-'2008'!J556</f>
        <v>3.6778516073535386</v>
      </c>
      <c r="K556" s="33">
        <f>'2018'!K556-'2008'!K556</f>
        <v>0.63942170229708672</v>
      </c>
      <c r="L556" s="33">
        <f>'2018'!L556-'2008'!L556</f>
        <v>0</v>
      </c>
      <c r="M556" s="33">
        <f>'2018'!M556-'2008'!M556</f>
        <v>0.16067876427094419</v>
      </c>
      <c r="N556" s="33">
        <f>'2018'!N556-'2008'!N556</f>
        <v>2.067041169729861</v>
      </c>
      <c r="O556" s="33">
        <f>'2018'!O556-'2008'!O556</f>
        <v>0.81070997105564713</v>
      </c>
      <c r="P556" s="34">
        <f>'2018'!P556-'2008'!P556</f>
        <v>0.16572693730346444</v>
      </c>
      <c r="Q556" s="35">
        <f>'2018'!Q556-'2008'!Q556</f>
        <v>0.16572693730346444</v>
      </c>
      <c r="R556" s="36">
        <f>'2018'!R556-'2008'!R556</f>
        <v>-7.7983532945449241E-3</v>
      </c>
      <c r="S556" s="37">
        <f>'2018'!S556-'2008'!S556</f>
        <v>0.47521767012416516</v>
      </c>
      <c r="T556" s="37">
        <f>'2018'!T556-'2008'!T556</f>
        <v>-5.5777962033977599E-2</v>
      </c>
      <c r="U556" s="37">
        <f>'2018'!U556-'2008'!U556</f>
        <v>1.0926457903916802</v>
      </c>
      <c r="V556" s="37">
        <f>'2018'!V556-'2008'!V556</f>
        <v>-1.1971831238255775E-2</v>
      </c>
      <c r="W556" s="37">
        <f>'2018'!W556-'2008'!W556</f>
        <v>-1.5079120205381566</v>
      </c>
      <c r="X556" s="38">
        <f>'2018'!X556-'2008'!X556</f>
        <v>6.2110400716505865E-2</v>
      </c>
      <c r="Y556" s="39">
        <f>'2018'!Y556-'2008'!Y556</f>
        <v>6.2110400716505865E-2</v>
      </c>
    </row>
    <row r="557" spans="1:25">
      <c r="A557" t="s">
        <v>1108</v>
      </c>
      <c r="B557" t="s">
        <v>1109</v>
      </c>
      <c r="C557" t="s">
        <v>1274</v>
      </c>
      <c r="D557" s="1">
        <f>'2018'!D557-'2008'!D557</f>
        <v>0.2727016907591775</v>
      </c>
      <c r="E557" s="30">
        <f>'2018'!E557-'2008'!E557</f>
        <v>4.0838543588705463</v>
      </c>
      <c r="F557" s="31">
        <f>'2018'!F557-'2008'!F557</f>
        <v>0.48409732367366876</v>
      </c>
      <c r="G557" s="31">
        <f>'2018'!G557-'2008'!G557</f>
        <v>1.1851960607348784</v>
      </c>
      <c r="H557" s="31">
        <f>'2018'!H557-'2008'!H557</f>
        <v>7.3675564986729475E-2</v>
      </c>
      <c r="I557" s="31">
        <f>'2018'!I557-'2008'!I557</f>
        <v>2.3408854094752689</v>
      </c>
      <c r="J557" s="32">
        <f>'2018'!J557-'2008'!J557</f>
        <v>-5.3252352604528035</v>
      </c>
      <c r="K557" s="33">
        <f>'2018'!K557-'2008'!K557</f>
        <v>-1.0065923411132687</v>
      </c>
      <c r="L557" s="33">
        <f>'2018'!L557-'2008'!L557</f>
        <v>-0.26557410291756733</v>
      </c>
      <c r="M557" s="33">
        <f>'2018'!M557-'2008'!M557</f>
        <v>-1.9458988412713332</v>
      </c>
      <c r="N557" s="33">
        <f>'2018'!N557-'2008'!N557</f>
        <v>-0.43722694451274213</v>
      </c>
      <c r="O557" s="33">
        <f>'2018'!O557-'2008'!O557</f>
        <v>-1.669943030637894</v>
      </c>
      <c r="P557" s="34">
        <f>'2018'!P557-'2008'!P557</f>
        <v>7.4486165370139718E-2</v>
      </c>
      <c r="Q557" s="35">
        <f>'2018'!Q557-'2008'!Q557</f>
        <v>7.4486165370139718E-2</v>
      </c>
      <c r="R557" s="36">
        <f>'2018'!R557-'2008'!R557</f>
        <v>1.0742480576738487</v>
      </c>
      <c r="S557" s="37">
        <f>'2018'!S557-'2008'!S557</f>
        <v>0.51054237955018955</v>
      </c>
      <c r="T557" s="37">
        <f>'2018'!T557-'2008'!T557</f>
        <v>0.883167404775413</v>
      </c>
      <c r="U557" s="37">
        <f>'2018'!U557-'2008'!U557</f>
        <v>0</v>
      </c>
      <c r="V557" s="37">
        <f>'2018'!V557-'2008'!V557</f>
        <v>-0.55689907685784446</v>
      </c>
      <c r="W557" s="37">
        <f>'2018'!W557-'2008'!W557</f>
        <v>0.2374373502060898</v>
      </c>
      <c r="X557" s="38">
        <f>'2018'!X557-'2008'!X557</f>
        <v>0.3653483692974504</v>
      </c>
      <c r="Y557" s="39">
        <f>'2018'!Y557-'2008'!Y557</f>
        <v>0.3653483692974504</v>
      </c>
    </row>
    <row r="558" spans="1:25">
      <c r="A558" t="s">
        <v>1110</v>
      </c>
      <c r="B558" t="s">
        <v>1111</v>
      </c>
      <c r="C558" t="s">
        <v>1274</v>
      </c>
      <c r="D558" s="1">
        <f>'2018'!D558-'2008'!D558</f>
        <v>-3.2581067665539365E-2</v>
      </c>
      <c r="E558" s="30">
        <f>'2018'!E558-'2008'!E558</f>
        <v>2.6914674657894961</v>
      </c>
      <c r="F558" s="31">
        <f>'2018'!F558-'2008'!F558</f>
        <v>0.44172507419816709</v>
      </c>
      <c r="G558" s="31">
        <f>'2018'!G558-'2008'!G558</f>
        <v>-0.41054860740079019</v>
      </c>
      <c r="H558" s="31">
        <f>'2018'!H558-'2008'!H558</f>
        <v>0.14124441751734404</v>
      </c>
      <c r="I558" s="31">
        <f>'2018'!I558-'2008'!I558</f>
        <v>2.5190465814747753</v>
      </c>
      <c r="J558" s="32">
        <f>'2018'!J558-'2008'!J558</f>
        <v>-1.6242279330877878</v>
      </c>
      <c r="K558" s="33">
        <f>'2018'!K558-'2008'!K558</f>
        <v>-0.3453775284261531</v>
      </c>
      <c r="L558" s="33">
        <f>'2018'!L558-'2008'!L558</f>
        <v>-0.29669268528389736</v>
      </c>
      <c r="M558" s="33">
        <f>'2018'!M558-'2008'!M558</f>
        <v>-1.1598479491217581</v>
      </c>
      <c r="N558" s="33">
        <f>'2018'!N558-'2008'!N558</f>
        <v>0.38504429516291871</v>
      </c>
      <c r="O558" s="33">
        <f>'2018'!O558-'2008'!O558</f>
        <v>-0.20735406541889745</v>
      </c>
      <c r="P558" s="34">
        <f>'2018'!P558-'2008'!P558</f>
        <v>0.45593466006653149</v>
      </c>
      <c r="Q558" s="35">
        <f>'2018'!Q558-'2008'!Q558</f>
        <v>0.45593466006653149</v>
      </c>
      <c r="R558" s="36">
        <f>'2018'!R558-'2008'!R558</f>
        <v>-0.72704357460166946</v>
      </c>
      <c r="S558" s="37">
        <f>'2018'!S558-'2008'!S558</f>
        <v>2.8321619312598578E-2</v>
      </c>
      <c r="T558" s="37">
        <f>'2018'!T558-'2008'!T558</f>
        <v>-1.4937282597558577</v>
      </c>
      <c r="U558" s="37">
        <f>'2018'!U558-'2008'!U558</f>
        <v>0.30194871820829511</v>
      </c>
      <c r="V558" s="37">
        <f>'2018'!V558-'2008'!V558</f>
        <v>0.30016105583366914</v>
      </c>
      <c r="W558" s="37">
        <f>'2018'!W558-'2008'!W558</f>
        <v>0.13625329179962423</v>
      </c>
      <c r="X558" s="38">
        <f>'2018'!X558-'2008'!X558</f>
        <v>-0.82871168583212018</v>
      </c>
      <c r="Y558" s="39">
        <f>'2018'!Y558-'2008'!Y558</f>
        <v>-0.82871168583212018</v>
      </c>
    </row>
    <row r="559" spans="1:25">
      <c r="A559" t="s">
        <v>1112</v>
      </c>
      <c r="B559" t="s">
        <v>1113</v>
      </c>
      <c r="C559" t="s">
        <v>1274</v>
      </c>
      <c r="D559" s="1">
        <f>'2018'!D559-'2008'!D559</f>
        <v>0.30787152657108408</v>
      </c>
      <c r="E559" s="30">
        <f>'2018'!E559-'2008'!E559</f>
        <v>1.5021736967162758</v>
      </c>
      <c r="F559" s="31">
        <f>'2018'!F559-'2008'!F559</f>
        <v>3.3573931567553172E-2</v>
      </c>
      <c r="G559" s="31">
        <f>'2018'!G559-'2008'!G559</f>
        <v>-0.5320149916737682</v>
      </c>
      <c r="H559" s="31">
        <f>'2018'!H559-'2008'!H559</f>
        <v>0</v>
      </c>
      <c r="I559" s="31">
        <f>'2018'!I559-'2008'!I559</f>
        <v>2.0006147568224915</v>
      </c>
      <c r="J559" s="32">
        <f>'2018'!J559-'2008'!J559</f>
        <v>-0.83175829681587388</v>
      </c>
      <c r="K559" s="33">
        <f>'2018'!K559-'2008'!K559</f>
        <v>5.1773728795678875E-2</v>
      </c>
      <c r="L559" s="33">
        <f>'2018'!L559-'2008'!L559</f>
        <v>-4.9973046305451359</v>
      </c>
      <c r="M559" s="33">
        <f>'2018'!M559-'2008'!M559</f>
        <v>1.2921903962527734</v>
      </c>
      <c r="N559" s="33">
        <f>'2018'!N559-'2008'!N559</f>
        <v>1.3003286882955423</v>
      </c>
      <c r="O559" s="33">
        <f>'2018'!O559-'2008'!O559</f>
        <v>1.5212535203852671</v>
      </c>
      <c r="P559" s="34">
        <f>'2018'!P559-'2008'!P559</f>
        <v>4.0183332911153322E-2</v>
      </c>
      <c r="Q559" s="35">
        <f>'2018'!Q559-'2008'!Q559</f>
        <v>4.0183332911153322E-2</v>
      </c>
      <c r="R559" s="36">
        <f>'2018'!R559-'2008'!R559</f>
        <v>0.63728479473537902</v>
      </c>
      <c r="S559" s="37">
        <f>'2018'!S559-'2008'!S559</f>
        <v>2.732574618725927</v>
      </c>
      <c r="T559" s="37">
        <f>'2018'!T559-'2008'!T559</f>
        <v>-1.7719998184066652</v>
      </c>
      <c r="U559" s="37">
        <f>'2018'!U559-'2008'!U559</f>
        <v>-5.7600348978373517E-2</v>
      </c>
      <c r="V559" s="37">
        <f>'2018'!V559-'2008'!V559</f>
        <v>4.0305155189343904E-2</v>
      </c>
      <c r="W559" s="37">
        <f>'2018'!W559-'2008'!W559</f>
        <v>-0.30599481179485361</v>
      </c>
      <c r="X559" s="38">
        <f>'2018'!X559-'2008'!X559</f>
        <v>-1.0400120009758587</v>
      </c>
      <c r="Y559" s="39">
        <f>'2018'!Y559-'2008'!Y559</f>
        <v>-1.0400120009758587</v>
      </c>
    </row>
    <row r="560" spans="1:25">
      <c r="A560" t="s">
        <v>1114</v>
      </c>
      <c r="B560" t="s">
        <v>1115</v>
      </c>
      <c r="C560" t="s">
        <v>1274</v>
      </c>
      <c r="D560" s="1">
        <f>'2018'!D560-'2008'!D560</f>
        <v>7.369097957975157E-2</v>
      </c>
      <c r="E560" s="30">
        <f>'2018'!E560-'2008'!E560</f>
        <v>-0.18936280668956318</v>
      </c>
      <c r="F560" s="31">
        <f>'2018'!F560-'2008'!F560</f>
        <v>0</v>
      </c>
      <c r="G560" s="31">
        <f>'2018'!G560-'2008'!G560</f>
        <v>-0.1586757450189912</v>
      </c>
      <c r="H560" s="31">
        <f>'2018'!H560-'2008'!H560</f>
        <v>0</v>
      </c>
      <c r="I560" s="31">
        <f>'2018'!I560-'2008'!I560</f>
        <v>-3.0687061670572113E-2</v>
      </c>
      <c r="J560" s="32">
        <f>'2018'!J560-'2008'!J560</f>
        <v>-0.32331243637116813</v>
      </c>
      <c r="K560" s="33">
        <f>'2018'!K560-'2008'!K560</f>
        <v>-0.87851211186113931</v>
      </c>
      <c r="L560" s="33">
        <f>'2018'!L560-'2008'!L560</f>
        <v>1.2900685608676508</v>
      </c>
      <c r="M560" s="33">
        <f>'2018'!M560-'2008'!M560</f>
        <v>-1.0848665270635607</v>
      </c>
      <c r="N560" s="33">
        <f>'2018'!N560-'2008'!N560</f>
        <v>5.6639663834881393E-2</v>
      </c>
      <c r="O560" s="33">
        <f>'2018'!O560-'2008'!O560</f>
        <v>0.29335797785099693</v>
      </c>
      <c r="P560" s="34">
        <f>'2018'!P560-'2008'!P560</f>
        <v>0.12523495441439988</v>
      </c>
      <c r="Q560" s="35">
        <f>'2018'!Q560-'2008'!Q560</f>
        <v>0.12523495441439988</v>
      </c>
      <c r="R560" s="36">
        <f>'2018'!R560-'2008'!R560</f>
        <v>0.56105001386269748</v>
      </c>
      <c r="S560" s="37">
        <f>'2018'!S560-'2008'!S560</f>
        <v>0.19586463145171784</v>
      </c>
      <c r="T560" s="37">
        <f>'2018'!T560-'2008'!T560</f>
        <v>1.0570809270180739</v>
      </c>
      <c r="U560" s="37">
        <f>'2018'!U560-'2008'!U560</f>
        <v>-0.69189554460709468</v>
      </c>
      <c r="V560" s="37">
        <f>'2018'!V560-'2008'!V560</f>
        <v>0</v>
      </c>
      <c r="W560" s="37">
        <f>'2018'!W560-'2008'!W560</f>
        <v>0</v>
      </c>
      <c r="X560" s="38">
        <f>'2018'!X560-'2008'!X560</f>
        <v>-9.9918745636622175E-2</v>
      </c>
      <c r="Y560" s="39">
        <f>'2018'!Y560-'2008'!Y560</f>
        <v>-9.9918745636622175E-2</v>
      </c>
    </row>
    <row r="561" spans="1:25">
      <c r="A561" t="s">
        <v>1116</v>
      </c>
      <c r="B561" t="s">
        <v>1117</v>
      </c>
      <c r="C561" t="s">
        <v>1274</v>
      </c>
      <c r="D561" s="1">
        <f>'2018'!D561-'2008'!D561</f>
        <v>-0.16993469672933514</v>
      </c>
      <c r="E561" s="30">
        <f>'2018'!E561-'2008'!E561</f>
        <v>2.2609657493541846</v>
      </c>
      <c r="F561" s="31">
        <f>'2018'!F561-'2008'!F561</f>
        <v>0</v>
      </c>
      <c r="G561" s="31">
        <f>'2018'!G561-'2008'!G561</f>
        <v>-4.1205258404737655E-2</v>
      </c>
      <c r="H561" s="31">
        <f>'2018'!H561-'2008'!H561</f>
        <v>0.37508777646022284</v>
      </c>
      <c r="I561" s="31">
        <f>'2018'!I561-'2008'!I561</f>
        <v>1.927083231298699</v>
      </c>
      <c r="J561" s="32">
        <f>'2018'!J561-'2008'!J561</f>
        <v>-4.8166644541213302</v>
      </c>
      <c r="K561" s="33">
        <f>'2018'!K561-'2008'!K561</f>
        <v>-0.75469739700004224</v>
      </c>
      <c r="L561" s="33">
        <f>'2018'!L561-'2008'!L561</f>
        <v>-0.17826427905574338</v>
      </c>
      <c r="M561" s="33">
        <f>'2018'!M561-'2008'!M561</f>
        <v>-2.161014900046192</v>
      </c>
      <c r="N561" s="33">
        <f>'2018'!N561-'2008'!N561</f>
        <v>-1.3222065394895308</v>
      </c>
      <c r="O561" s="33">
        <f>'2018'!O561-'2008'!O561</f>
        <v>-0.40048133852982204</v>
      </c>
      <c r="P561" s="34">
        <f>'2018'!P561-'2008'!P561</f>
        <v>-3.5565927317665828E-2</v>
      </c>
      <c r="Q561" s="35">
        <f>'2018'!Q561-'2008'!Q561</f>
        <v>-3.5565927317665828E-2</v>
      </c>
      <c r="R561" s="36">
        <f>'2018'!R561-'2008'!R561</f>
        <v>2.5654245286976352</v>
      </c>
      <c r="S561" s="37">
        <f>'2018'!S561-'2008'!S561</f>
        <v>2.1718274754394633</v>
      </c>
      <c r="T561" s="37">
        <f>'2018'!T561-'2008'!T561</f>
        <v>-0.31231495619047855</v>
      </c>
      <c r="U561" s="37">
        <f>'2018'!U561-'2008'!U561</f>
        <v>0.70591200944864962</v>
      </c>
      <c r="V561" s="37">
        <f>'2018'!V561-'2008'!V561</f>
        <v>0</v>
      </c>
      <c r="W561" s="37">
        <f>'2018'!W561-'2008'!W561</f>
        <v>0</v>
      </c>
      <c r="X561" s="38">
        <f>'2018'!X561-'2008'!X561</f>
        <v>-0.14409459334216512</v>
      </c>
      <c r="Y561" s="39">
        <f>'2018'!Y561-'2008'!Y561</f>
        <v>-0.14409459334216512</v>
      </c>
    </row>
    <row r="562" spans="1:25">
      <c r="A562" t="s">
        <v>1118</v>
      </c>
      <c r="B562" t="s">
        <v>1119</v>
      </c>
      <c r="C562" t="s">
        <v>1274</v>
      </c>
      <c r="D562" s="1">
        <f>'2018'!D562-'2008'!D562</f>
        <v>0.87844649770745775</v>
      </c>
      <c r="E562" s="30">
        <f>'2018'!E562-'2008'!E562</f>
        <v>2.3124198278803352</v>
      </c>
      <c r="F562" s="31">
        <f>'2018'!F562-'2008'!F562</f>
        <v>0.98588000283533384</v>
      </c>
      <c r="G562" s="31">
        <f>'2018'!G562-'2008'!G562</f>
        <v>0.78370417022000072</v>
      </c>
      <c r="H562" s="31">
        <f>'2018'!H562-'2008'!H562</f>
        <v>1.032655653936442</v>
      </c>
      <c r="I562" s="31">
        <f>'2018'!I562-'2008'!I562</f>
        <v>-0.48981999911143959</v>
      </c>
      <c r="J562" s="32">
        <f>'2018'!J562-'2008'!J562</f>
        <v>-1.0318316322445042</v>
      </c>
      <c r="K562" s="33">
        <f>'2018'!K562-'2008'!K562</f>
        <v>0.87976490893873738</v>
      </c>
      <c r="L562" s="33">
        <f>'2018'!L562-'2008'!L562</f>
        <v>-2.3336940041867118</v>
      </c>
      <c r="M562" s="33">
        <f>'2018'!M562-'2008'!M562</f>
        <v>3.5861305006679167E-2</v>
      </c>
      <c r="N562" s="33">
        <f>'2018'!N562-'2008'!N562</f>
        <v>0.12184673600137508</v>
      </c>
      <c r="O562" s="33">
        <f>'2018'!O562-'2008'!O562</f>
        <v>0.26438942199542015</v>
      </c>
      <c r="P562" s="34">
        <f>'2018'!P562-'2008'!P562</f>
        <v>-0.34556660475837297</v>
      </c>
      <c r="Q562" s="35">
        <f>'2018'!Q562-'2008'!Q562</f>
        <v>-0.34556660475837297</v>
      </c>
      <c r="R562" s="36">
        <f>'2018'!R562-'2008'!R562</f>
        <v>-0.41197878017970524</v>
      </c>
      <c r="S562" s="37">
        <f>'2018'!S562-'2008'!S562</f>
        <v>-1.3350088574105115E-2</v>
      </c>
      <c r="T562" s="37">
        <f>'2018'!T562-'2008'!T562</f>
        <v>-2.2380027550451076</v>
      </c>
      <c r="U562" s="37">
        <f>'2018'!U562-'2008'!U562</f>
        <v>1.4826617322450013</v>
      </c>
      <c r="V562" s="37">
        <f>'2018'!V562-'2008'!V562</f>
        <v>8.3463415985389311E-2</v>
      </c>
      <c r="W562" s="37">
        <f>'2018'!W562-'2008'!W562</f>
        <v>0.27324891520911798</v>
      </c>
      <c r="X562" s="38">
        <f>'2018'!X562-'2008'!X562</f>
        <v>0.35540368700970681</v>
      </c>
      <c r="Y562" s="39">
        <f>'2018'!Y562-'2008'!Y562</f>
        <v>0.35540368700970681</v>
      </c>
    </row>
    <row r="563" spans="1:25">
      <c r="A563" t="s">
        <v>1120</v>
      </c>
      <c r="B563" t="s">
        <v>1121</v>
      </c>
      <c r="C563" t="s">
        <v>1274</v>
      </c>
      <c r="D563" s="1">
        <f>'2018'!D563-'2008'!D563</f>
        <v>0.93287800785276431</v>
      </c>
      <c r="E563" s="30">
        <f>'2018'!E563-'2008'!E563</f>
        <v>-3.1834267282285715</v>
      </c>
      <c r="F563" s="31">
        <f>'2018'!F563-'2008'!F563</f>
        <v>0.27305215229495672</v>
      </c>
      <c r="G563" s="31">
        <f>'2018'!G563-'2008'!G563</f>
        <v>-1.2085223132006297</v>
      </c>
      <c r="H563" s="31">
        <f>'2018'!H563-'2008'!H563</f>
        <v>-0.33205641662852514</v>
      </c>
      <c r="I563" s="31">
        <f>'2018'!I563-'2008'!I563</f>
        <v>-1.915900150694374</v>
      </c>
      <c r="J563" s="32">
        <f>'2018'!J563-'2008'!J563</f>
        <v>6.6428521288403921</v>
      </c>
      <c r="K563" s="33">
        <f>'2018'!K563-'2008'!K563</f>
        <v>2.3196831274076386</v>
      </c>
      <c r="L563" s="33">
        <f>'2018'!L563-'2008'!L563</f>
        <v>1.453530280772537</v>
      </c>
      <c r="M563" s="33">
        <f>'2018'!M563-'2008'!M563</f>
        <v>0.84341819862682055</v>
      </c>
      <c r="N563" s="33">
        <f>'2018'!N563-'2008'!N563</f>
        <v>1.8849771268557101</v>
      </c>
      <c r="O563" s="33">
        <f>'2018'!O563-'2008'!O563</f>
        <v>0.14124339517768711</v>
      </c>
      <c r="P563" s="34">
        <f>'2018'!P563-'2008'!P563</f>
        <v>-3.7307056918621635</v>
      </c>
      <c r="Q563" s="35">
        <f>'2018'!Q563-'2008'!Q563</f>
        <v>-3.7307056918621635</v>
      </c>
      <c r="R563" s="36">
        <f>'2018'!R563-'2008'!R563</f>
        <v>1.8077366993767177</v>
      </c>
      <c r="S563" s="37">
        <f>'2018'!S563-'2008'!S563</f>
        <v>0.14267397805531654</v>
      </c>
      <c r="T563" s="37">
        <f>'2018'!T563-'2008'!T563</f>
        <v>0.83907602402765846</v>
      </c>
      <c r="U563" s="37">
        <f>'2018'!U563-'2008'!U563</f>
        <v>0.68390048311565765</v>
      </c>
      <c r="V563" s="37">
        <f>'2018'!V563-'2008'!V563</f>
        <v>-2.2253662571187938E-2</v>
      </c>
      <c r="W563" s="37">
        <f>'2018'!W563-'2008'!W563</f>
        <v>0.16433987674927353</v>
      </c>
      <c r="X563" s="38">
        <f>'2018'!X563-'2008'!X563</f>
        <v>-0.60357840027361354</v>
      </c>
      <c r="Y563" s="39">
        <f>'2018'!Y563-'2008'!Y563</f>
        <v>-0.60357840027361354</v>
      </c>
    </row>
    <row r="564" spans="1:25">
      <c r="A564" t="s">
        <v>1122</v>
      </c>
      <c r="B564" t="s">
        <v>1123</v>
      </c>
      <c r="C564" t="s">
        <v>1274</v>
      </c>
      <c r="D564" s="1">
        <f>'2018'!D564-'2008'!D564</f>
        <v>1.0051104228144538</v>
      </c>
      <c r="E564" s="30">
        <f>'2018'!E564-'2008'!E564</f>
        <v>-2.8310317531580464</v>
      </c>
      <c r="F564" s="31">
        <f>'2018'!F564-'2008'!F564</f>
        <v>-1.416085325286629</v>
      </c>
      <c r="G564" s="31">
        <f>'2018'!G564-'2008'!G564</f>
        <v>-2.2870274240764088</v>
      </c>
      <c r="H564" s="31">
        <f>'2018'!H564-'2008'!H564</f>
        <v>-0.73244160697947813</v>
      </c>
      <c r="I564" s="31">
        <f>'2018'!I564-'2008'!I564</f>
        <v>1.6045226031844688</v>
      </c>
      <c r="J564" s="32">
        <f>'2018'!J564-'2008'!J564</f>
        <v>3.4713446176186586</v>
      </c>
      <c r="K564" s="33">
        <f>'2018'!K564-'2008'!K564</f>
        <v>-2.1492411863356078</v>
      </c>
      <c r="L564" s="33">
        <f>'2018'!L564-'2008'!L564</f>
        <v>3.8697154735262398</v>
      </c>
      <c r="M564" s="33">
        <f>'2018'!M564-'2008'!M564</f>
        <v>1.0016380416852027</v>
      </c>
      <c r="N564" s="33">
        <f>'2018'!N564-'2008'!N564</f>
        <v>-0.21748967449462686</v>
      </c>
      <c r="O564" s="33">
        <f>'2018'!O564-'2008'!O564</f>
        <v>0.96672196323745418</v>
      </c>
      <c r="P564" s="34">
        <f>'2018'!P564-'2008'!P564</f>
        <v>-1.6379629725235785</v>
      </c>
      <c r="Q564" s="35">
        <f>'2018'!Q564-'2008'!Q564</f>
        <v>-1.6379629725235785</v>
      </c>
      <c r="R564" s="36">
        <f>'2018'!R564-'2008'!R564</f>
        <v>1.5139219694781847</v>
      </c>
      <c r="S564" s="37">
        <f>'2018'!S564-'2008'!S564</f>
        <v>0.2861418327714087</v>
      </c>
      <c r="T564" s="37">
        <f>'2018'!T564-'2008'!T564</f>
        <v>2.0500161299788493</v>
      </c>
      <c r="U564" s="37">
        <f>'2018'!U564-'2008'!U564</f>
        <v>-1.0124384986591297</v>
      </c>
      <c r="V564" s="37">
        <f>'2018'!V564-'2008'!V564</f>
        <v>0.1902025053870568</v>
      </c>
      <c r="W564" s="37">
        <f>'2018'!W564-'2008'!W564</f>
        <v>0</v>
      </c>
      <c r="X564" s="38">
        <f>'2018'!X564-'2008'!X564</f>
        <v>0.48883856139924164</v>
      </c>
      <c r="Y564" s="39">
        <f>'2018'!Y564-'2008'!Y564</f>
        <v>0.48883856139924164</v>
      </c>
    </row>
    <row r="565" spans="1:25">
      <c r="A565" t="s">
        <v>1124</v>
      </c>
      <c r="B565" t="s">
        <v>1125</v>
      </c>
      <c r="C565" t="s">
        <v>1274</v>
      </c>
      <c r="D565" s="1">
        <f>'2018'!D565-'2008'!D565</f>
        <v>0.75866064281607493</v>
      </c>
      <c r="E565" s="30">
        <f>'2018'!E565-'2008'!E565</f>
        <v>-2.0140648889866153</v>
      </c>
      <c r="F565" s="31">
        <f>'2018'!F565-'2008'!F565</f>
        <v>-0.88541074647340667</v>
      </c>
      <c r="G565" s="31">
        <f>'2018'!G565-'2008'!G565</f>
        <v>0.94147101225272634</v>
      </c>
      <c r="H565" s="31">
        <f>'2018'!H565-'2008'!H565</f>
        <v>-0.11966632123347898</v>
      </c>
      <c r="I565" s="31">
        <f>'2018'!I565-'2008'!I565</f>
        <v>-1.9504588335324557</v>
      </c>
      <c r="J565" s="32">
        <f>'2018'!J565-'2008'!J565</f>
        <v>2.7546208804954908</v>
      </c>
      <c r="K565" s="33">
        <f>'2018'!K565-'2008'!K565</f>
        <v>3.552699655571649</v>
      </c>
      <c r="L565" s="33">
        <f>'2018'!L565-'2008'!L565</f>
        <v>-0.76397598031369895</v>
      </c>
      <c r="M565" s="33">
        <f>'2018'!M565-'2008'!M565</f>
        <v>0.22652238128490865</v>
      </c>
      <c r="N565" s="33">
        <f>'2018'!N565-'2008'!N565</f>
        <v>-0.70116881332074676</v>
      </c>
      <c r="O565" s="33">
        <f>'2018'!O565-'2008'!O565</f>
        <v>0.4405436372733762</v>
      </c>
      <c r="P565" s="34">
        <f>'2018'!P565-'2008'!P565</f>
        <v>-0.85766340894349558</v>
      </c>
      <c r="Q565" s="35">
        <f>'2018'!Q565-'2008'!Q565</f>
        <v>-0.85766340894349558</v>
      </c>
      <c r="R565" s="36">
        <f>'2018'!R565-'2008'!R565</f>
        <v>1.2472973056950476</v>
      </c>
      <c r="S565" s="37">
        <f>'2018'!S565-'2008'!S565</f>
        <v>-6.6360925394417514E-3</v>
      </c>
      <c r="T565" s="37">
        <f>'2018'!T565-'2008'!T565</f>
        <v>0.17918132259699693</v>
      </c>
      <c r="U565" s="37">
        <f>'2018'!U565-'2008'!U565</f>
        <v>0.75469959286543997</v>
      </c>
      <c r="V565" s="37">
        <f>'2018'!V565-'2008'!V565</f>
        <v>0.16482603833684462</v>
      </c>
      <c r="W565" s="37">
        <f>'2018'!W565-'2008'!W565</f>
        <v>0.15522644443520914</v>
      </c>
      <c r="X565" s="38">
        <f>'2018'!X565-'2008'!X565</f>
        <v>-0.37152924544434673</v>
      </c>
      <c r="Y565" s="39">
        <f>'2018'!Y565-'2008'!Y565</f>
        <v>-0.37152924544434673</v>
      </c>
    </row>
    <row r="566" spans="1:25">
      <c r="A566" t="s">
        <v>1126</v>
      </c>
      <c r="B566" t="s">
        <v>1127</v>
      </c>
      <c r="C566" t="s">
        <v>1274</v>
      </c>
      <c r="D566" s="1">
        <f>'2018'!D566-'2008'!D566</f>
        <v>2.249096600460895</v>
      </c>
      <c r="E566" s="30">
        <f>'2018'!E566-'2008'!E566</f>
        <v>4.5130223883708798</v>
      </c>
      <c r="F566" s="31">
        <f>'2018'!F566-'2008'!F566</f>
        <v>1.7157315576935339E-2</v>
      </c>
      <c r="G566" s="31">
        <f>'2018'!G566-'2008'!G566</f>
        <v>0.62942319705745309</v>
      </c>
      <c r="H566" s="31">
        <f>'2018'!H566-'2008'!H566</f>
        <v>0.63462155007719301</v>
      </c>
      <c r="I566" s="31">
        <f>'2018'!I566-'2008'!I566</f>
        <v>3.2318203256592977</v>
      </c>
      <c r="J566" s="32">
        <f>'2018'!J566-'2008'!J566</f>
        <v>-0.54309544430345014</v>
      </c>
      <c r="K566" s="33">
        <f>'2018'!K566-'2008'!K566</f>
        <v>3.8179770682150163</v>
      </c>
      <c r="L566" s="33">
        <f>'2018'!L566-'2008'!L566</f>
        <v>-2.6138942937794543</v>
      </c>
      <c r="M566" s="33">
        <f>'2018'!M566-'2008'!M566</f>
        <v>-0.40056951838557797</v>
      </c>
      <c r="N566" s="33">
        <f>'2018'!N566-'2008'!N566</f>
        <v>0.11334424381567354</v>
      </c>
      <c r="O566" s="33">
        <f>'2018'!O566-'2008'!O566</f>
        <v>-1.4599529441691041</v>
      </c>
      <c r="P566" s="34">
        <f>'2018'!P566-'2008'!P566</f>
        <v>-0.99715163108094895</v>
      </c>
      <c r="Q566" s="35">
        <f>'2018'!Q566-'2008'!Q566</f>
        <v>-0.99715163108094895</v>
      </c>
      <c r="R566" s="36">
        <f>'2018'!R566-'2008'!R566</f>
        <v>-0.27571950535680756</v>
      </c>
      <c r="S566" s="37">
        <f>'2018'!S566-'2008'!S566</f>
        <v>-0.93158058731074478</v>
      </c>
      <c r="T566" s="37">
        <f>'2018'!T566-'2008'!T566</f>
        <v>1.0872660570196384</v>
      </c>
      <c r="U566" s="37">
        <f>'2018'!U566-'2008'!U566</f>
        <v>-3.9542477844038193E-2</v>
      </c>
      <c r="V566" s="37">
        <f>'2018'!V566-'2008'!V566</f>
        <v>-0.39186249722166289</v>
      </c>
      <c r="W566" s="37">
        <f>'2018'!W566-'2008'!W566</f>
        <v>0</v>
      </c>
      <c r="X566" s="38">
        <f>'2018'!X566-'2008'!X566</f>
        <v>-0.44795920716877835</v>
      </c>
      <c r="Y566" s="39">
        <f>'2018'!Y566-'2008'!Y566</f>
        <v>-0.44795920716877835</v>
      </c>
    </row>
    <row r="567" spans="1:25">
      <c r="A567" t="s">
        <v>1128</v>
      </c>
      <c r="B567" t="s">
        <v>1129</v>
      </c>
      <c r="C567" t="s">
        <v>1274</v>
      </c>
      <c r="D567" s="1">
        <f>'2018'!D567-'2008'!D567</f>
        <v>0.17306883858917388</v>
      </c>
      <c r="E567" s="30">
        <f>'2018'!E567-'2008'!E567</f>
        <v>-0.51218587073806621</v>
      </c>
      <c r="F567" s="31">
        <f>'2018'!F567-'2008'!F567</f>
        <v>0.16170574047268427</v>
      </c>
      <c r="G567" s="31">
        <f>'2018'!G567-'2008'!G567</f>
        <v>4.2848607127876526E-2</v>
      </c>
      <c r="H567" s="31">
        <f>'2018'!H567-'2008'!H567</f>
        <v>0.13679060889981665</v>
      </c>
      <c r="I567" s="31">
        <f>'2018'!I567-'2008'!I567</f>
        <v>-0.8535308272384432</v>
      </c>
      <c r="J567" s="32">
        <f>'2018'!J567-'2008'!J567</f>
        <v>0.7097997902785842</v>
      </c>
      <c r="K567" s="33">
        <f>'2018'!K567-'2008'!K567</f>
        <v>-0.58184070251644915</v>
      </c>
      <c r="L567" s="33">
        <f>'2018'!L567-'2008'!L567</f>
        <v>0.50528050028313753</v>
      </c>
      <c r="M567" s="33">
        <f>'2018'!M567-'2008'!M567</f>
        <v>6.9031385979387849E-2</v>
      </c>
      <c r="N567" s="33">
        <f>'2018'!N567-'2008'!N567</f>
        <v>0.83356535106372665</v>
      </c>
      <c r="O567" s="33">
        <f>'2018'!O567-'2008'!O567</f>
        <v>-0.11623674453121735</v>
      </c>
      <c r="P567" s="34">
        <f>'2018'!P567-'2008'!P567</f>
        <v>-1.0825807258032625</v>
      </c>
      <c r="Q567" s="35">
        <f>'2018'!Q567-'2008'!Q567</f>
        <v>-1.0825807258032625</v>
      </c>
      <c r="R567" s="36">
        <f>'2018'!R567-'2008'!R567</f>
        <v>1.8760201839363759</v>
      </c>
      <c r="S567" s="37">
        <f>'2018'!S567-'2008'!S567</f>
        <v>-0.55572375273933661</v>
      </c>
      <c r="T567" s="37">
        <f>'2018'!T567-'2008'!T567</f>
        <v>1.7890811187724749</v>
      </c>
      <c r="U567" s="37">
        <f>'2018'!U567-'2008'!U567</f>
        <v>0.63781213774664036</v>
      </c>
      <c r="V567" s="37">
        <f>'2018'!V567-'2008'!V567</f>
        <v>4.85068015659601E-3</v>
      </c>
      <c r="W567" s="37">
        <f>'2018'!W567-'2008'!W567</f>
        <v>0</v>
      </c>
      <c r="X567" s="38">
        <f>'2018'!X567-'2008'!X567</f>
        <v>-0.81798453908445357</v>
      </c>
      <c r="Y567" s="39">
        <f>'2018'!Y567-'2008'!Y567</f>
        <v>-0.81798453908445357</v>
      </c>
    </row>
    <row r="568" spans="1:25">
      <c r="A568" t="s">
        <v>1130</v>
      </c>
      <c r="B568" t="s">
        <v>1131</v>
      </c>
      <c r="C568" t="s">
        <v>1274</v>
      </c>
      <c r="D568" s="1">
        <f>'2018'!D568-'2008'!D568</f>
        <v>0.35877091979642017</v>
      </c>
      <c r="E568" s="30">
        <f>'2018'!E568-'2008'!E568</f>
        <v>-2.1827380721156509</v>
      </c>
      <c r="F568" s="31">
        <f>'2018'!F568-'2008'!F568</f>
        <v>-0.35489322512985677</v>
      </c>
      <c r="G568" s="31">
        <f>'2018'!G568-'2008'!G568</f>
        <v>-0.12776856281479287</v>
      </c>
      <c r="H568" s="31">
        <f>'2018'!H568-'2008'!H568</f>
        <v>-0.78830869274039395</v>
      </c>
      <c r="I568" s="31">
        <f>'2018'!I568-'2008'!I568</f>
        <v>-0.91176759143060782</v>
      </c>
      <c r="J568" s="32">
        <f>'2018'!J568-'2008'!J568</f>
        <v>0.49461242015141949</v>
      </c>
      <c r="K568" s="33">
        <f>'2018'!K568-'2008'!K568</f>
        <v>7.5175755123566113E-2</v>
      </c>
      <c r="L568" s="33">
        <f>'2018'!L568-'2008'!L568</f>
        <v>1.0944943919051129</v>
      </c>
      <c r="M568" s="33">
        <f>'2018'!M568-'2008'!M568</f>
        <v>-6.0769201195279621E-2</v>
      </c>
      <c r="N568" s="33">
        <f>'2018'!N568-'2008'!N568</f>
        <v>-0.8974169315221614</v>
      </c>
      <c r="O568" s="33">
        <f>'2018'!O568-'2008'!O568</f>
        <v>0.28312840584017884</v>
      </c>
      <c r="P568" s="34">
        <f>'2018'!P568-'2008'!P568</f>
        <v>-1.147717817171146</v>
      </c>
      <c r="Q568" s="35">
        <f>'2018'!Q568-'2008'!Q568</f>
        <v>-1.147717817171146</v>
      </c>
      <c r="R568" s="36">
        <f>'2018'!R568-'2008'!R568</f>
        <v>3.0723450676604784</v>
      </c>
      <c r="S568" s="37">
        <f>'2018'!S568-'2008'!S568</f>
        <v>1.4566310767710648</v>
      </c>
      <c r="T568" s="37">
        <f>'2018'!T568-'2008'!T568</f>
        <v>1.3065252939663043</v>
      </c>
      <c r="U568" s="37">
        <f>'2018'!U568-'2008'!U568</f>
        <v>0.54942084474533059</v>
      </c>
      <c r="V568" s="37">
        <f>'2018'!V568-'2008'!V568</f>
        <v>-0.2402321478222211</v>
      </c>
      <c r="W568" s="37">
        <f>'2018'!W568-'2008'!W568</f>
        <v>0</v>
      </c>
      <c r="X568" s="38">
        <f>'2018'!X568-'2008'!X568</f>
        <v>0.12226932127130552</v>
      </c>
      <c r="Y568" s="39">
        <f>'2018'!Y568-'2008'!Y568</f>
        <v>0.12226932127130552</v>
      </c>
    </row>
    <row r="569" spans="1:25">
      <c r="A569" t="s">
        <v>1132</v>
      </c>
      <c r="B569" t="s">
        <v>1133</v>
      </c>
      <c r="C569" t="s">
        <v>1274</v>
      </c>
      <c r="D569" s="1">
        <f>'2018'!D569-'2008'!D569</f>
        <v>0.56238806338143377</v>
      </c>
      <c r="E569" s="30">
        <f>'2018'!E569-'2008'!E569</f>
        <v>1.397581146856731</v>
      </c>
      <c r="F569" s="31">
        <f>'2018'!F569-'2008'!F569</f>
        <v>0.18085676392379188</v>
      </c>
      <c r="G569" s="31">
        <f>'2018'!G569-'2008'!G569</f>
        <v>-0.78916248838577774</v>
      </c>
      <c r="H569" s="31">
        <f>'2018'!H569-'2008'!H569</f>
        <v>0.22245679505848215</v>
      </c>
      <c r="I569" s="31">
        <f>'2018'!I569-'2008'!I569</f>
        <v>1.7834300762602346</v>
      </c>
      <c r="J569" s="32">
        <f>'2018'!J569-'2008'!J569</f>
        <v>-1.7522436860984456</v>
      </c>
      <c r="K569" s="33">
        <f>'2018'!K569-'2008'!K569</f>
        <v>-0.87202112193580716</v>
      </c>
      <c r="L569" s="33">
        <f>'2018'!L569-'2008'!L569</f>
        <v>-1.5649606175600734</v>
      </c>
      <c r="M569" s="33">
        <f>'2018'!M569-'2008'!M569</f>
        <v>0.43152737061035573</v>
      </c>
      <c r="N569" s="33">
        <f>'2018'!N569-'2008'!N569</f>
        <v>0.17196885013259422</v>
      </c>
      <c r="O569" s="33">
        <f>'2018'!O569-'2008'!O569</f>
        <v>8.1241832654483925E-2</v>
      </c>
      <c r="P569" s="34">
        <f>'2018'!P569-'2008'!P569</f>
        <v>-9.4714915075103351E-2</v>
      </c>
      <c r="Q569" s="35">
        <f>'2018'!Q569-'2008'!Q569</f>
        <v>-9.4714915075103351E-2</v>
      </c>
      <c r="R569" s="36">
        <f>'2018'!R569-'2008'!R569</f>
        <v>2.012921778367339</v>
      </c>
      <c r="S569" s="37">
        <f>'2018'!S569-'2008'!S569</f>
        <v>0.65449176366834028</v>
      </c>
      <c r="T569" s="37">
        <f>'2018'!T569-'2008'!T569</f>
        <v>0.61409729898716314</v>
      </c>
      <c r="U569" s="37">
        <f>'2018'!U569-'2008'!U569</f>
        <v>-0.52096166326265381</v>
      </c>
      <c r="V569" s="37">
        <f>'2018'!V569-'2008'!V569</f>
        <v>1.2652943789744904</v>
      </c>
      <c r="W569" s="37">
        <f>'2018'!W569-'2008'!W569</f>
        <v>0</v>
      </c>
      <c r="X569" s="38">
        <f>'2018'!X569-'2008'!X569</f>
        <v>-1.0011562606690825</v>
      </c>
      <c r="Y569" s="39">
        <f>'2018'!Y569-'2008'!Y569</f>
        <v>-1.0011562606690825</v>
      </c>
    </row>
    <row r="570" spans="1:25">
      <c r="A570" t="s">
        <v>1134</v>
      </c>
      <c r="B570" t="s">
        <v>1135</v>
      </c>
      <c r="C570" t="s">
        <v>1274</v>
      </c>
      <c r="D570" s="1">
        <f>'2018'!D570-'2008'!D570</f>
        <v>0.60348791539831836</v>
      </c>
      <c r="E570" s="30">
        <f>'2018'!E570-'2008'!E570</f>
        <v>-1.5269582723604156</v>
      </c>
      <c r="F570" s="31">
        <f>'2018'!F570-'2008'!F570</f>
        <v>-9.1128517099373085E-3</v>
      </c>
      <c r="G570" s="31">
        <f>'2018'!G570-'2008'!G570</f>
        <v>0.24078745191320416</v>
      </c>
      <c r="H570" s="31">
        <f>'2018'!H570-'2008'!H570</f>
        <v>-0.52040916982850227</v>
      </c>
      <c r="I570" s="31">
        <f>'2018'!I570-'2008'!I570</f>
        <v>-1.2382237027351808</v>
      </c>
      <c r="J570" s="32">
        <f>'2018'!J570-'2008'!J570</f>
        <v>2.0995731112309386</v>
      </c>
      <c r="K570" s="33">
        <f>'2018'!K570-'2008'!K570</f>
        <v>-1.0023112763332087</v>
      </c>
      <c r="L570" s="33">
        <f>'2018'!L570-'2008'!L570</f>
        <v>2.225895204489289</v>
      </c>
      <c r="M570" s="33">
        <f>'2018'!M570-'2008'!M570</f>
        <v>1.4351341240045628</v>
      </c>
      <c r="N570" s="33">
        <f>'2018'!N570-'2008'!N570</f>
        <v>0.39881118510214186</v>
      </c>
      <c r="O570" s="33">
        <f>'2018'!O570-'2008'!O570</f>
        <v>-0.9579561260318501</v>
      </c>
      <c r="P570" s="34">
        <f>'2018'!P570-'2008'!P570</f>
        <v>-1.0328988188727817</v>
      </c>
      <c r="Q570" s="35">
        <f>'2018'!Q570-'2008'!Q570</f>
        <v>-1.0328988188727817</v>
      </c>
      <c r="R570" s="36">
        <f>'2018'!R570-'2008'!R570</f>
        <v>1.1064065042298186</v>
      </c>
      <c r="S570" s="37">
        <f>'2018'!S570-'2008'!S570</f>
        <v>0.88413175332507965</v>
      </c>
      <c r="T570" s="37">
        <f>'2018'!T570-'2008'!T570</f>
        <v>0.4878386908870409</v>
      </c>
      <c r="U570" s="37">
        <f>'2018'!U570-'2008'!U570</f>
        <v>-7.373530243766635E-2</v>
      </c>
      <c r="V570" s="37">
        <f>'2018'!V570-'2008'!V570</f>
        <v>-8.3048419621088373E-2</v>
      </c>
      <c r="W570" s="37">
        <f>'2018'!W570-'2008'!W570</f>
        <v>-0.10878021792354682</v>
      </c>
      <c r="X570" s="38">
        <f>'2018'!X570-'2008'!X570</f>
        <v>-4.2634608829241971E-2</v>
      </c>
      <c r="Y570" s="39">
        <f>'2018'!Y570-'2008'!Y570</f>
        <v>-4.2634608829241971E-2</v>
      </c>
    </row>
    <row r="571" spans="1:25">
      <c r="A571" t="s">
        <v>1136</v>
      </c>
      <c r="B571" t="s">
        <v>1137</v>
      </c>
      <c r="C571" t="s">
        <v>1274</v>
      </c>
      <c r="D571" s="1">
        <f>'2018'!D571-'2008'!D571</f>
        <v>0.99669688101727871</v>
      </c>
      <c r="E571" s="30">
        <f>'2018'!E571-'2008'!E571</f>
        <v>-3.7963320641198823</v>
      </c>
      <c r="F571" s="31">
        <f>'2018'!F571-'2008'!F571</f>
        <v>-0.42541590615885616</v>
      </c>
      <c r="G571" s="31">
        <f>'2018'!G571-'2008'!G571</f>
        <v>-3.4269936203975808</v>
      </c>
      <c r="H571" s="31">
        <f>'2018'!H571-'2008'!H571</f>
        <v>-8.8521670292856361E-2</v>
      </c>
      <c r="I571" s="31">
        <f>'2018'!I571-'2008'!I571</f>
        <v>0.14459913272941094</v>
      </c>
      <c r="J571" s="32">
        <f>'2018'!J571-'2008'!J571</f>
        <v>6.0854429565908035</v>
      </c>
      <c r="K571" s="33">
        <f>'2018'!K571-'2008'!K571</f>
        <v>-1.4024570517834483</v>
      </c>
      <c r="L571" s="33">
        <f>'2018'!L571-'2008'!L571</f>
        <v>3.2161213267547217</v>
      </c>
      <c r="M571" s="33">
        <f>'2018'!M571-'2008'!M571</f>
        <v>2.4039796146170858</v>
      </c>
      <c r="N571" s="33">
        <f>'2018'!N571-'2008'!N571</f>
        <v>1.5796888785285321</v>
      </c>
      <c r="O571" s="33">
        <f>'2018'!O571-'2008'!O571</f>
        <v>0.28811018847391345</v>
      </c>
      <c r="P571" s="34">
        <f>'2018'!P571-'2008'!P571</f>
        <v>-1.0269460626281648</v>
      </c>
      <c r="Q571" s="35">
        <f>'2018'!Q571-'2008'!Q571</f>
        <v>-1.0269460626281648</v>
      </c>
      <c r="R571" s="36">
        <f>'2018'!R571-'2008'!R571</f>
        <v>-7.7284257405198176E-2</v>
      </c>
      <c r="S571" s="37">
        <f>'2018'!S571-'2008'!S571</f>
        <v>1.1692070707283539</v>
      </c>
      <c r="T571" s="37">
        <f>'2018'!T571-'2008'!T571</f>
        <v>-1.2593540077302023</v>
      </c>
      <c r="U571" s="37">
        <f>'2018'!U571-'2008'!U571</f>
        <v>0.68929015661179571</v>
      </c>
      <c r="V571" s="37">
        <f>'2018'!V571-'2008'!V571</f>
        <v>-0.31907643996744384</v>
      </c>
      <c r="W571" s="37">
        <f>'2018'!W571-'2008'!W571</f>
        <v>-0.35735103704770227</v>
      </c>
      <c r="X571" s="38">
        <f>'2018'!X571-'2008'!X571</f>
        <v>-0.18818369142027541</v>
      </c>
      <c r="Y571" s="39">
        <f>'2018'!Y571-'2008'!Y571</f>
        <v>-0.18818369142027541</v>
      </c>
    </row>
    <row r="572" spans="1:25">
      <c r="A572" t="s">
        <v>1138</v>
      </c>
      <c r="B572" t="s">
        <v>1139</v>
      </c>
      <c r="C572" t="s">
        <v>1274</v>
      </c>
      <c r="D572" s="1">
        <f>'2018'!D572-'2008'!D572</f>
        <v>1.361144340938047</v>
      </c>
      <c r="E572" s="30">
        <f>'2018'!E572-'2008'!E572</f>
        <v>-0.67755552426343169</v>
      </c>
      <c r="F572" s="31">
        <f>'2018'!F572-'2008'!F572</f>
        <v>-0.2515075509628002</v>
      </c>
      <c r="G572" s="31">
        <f>'2018'!G572-'2008'!G572</f>
        <v>-0.1698401546930845</v>
      </c>
      <c r="H572" s="31">
        <f>'2018'!H572-'2008'!H572</f>
        <v>-0.13545417169851304</v>
      </c>
      <c r="I572" s="31">
        <f>'2018'!I572-'2008'!I572</f>
        <v>-0.12075364690903445</v>
      </c>
      <c r="J572" s="32">
        <f>'2018'!J572-'2008'!J572</f>
        <v>2.7893735202820125E-2</v>
      </c>
      <c r="K572" s="33">
        <f>'2018'!K572-'2008'!K572</f>
        <v>-0.50157385681490163</v>
      </c>
      <c r="L572" s="33">
        <f>'2018'!L572-'2008'!L572</f>
        <v>0.62463861775440144</v>
      </c>
      <c r="M572" s="33">
        <f>'2018'!M572-'2008'!M572</f>
        <v>0.68825292683211359</v>
      </c>
      <c r="N572" s="33">
        <f>'2018'!N572-'2008'!N572</f>
        <v>0.16284825829483385</v>
      </c>
      <c r="O572" s="33">
        <f>'2018'!O572-'2008'!O572</f>
        <v>-0.94627221086362878</v>
      </c>
      <c r="P572" s="34">
        <f>'2018'!P572-'2008'!P572</f>
        <v>-0.99400647017814614</v>
      </c>
      <c r="Q572" s="35">
        <f>'2018'!Q572-'2008'!Q572</f>
        <v>-0.99400647017814614</v>
      </c>
      <c r="R572" s="36">
        <f>'2018'!R572-'2008'!R572</f>
        <v>1.2715795334031057</v>
      </c>
      <c r="S572" s="37">
        <f>'2018'!S572-'2008'!S572</f>
        <v>0.43963451021227318</v>
      </c>
      <c r="T572" s="37">
        <f>'2018'!T572-'2008'!T572</f>
        <v>2.0613486200584674E-3</v>
      </c>
      <c r="U572" s="37">
        <f>'2018'!U572-'2008'!U572</f>
        <v>0.93633357152815</v>
      </c>
      <c r="V572" s="37">
        <f>'2018'!V572-'2008'!V572</f>
        <v>-0.28495000012488991</v>
      </c>
      <c r="W572" s="37">
        <f>'2018'!W572-'2008'!W572</f>
        <v>0.17850010316751436</v>
      </c>
      <c r="X572" s="38">
        <f>'2018'!X572-'2008'!X572</f>
        <v>1.7332330667736988</v>
      </c>
      <c r="Y572" s="39">
        <f>'2018'!Y572-'2008'!Y572</f>
        <v>1.7332330667736988</v>
      </c>
    </row>
    <row r="573" spans="1:25">
      <c r="A573" t="s">
        <v>1140</v>
      </c>
      <c r="B573" t="s">
        <v>1141</v>
      </c>
      <c r="C573" t="s">
        <v>1274</v>
      </c>
      <c r="D573" s="1">
        <f>'2018'!D573-'2008'!D573</f>
        <v>-5.6135790061333068E-2</v>
      </c>
      <c r="E573" s="30">
        <f>'2018'!E573-'2008'!E573</f>
        <v>-2.3924100596422004</v>
      </c>
      <c r="F573" s="31">
        <f>'2018'!F573-'2008'!F573</f>
        <v>-0.50989355436693851</v>
      </c>
      <c r="G573" s="31">
        <f>'2018'!G573-'2008'!G573</f>
        <v>-1.2508111020271055</v>
      </c>
      <c r="H573" s="31">
        <f>'2018'!H573-'2008'!H573</f>
        <v>-0.20017185949043037</v>
      </c>
      <c r="I573" s="31">
        <f>'2018'!I573-'2008'!I573</f>
        <v>-0.4315335437577259</v>
      </c>
      <c r="J573" s="32">
        <f>'2018'!J573-'2008'!J573</f>
        <v>1.1753453696028657</v>
      </c>
      <c r="K573" s="33">
        <f>'2018'!K573-'2008'!K573</f>
        <v>-1.7134097255159104</v>
      </c>
      <c r="L573" s="33">
        <f>'2018'!L573-'2008'!L573</f>
        <v>9.5487261604169316E-2</v>
      </c>
      <c r="M573" s="33">
        <f>'2018'!M573-'2008'!M573</f>
        <v>0.34204691376202057</v>
      </c>
      <c r="N573" s="33">
        <f>'2018'!N573-'2008'!N573</f>
        <v>1.0024955614238822</v>
      </c>
      <c r="O573" s="33">
        <f>'2018'!O573-'2008'!O573</f>
        <v>1.4487253583287005</v>
      </c>
      <c r="P573" s="34">
        <f>'2018'!P573-'2008'!P573</f>
        <v>-1.8483044443360512</v>
      </c>
      <c r="Q573" s="35">
        <f>'2018'!Q573-'2008'!Q573</f>
        <v>-1.8483044443360512</v>
      </c>
      <c r="R573" s="36">
        <f>'2018'!R573-'2008'!R573</f>
        <v>3.8455653691087299</v>
      </c>
      <c r="S573" s="37">
        <f>'2018'!S573-'2008'!S573</f>
        <v>3.0266541044865822</v>
      </c>
      <c r="T573" s="37">
        <f>'2018'!T573-'2008'!T573</f>
        <v>-5.7936149248432045E-2</v>
      </c>
      <c r="U573" s="37">
        <f>'2018'!U573-'2008'!U573</f>
        <v>1.0949410215067796</v>
      </c>
      <c r="V573" s="37">
        <f>'2018'!V573-'2008'!V573</f>
        <v>-5.0768949538744779E-2</v>
      </c>
      <c r="W573" s="37">
        <f>'2018'!W573-'2008'!W573</f>
        <v>-0.16732465809745559</v>
      </c>
      <c r="X573" s="38">
        <f>'2018'!X573-'2008'!X573</f>
        <v>-0.83633202479466862</v>
      </c>
      <c r="Y573" s="39">
        <f>'2018'!Y573-'2008'!Y573</f>
        <v>-0.83633202479466862</v>
      </c>
    </row>
    <row r="574" spans="1:25">
      <c r="A574" t="s">
        <v>1142</v>
      </c>
      <c r="B574" t="s">
        <v>1143</v>
      </c>
      <c r="C574" t="s">
        <v>1274</v>
      </c>
      <c r="D574" s="1">
        <f>'2018'!D574-'2008'!D574</f>
        <v>3.4743494217842397E-2</v>
      </c>
      <c r="E574" s="30">
        <f>'2018'!E574-'2008'!E574</f>
        <v>1.0413236957169589</v>
      </c>
      <c r="F574" s="31">
        <f>'2018'!F574-'2008'!F574</f>
        <v>0.15361990994105795</v>
      </c>
      <c r="G574" s="31">
        <f>'2018'!G574-'2008'!G574</f>
        <v>2.3889006921314043E-2</v>
      </c>
      <c r="H574" s="31">
        <f>'2018'!H574-'2008'!H574</f>
        <v>0.11469899633234201</v>
      </c>
      <c r="I574" s="31">
        <f>'2018'!I574-'2008'!I574</f>
        <v>0.74911578252224498</v>
      </c>
      <c r="J574" s="32">
        <f>'2018'!J574-'2008'!J574</f>
        <v>-2.1421325554325712</v>
      </c>
      <c r="K574" s="33">
        <f>'2018'!K574-'2008'!K574</f>
        <v>1.3193928221376272</v>
      </c>
      <c r="L574" s="33">
        <f>'2018'!L574-'2008'!L574</f>
        <v>0.57980352498536458</v>
      </c>
      <c r="M574" s="33">
        <f>'2018'!M574-'2008'!M574</f>
        <v>-1.3745812810877815</v>
      </c>
      <c r="N574" s="33">
        <f>'2018'!N574-'2008'!N574</f>
        <v>-1.0562938535934343</v>
      </c>
      <c r="O574" s="33">
        <f>'2018'!O574-'2008'!O574</f>
        <v>-1.610453767874346</v>
      </c>
      <c r="P574" s="34">
        <f>'2018'!P574-'2008'!P574</f>
        <v>-0.2272024065968602</v>
      </c>
      <c r="Q574" s="35">
        <f>'2018'!Q574-'2008'!Q574</f>
        <v>-0.2272024065968602</v>
      </c>
      <c r="R574" s="36">
        <f>'2018'!R574-'2008'!R574</f>
        <v>1.9354445245630121</v>
      </c>
      <c r="S574" s="37">
        <f>'2018'!S574-'2008'!S574</f>
        <v>1.3246448244555333</v>
      </c>
      <c r="T574" s="37">
        <f>'2018'!T574-'2008'!T574</f>
        <v>1.0914285010097853</v>
      </c>
      <c r="U574" s="37">
        <f>'2018'!U574-'2008'!U574</f>
        <v>-0.18062213485316819</v>
      </c>
      <c r="V574" s="37">
        <f>'2018'!V574-'2008'!V574</f>
        <v>-0.30000666604913839</v>
      </c>
      <c r="W574" s="37">
        <f>'2018'!W574-'2008'!W574</f>
        <v>0</v>
      </c>
      <c r="X574" s="38">
        <f>'2018'!X574-'2008'!X574</f>
        <v>-0.57268976403269467</v>
      </c>
      <c r="Y574" s="39">
        <f>'2018'!Y574-'2008'!Y574</f>
        <v>-0.57268976403269467</v>
      </c>
    </row>
    <row r="575" spans="1:25">
      <c r="A575" t="s">
        <v>1144</v>
      </c>
      <c r="B575" t="s">
        <v>1145</v>
      </c>
      <c r="C575" t="s">
        <v>1274</v>
      </c>
      <c r="D575" s="1">
        <f>'2018'!D575-'2008'!D575</f>
        <v>0.80951782830625518</v>
      </c>
      <c r="E575" s="30">
        <f>'2018'!E575-'2008'!E575</f>
        <v>0.2253292132468947</v>
      </c>
      <c r="F575" s="31">
        <f>'2018'!F575-'2008'!F575</f>
        <v>-0.31652890885197121</v>
      </c>
      <c r="G575" s="31">
        <f>'2018'!G575-'2008'!G575</f>
        <v>-0.33273210284388766</v>
      </c>
      <c r="H575" s="31">
        <f>'2018'!H575-'2008'!H575</f>
        <v>-0.37210983595266667</v>
      </c>
      <c r="I575" s="31">
        <f>'2018'!I575-'2008'!I575</f>
        <v>1.24670006089542</v>
      </c>
      <c r="J575" s="32">
        <f>'2018'!J575-'2008'!J575</f>
        <v>6.3915351355956247</v>
      </c>
      <c r="K575" s="33">
        <f>'2018'!K575-'2008'!K575</f>
        <v>1.8256480595516706</v>
      </c>
      <c r="L575" s="33">
        <f>'2018'!L575-'2008'!L575</f>
        <v>0.17790921935948489</v>
      </c>
      <c r="M575" s="33">
        <f>'2018'!M575-'2008'!M575</f>
        <v>3.1638765335650643</v>
      </c>
      <c r="N575" s="33">
        <f>'2018'!N575-'2008'!N575</f>
        <v>0.44497140332365692</v>
      </c>
      <c r="O575" s="33">
        <f>'2018'!O575-'2008'!O575</f>
        <v>0.77912991979574553</v>
      </c>
      <c r="P575" s="34">
        <f>'2018'!P575-'2008'!P575</f>
        <v>0</v>
      </c>
      <c r="Q575" s="35">
        <f>'2018'!Q575-'2008'!Q575</f>
        <v>0</v>
      </c>
      <c r="R575" s="36">
        <f>'2018'!R575-'2008'!R575</f>
        <v>-4.6641948172198173</v>
      </c>
      <c r="S575" s="37">
        <f>'2018'!S575-'2008'!S575</f>
        <v>-1.3148884423483302</v>
      </c>
      <c r="T575" s="37">
        <f>'2018'!T575-'2008'!T575</f>
        <v>-0.96320827180823798</v>
      </c>
      <c r="U575" s="37">
        <f>'2018'!U575-'2008'!U575</f>
        <v>-0.64011065907912101</v>
      </c>
      <c r="V575" s="37">
        <f>'2018'!V575-'2008'!V575</f>
        <v>-1.7459874439841281</v>
      </c>
      <c r="W575" s="37">
        <f>'2018'!W575-'2008'!W575</f>
        <v>0</v>
      </c>
      <c r="X575" s="38">
        <f>'2018'!X575-'2008'!X575</f>
        <v>-1.1431517033164482</v>
      </c>
      <c r="Y575" s="39">
        <f>'2018'!Y575-'2008'!Y575</f>
        <v>-1.1431517033164482</v>
      </c>
    </row>
    <row r="576" spans="1:25">
      <c r="A576" t="s">
        <v>1146</v>
      </c>
      <c r="B576" t="s">
        <v>1147</v>
      </c>
      <c r="C576" t="s">
        <v>1274</v>
      </c>
      <c r="D576" s="1">
        <f>'2018'!D576-'2008'!D576</f>
        <v>0.92690187698022442</v>
      </c>
      <c r="E576" s="30">
        <f>'2018'!E576-'2008'!E576</f>
        <v>-5.446368996202759</v>
      </c>
      <c r="F576" s="31">
        <f>'2018'!F576-'2008'!F576</f>
        <v>6.6137568230103139E-2</v>
      </c>
      <c r="G576" s="31">
        <f>'2018'!G576-'2008'!G576</f>
        <v>-1.9570065351523658</v>
      </c>
      <c r="H576" s="31">
        <f>'2018'!H576-'2008'!H576</f>
        <v>4.2590790807357337E-2</v>
      </c>
      <c r="I576" s="31">
        <f>'2018'!I576-'2008'!I576</f>
        <v>-3.5980908200878545</v>
      </c>
      <c r="J576" s="32">
        <f>'2018'!J576-'2008'!J576</f>
        <v>-5.4445693028166495</v>
      </c>
      <c r="K576" s="33">
        <f>'2018'!K576-'2008'!K576</f>
        <v>-7.1705394588602545</v>
      </c>
      <c r="L576" s="33">
        <f>'2018'!L576-'2008'!L576</f>
        <v>1.9721956364010607</v>
      </c>
      <c r="M576" s="33">
        <f>'2018'!M576-'2008'!M576</f>
        <v>-0.70409727775117403</v>
      </c>
      <c r="N576" s="33">
        <f>'2018'!N576-'2008'!N576</f>
        <v>2.3356857772972237</v>
      </c>
      <c r="O576" s="33">
        <f>'2018'!O576-'2008'!O576</f>
        <v>-1.8778139799035056</v>
      </c>
      <c r="P576" s="34">
        <f>'2018'!P576-'2008'!P576</f>
        <v>-0.18229684884733097</v>
      </c>
      <c r="Q576" s="35">
        <f>'2018'!Q576-'2008'!Q576</f>
        <v>-0.18229684884733097</v>
      </c>
      <c r="R576" s="36">
        <f>'2018'!R576-'2008'!R576</f>
        <v>6.9169501194830545</v>
      </c>
      <c r="S576" s="37">
        <f>'2018'!S576-'2008'!S576</f>
        <v>0.82858344896592939</v>
      </c>
      <c r="T576" s="37">
        <f>'2018'!T576-'2008'!T576</f>
        <v>4.3774557458483541</v>
      </c>
      <c r="U576" s="37">
        <f>'2018'!U576-'2008'!U576</f>
        <v>1.1475626408204078</v>
      </c>
      <c r="V576" s="37">
        <f>'2018'!V576-'2008'!V576</f>
        <v>0.56334828384836466</v>
      </c>
      <c r="W576" s="37">
        <f>'2018'!W576-'2008'!W576</f>
        <v>0</v>
      </c>
      <c r="X576" s="38">
        <f>'2018'!X576-'2008'!X576</f>
        <v>5.0831869053639078</v>
      </c>
      <c r="Y576" s="39">
        <f>'2018'!Y576-'2008'!Y576</f>
        <v>5.0831869053639078</v>
      </c>
    </row>
    <row r="577" spans="1:25">
      <c r="A577" t="s">
        <v>1148</v>
      </c>
      <c r="B577" t="s">
        <v>1149</v>
      </c>
      <c r="C577" t="s">
        <v>1274</v>
      </c>
      <c r="D577" s="1">
        <f>'2018'!D577-'2008'!D577</f>
        <v>7.9551160173231494E-2</v>
      </c>
      <c r="E577" s="30">
        <f>'2018'!E577-'2008'!E577</f>
        <v>-0.1554699457473685</v>
      </c>
      <c r="F577" s="31">
        <f>'2018'!F577-'2008'!F577</f>
        <v>-0.8248058113631348</v>
      </c>
      <c r="G577" s="31">
        <f>'2018'!G577-'2008'!G577</f>
        <v>-0.58237168788774873</v>
      </c>
      <c r="H577" s="31">
        <f>'2018'!H577-'2008'!H577</f>
        <v>0.41720649720579228</v>
      </c>
      <c r="I577" s="31">
        <f>'2018'!I577-'2008'!I577</f>
        <v>0.83450105629772242</v>
      </c>
      <c r="J577" s="32">
        <f>'2018'!J577-'2008'!J577</f>
        <v>0.11790734705613559</v>
      </c>
      <c r="K577" s="33">
        <f>'2018'!K577-'2008'!K577</f>
        <v>-1.8881763422787468E-2</v>
      </c>
      <c r="L577" s="33">
        <f>'2018'!L577-'2008'!L577</f>
        <v>0</v>
      </c>
      <c r="M577" s="33">
        <f>'2018'!M577-'2008'!M577</f>
        <v>0.3582879467753628</v>
      </c>
      <c r="N577" s="33">
        <f>'2018'!N577-'2008'!N577</f>
        <v>-2.0912484673674161</v>
      </c>
      <c r="O577" s="33">
        <f>'2018'!O577-'2008'!O577</f>
        <v>1.8697496310709765</v>
      </c>
      <c r="P577" s="34">
        <f>'2018'!P577-'2008'!P577</f>
        <v>-2.765237842476338</v>
      </c>
      <c r="Q577" s="35">
        <f>'2018'!Q577-'2008'!Q577</f>
        <v>-2.765237842476338</v>
      </c>
      <c r="R577" s="36">
        <f>'2018'!R577-'2008'!R577</f>
        <v>1.4345378146959895</v>
      </c>
      <c r="S577" s="37">
        <f>'2018'!S577-'2008'!S577</f>
        <v>0</v>
      </c>
      <c r="T577" s="37">
        <f>'2018'!T577-'2008'!T577</f>
        <v>1.9173251089119292</v>
      </c>
      <c r="U577" s="37">
        <f>'2018'!U577-'2008'!U577</f>
        <v>-1.0387068328343205</v>
      </c>
      <c r="V577" s="37">
        <f>'2018'!V577-'2008'!V577</f>
        <v>0.79625162164055996</v>
      </c>
      <c r="W577" s="37">
        <f>'2018'!W577-'2008'!W577</f>
        <v>-0.24033208302217934</v>
      </c>
      <c r="X577" s="38">
        <f>'2018'!X577-'2008'!X577</f>
        <v>1.4478137866448044</v>
      </c>
      <c r="Y577" s="39">
        <f>'2018'!Y577-'2008'!Y577</f>
        <v>1.4478137866448044</v>
      </c>
    </row>
    <row r="578" spans="1:25">
      <c r="A578" t="s">
        <v>1150</v>
      </c>
      <c r="B578" t="s">
        <v>1151</v>
      </c>
      <c r="C578" t="s">
        <v>1274</v>
      </c>
      <c r="D578" s="1">
        <f>'2018'!D578-'2008'!D578</f>
        <v>0.69957416936893679</v>
      </c>
      <c r="E578" s="30">
        <f>'2018'!E578-'2008'!E578</f>
        <v>-1.6438575599416687</v>
      </c>
      <c r="F578" s="31">
        <f>'2018'!F578-'2008'!F578</f>
        <v>0.67784303499843956</v>
      </c>
      <c r="G578" s="31">
        <f>'2018'!G578-'2008'!G578</f>
        <v>-3.2632016908242729</v>
      </c>
      <c r="H578" s="31">
        <f>'2018'!H578-'2008'!H578</f>
        <v>0.27735989115312276</v>
      </c>
      <c r="I578" s="31">
        <f>'2018'!I578-'2008'!I578</f>
        <v>0.66414120473104177</v>
      </c>
      <c r="J578" s="32">
        <f>'2018'!J578-'2008'!J578</f>
        <v>-1.2803671009654707</v>
      </c>
      <c r="K578" s="33">
        <f>'2018'!K578-'2008'!K578</f>
        <v>-1.5372392830529527</v>
      </c>
      <c r="L578" s="33">
        <f>'2018'!L578-'2008'!L578</f>
        <v>-7.9278905776979436E-2</v>
      </c>
      <c r="M578" s="33">
        <f>'2018'!M578-'2008'!M578</f>
        <v>-0.81213357088130067</v>
      </c>
      <c r="N578" s="33">
        <f>'2018'!N578-'2008'!N578</f>
        <v>0.7962377542744612</v>
      </c>
      <c r="O578" s="33">
        <f>'2018'!O578-'2008'!O578</f>
        <v>0.35204690447130105</v>
      </c>
      <c r="P578" s="34">
        <f>'2018'!P578-'2008'!P578</f>
        <v>-1.7999553444387719</v>
      </c>
      <c r="Q578" s="35">
        <f>'2018'!Q578-'2008'!Q578</f>
        <v>-1.7999553444387719</v>
      </c>
      <c r="R578" s="36">
        <f>'2018'!R578-'2008'!R578</f>
        <v>5.1458074005747623</v>
      </c>
      <c r="S578" s="37">
        <f>'2018'!S578-'2008'!S578</f>
        <v>1.4110018527092483</v>
      </c>
      <c r="T578" s="37">
        <f>'2018'!T578-'2008'!T578</f>
        <v>2.8776226106685243</v>
      </c>
      <c r="U578" s="37">
        <f>'2018'!U578-'2008'!U578</f>
        <v>1.1997081555970479</v>
      </c>
      <c r="V578" s="37">
        <f>'2018'!V578-'2008'!V578</f>
        <v>0.51380619544586192</v>
      </c>
      <c r="W578" s="37">
        <f>'2018'!W578-'2008'!W578</f>
        <v>-0.85633141384592115</v>
      </c>
      <c r="X578" s="38">
        <f>'2018'!X578-'2008'!X578</f>
        <v>0.27794677414009206</v>
      </c>
      <c r="Y578" s="39">
        <f>'2018'!Y578-'2008'!Y578</f>
        <v>0.27794677414009206</v>
      </c>
    </row>
    <row r="579" spans="1:25">
      <c r="A579" t="s">
        <v>1152</v>
      </c>
      <c r="B579" t="s">
        <v>1153</v>
      </c>
      <c r="C579" t="s">
        <v>1274</v>
      </c>
      <c r="D579" s="1">
        <f>'2018'!D579-'2008'!D579</f>
        <v>1.6736673616492226</v>
      </c>
      <c r="E579" s="30">
        <f>'2018'!E579-'2008'!E579</f>
        <v>5.7324299228369568E-3</v>
      </c>
      <c r="F579" s="31">
        <f>'2018'!F579-'2008'!F579</f>
        <v>-2.2104497984695279</v>
      </c>
      <c r="G579" s="31">
        <f>'2018'!G579-'2008'!G579</f>
        <v>-2.1333807688401016</v>
      </c>
      <c r="H579" s="31">
        <f>'2018'!H579-'2008'!H579</f>
        <v>1.0586329534860404</v>
      </c>
      <c r="I579" s="31">
        <f>'2018'!I579-'2008'!I579</f>
        <v>3.2909300437464282</v>
      </c>
      <c r="J579" s="32">
        <f>'2018'!J579-'2008'!J579</f>
        <v>3.5007010617648788</v>
      </c>
      <c r="K579" s="33">
        <f>'2018'!K579-'2008'!K579</f>
        <v>-2.7151143225376329</v>
      </c>
      <c r="L579" s="33">
        <f>'2018'!L579-'2008'!L579</f>
        <v>0</v>
      </c>
      <c r="M579" s="33">
        <f>'2018'!M579-'2008'!M579</f>
        <v>3.3513991599276327</v>
      </c>
      <c r="N579" s="33">
        <f>'2018'!N579-'2008'!N579</f>
        <v>-0.72624543828885368</v>
      </c>
      <c r="O579" s="33">
        <f>'2018'!O579-'2008'!O579</f>
        <v>3.5906616626637318</v>
      </c>
      <c r="P579" s="34">
        <f>'2018'!P579-'2008'!P579</f>
        <v>-2.1130637114491142</v>
      </c>
      <c r="Q579" s="35">
        <f>'2018'!Q579-'2008'!Q579</f>
        <v>-2.1130637114491142</v>
      </c>
      <c r="R579" s="36">
        <f>'2018'!R579-'2008'!R579</f>
        <v>-0.22073109536797908</v>
      </c>
      <c r="S579" s="37">
        <f>'2018'!S579-'2008'!S579</f>
        <v>-0.12339538260414518</v>
      </c>
      <c r="T579" s="37">
        <f>'2018'!T579-'2008'!T579</f>
        <v>0.83664927068332906</v>
      </c>
      <c r="U579" s="37">
        <f>'2018'!U579-'2008'!U579</f>
        <v>-0.54511557377622544</v>
      </c>
      <c r="V579" s="37">
        <f>'2018'!V579-'2008'!V579</f>
        <v>0.43988917818675422</v>
      </c>
      <c r="W579" s="37">
        <f>'2018'!W579-'2008'!W579</f>
        <v>-0.82875858785769208</v>
      </c>
      <c r="X579" s="38">
        <f>'2018'!X579-'2008'!X579</f>
        <v>0.50102867677859564</v>
      </c>
      <c r="Y579" s="39">
        <f>'2018'!Y579-'2008'!Y579</f>
        <v>0.50102867677859564</v>
      </c>
    </row>
    <row r="580" spans="1:25">
      <c r="A580" t="s">
        <v>1154</v>
      </c>
      <c r="B580" t="s">
        <v>1155</v>
      </c>
      <c r="C580" t="s">
        <v>1274</v>
      </c>
      <c r="D580" s="1">
        <f>'2018'!D580-'2008'!D580</f>
        <v>1.2707888642798437</v>
      </c>
      <c r="E580" s="30">
        <f>'2018'!E580-'2008'!E580</f>
        <v>-0.43382871842500759</v>
      </c>
      <c r="F580" s="31">
        <f>'2018'!F580-'2008'!F580</f>
        <v>6.0266087304972939E-2</v>
      </c>
      <c r="G580" s="31">
        <f>'2018'!G580-'2008'!G580</f>
        <v>-0.62537079415449337</v>
      </c>
      <c r="H580" s="31">
        <f>'2018'!H580-'2008'!H580</f>
        <v>0.1496343940068981</v>
      </c>
      <c r="I580" s="31">
        <f>'2018'!I580-'2008'!I580</f>
        <v>-1.8358405582385551E-2</v>
      </c>
      <c r="J580" s="32">
        <f>'2018'!J580-'2008'!J580</f>
        <v>0.90736233966695679</v>
      </c>
      <c r="K580" s="33">
        <f>'2018'!K580-'2008'!K580</f>
        <v>-0.99683266815025107</v>
      </c>
      <c r="L580" s="33">
        <f>'2018'!L580-'2008'!L580</f>
        <v>2.3223349809778338</v>
      </c>
      <c r="M580" s="33">
        <f>'2018'!M580-'2008'!M580</f>
        <v>1.4656322283356111</v>
      </c>
      <c r="N580" s="33">
        <f>'2018'!N580-'2008'!N580</f>
        <v>-2.1810685588463992</v>
      </c>
      <c r="O580" s="33">
        <f>'2018'!O580-'2008'!O580</f>
        <v>0.29729635735016213</v>
      </c>
      <c r="P580" s="34">
        <f>'2018'!P580-'2008'!P580</f>
        <v>-1.5161971361875697</v>
      </c>
      <c r="Q580" s="35">
        <f>'2018'!Q580-'2008'!Q580</f>
        <v>-1.5161971361875697</v>
      </c>
      <c r="R580" s="36">
        <f>'2018'!R580-'2008'!R580</f>
        <v>2.1754765422745432</v>
      </c>
      <c r="S580" s="37">
        <f>'2018'!S580-'2008'!S580</f>
        <v>0.2357292709583616</v>
      </c>
      <c r="T580" s="37">
        <f>'2018'!T580-'2008'!T580</f>
        <v>7.9137312041084762E-2</v>
      </c>
      <c r="U580" s="37">
        <f>'2018'!U580-'2008'!U580</f>
        <v>1.2376763441701191</v>
      </c>
      <c r="V580" s="37">
        <f>'2018'!V580-'2008'!V580</f>
        <v>0.51422960879475133</v>
      </c>
      <c r="W580" s="37">
        <f>'2018'!W580-'2008'!W580</f>
        <v>0.10870400631022542</v>
      </c>
      <c r="X580" s="38">
        <f>'2018'!X580-'2008'!X580</f>
        <v>0.13797583695092053</v>
      </c>
      <c r="Y580" s="39">
        <f>'2018'!Y580-'2008'!Y580</f>
        <v>0.13797583695092053</v>
      </c>
    </row>
    <row r="581" spans="1:25">
      <c r="A581" t="s">
        <v>1156</v>
      </c>
      <c r="B581" t="s">
        <v>1157</v>
      </c>
      <c r="C581" t="s">
        <v>1274</v>
      </c>
      <c r="D581" s="1">
        <f>'2018'!D581-'2008'!D581</f>
        <v>1.0672840257240068</v>
      </c>
      <c r="E581" s="30">
        <f>'2018'!E581-'2008'!E581</f>
        <v>0.8470292070616372</v>
      </c>
      <c r="F581" s="31">
        <f>'2018'!F581-'2008'!F581</f>
        <v>-0.28362838416311642</v>
      </c>
      <c r="G581" s="31">
        <f>'2018'!G581-'2008'!G581</f>
        <v>-0.36574399997644069</v>
      </c>
      <c r="H581" s="31">
        <f>'2018'!H581-'2008'!H581</f>
        <v>0</v>
      </c>
      <c r="I581" s="31">
        <f>'2018'!I581-'2008'!I581</f>
        <v>1.4964015912011943</v>
      </c>
      <c r="J581" s="32">
        <f>'2018'!J581-'2008'!J581</f>
        <v>-1.2973748586465419</v>
      </c>
      <c r="K581" s="33">
        <f>'2018'!K581-'2008'!K581</f>
        <v>0.25059216980715415</v>
      </c>
      <c r="L581" s="33">
        <f>'2018'!L581-'2008'!L581</f>
        <v>-2.1850774085669</v>
      </c>
      <c r="M581" s="33">
        <f>'2018'!M581-'2008'!M581</f>
        <v>-0.14400682256959385</v>
      </c>
      <c r="N581" s="33">
        <f>'2018'!N581-'2008'!N581</f>
        <v>4.6551410837154528E-2</v>
      </c>
      <c r="O581" s="33">
        <f>'2018'!O581-'2008'!O581</f>
        <v>0.73456579184564319</v>
      </c>
      <c r="P581" s="34">
        <f>'2018'!P581-'2008'!P581</f>
        <v>-6.1437799543644561E-2</v>
      </c>
      <c r="Q581" s="35">
        <f>'2018'!Q581-'2008'!Q581</f>
        <v>-6.1437799543644561E-2</v>
      </c>
      <c r="R581" s="36">
        <f>'2018'!R581-'2008'!R581</f>
        <v>1.4756996785774117</v>
      </c>
      <c r="S581" s="37">
        <f>'2018'!S581-'2008'!S581</f>
        <v>1.0910684204620011</v>
      </c>
      <c r="T581" s="37">
        <f>'2018'!T581-'2008'!T581</f>
        <v>0.30615122815259532</v>
      </c>
      <c r="U581" s="37">
        <f>'2018'!U581-'2008'!U581</f>
        <v>-0.3574963508840977</v>
      </c>
      <c r="V581" s="37">
        <f>'2018'!V581-'2008'!V581</f>
        <v>0.4359763808469137</v>
      </c>
      <c r="W581" s="37">
        <f>'2018'!W581-'2008'!W581</f>
        <v>0</v>
      </c>
      <c r="X581" s="38">
        <f>'2018'!X581-'2008'!X581</f>
        <v>0.10336779827513842</v>
      </c>
      <c r="Y581" s="39">
        <f>'2018'!Y581-'2008'!Y581</f>
        <v>0.10336779827513842</v>
      </c>
    </row>
    <row r="582" spans="1:25">
      <c r="A582" t="s">
        <v>1158</v>
      </c>
      <c r="B582" t="s">
        <v>1159</v>
      </c>
      <c r="C582" t="s">
        <v>1274</v>
      </c>
      <c r="D582" s="1">
        <f>'2018'!D582-'2008'!D582</f>
        <v>0.91574691102807293</v>
      </c>
      <c r="E582" s="30">
        <f>'2018'!E582-'2008'!E582</f>
        <v>1.7576413963440807</v>
      </c>
      <c r="F582" s="31">
        <f>'2018'!F582-'2008'!F582</f>
        <v>-0.89234791102390465</v>
      </c>
      <c r="G582" s="31">
        <f>'2018'!G582-'2008'!G582</f>
        <v>1.1068619147216707</v>
      </c>
      <c r="H582" s="31">
        <f>'2018'!H582-'2008'!H582</f>
        <v>-1.9535928955274503E-2</v>
      </c>
      <c r="I582" s="31">
        <f>'2018'!I582-'2008'!I582</f>
        <v>1.5626633216015895</v>
      </c>
      <c r="J582" s="32">
        <f>'2018'!J582-'2008'!J582</f>
        <v>-1.502734065195412</v>
      </c>
      <c r="K582" s="33">
        <f>'2018'!K582-'2008'!K582</f>
        <v>2.376670044172343</v>
      </c>
      <c r="L582" s="33">
        <f>'2018'!L582-'2008'!L582</f>
        <v>-3.4841421165472468</v>
      </c>
      <c r="M582" s="33">
        <f>'2018'!M582-'2008'!M582</f>
        <v>-0.65507602795050968</v>
      </c>
      <c r="N582" s="33">
        <f>'2018'!N582-'2008'!N582</f>
        <v>0.7661507412107833</v>
      </c>
      <c r="O582" s="33">
        <f>'2018'!O582-'2008'!O582</f>
        <v>-0.50633670608078241</v>
      </c>
      <c r="P582" s="34">
        <f>'2018'!P582-'2008'!P582</f>
        <v>0.71335194567442706</v>
      </c>
      <c r="Q582" s="35">
        <f>'2018'!Q582-'2008'!Q582</f>
        <v>0.71335194567442706</v>
      </c>
      <c r="R582" s="36">
        <f>'2018'!R582-'2008'!R582</f>
        <v>-0.62714702026417513</v>
      </c>
      <c r="S582" s="37">
        <f>'2018'!S582-'2008'!S582</f>
        <v>0.56531563993062317</v>
      </c>
      <c r="T582" s="37">
        <f>'2018'!T582-'2008'!T582</f>
        <v>-1.9656181558909163</v>
      </c>
      <c r="U582" s="37">
        <f>'2018'!U582-'2008'!U582</f>
        <v>0.34799556566869633</v>
      </c>
      <c r="V582" s="37">
        <f>'2018'!V582-'2008'!V582</f>
        <v>0</v>
      </c>
      <c r="W582" s="37">
        <f>'2018'!W582-'2008'!W582</f>
        <v>0.42515993002741914</v>
      </c>
      <c r="X582" s="38">
        <f>'2018'!X582-'2008'!X582</f>
        <v>0.57463465446915796</v>
      </c>
      <c r="Y582" s="39">
        <f>'2018'!Y582-'2008'!Y582</f>
        <v>0.57463465446915796</v>
      </c>
    </row>
    <row r="583" spans="1:25">
      <c r="A583" t="s">
        <v>1160</v>
      </c>
      <c r="B583" t="s">
        <v>1161</v>
      </c>
      <c r="C583" t="s">
        <v>1274</v>
      </c>
      <c r="D583" s="1">
        <f>'2018'!D583-'2008'!D583</f>
        <v>0.60636544256201574</v>
      </c>
      <c r="E583" s="30">
        <f>'2018'!E583-'2008'!E583</f>
        <v>-1.2854936586240555</v>
      </c>
      <c r="F583" s="31">
        <f>'2018'!F583-'2008'!F583</f>
        <v>-0.20815034213074635</v>
      </c>
      <c r="G583" s="31">
        <f>'2018'!G583-'2008'!G583</f>
        <v>0.11335478608674443</v>
      </c>
      <c r="H583" s="31">
        <f>'2018'!H583-'2008'!H583</f>
        <v>-2.1976127863389705E-2</v>
      </c>
      <c r="I583" s="31">
        <f>'2018'!I583-'2008'!I583</f>
        <v>-1.1687219747166644</v>
      </c>
      <c r="J583" s="32">
        <f>'2018'!J583-'2008'!J583</f>
        <v>1.515090850768285</v>
      </c>
      <c r="K583" s="33">
        <f>'2018'!K583-'2008'!K583</f>
        <v>0.16745207426766018</v>
      </c>
      <c r="L583" s="33">
        <f>'2018'!L583-'2008'!L583</f>
        <v>0.57147333243270282</v>
      </c>
      <c r="M583" s="33">
        <f>'2018'!M583-'2008'!M583</f>
        <v>-0.22923164329953138</v>
      </c>
      <c r="N583" s="33">
        <f>'2018'!N583-'2008'!N583</f>
        <v>0.92709792058082963</v>
      </c>
      <c r="O583" s="33">
        <f>'2018'!O583-'2008'!O583</f>
        <v>7.8299166786627517E-2</v>
      </c>
      <c r="P583" s="34">
        <f>'2018'!P583-'2008'!P583</f>
        <v>-1.5761934741391332</v>
      </c>
      <c r="Q583" s="35">
        <f>'2018'!Q583-'2008'!Q583</f>
        <v>-1.5761934741391332</v>
      </c>
      <c r="R583" s="36">
        <f>'2018'!R583-'2008'!R583</f>
        <v>2.3724880122423446</v>
      </c>
      <c r="S583" s="37">
        <f>'2018'!S583-'2008'!S583</f>
        <v>-3.4647782510338843E-2</v>
      </c>
      <c r="T583" s="37">
        <f>'2018'!T583-'2008'!T583</f>
        <v>1.5181236220687397</v>
      </c>
      <c r="U583" s="37">
        <f>'2018'!U583-'2008'!U583</f>
        <v>0.28324866441408325</v>
      </c>
      <c r="V583" s="37">
        <f>'2018'!V583-'2008'!V583</f>
        <v>0.97898517690830245</v>
      </c>
      <c r="W583" s="37">
        <f>'2018'!W583-'2008'!W583</f>
        <v>-0.37322166863844247</v>
      </c>
      <c r="X583" s="38">
        <f>'2018'!X583-'2008'!X583</f>
        <v>-0.4195262876854251</v>
      </c>
      <c r="Y583" s="39">
        <f>'2018'!Y583-'2008'!Y583</f>
        <v>-0.4195262876854251</v>
      </c>
    </row>
    <row r="584" spans="1:25">
      <c r="A584" t="s">
        <v>1162</v>
      </c>
      <c r="B584" t="s">
        <v>1163</v>
      </c>
      <c r="C584" t="s">
        <v>1274</v>
      </c>
      <c r="D584" s="1">
        <f>'2018'!D584-'2008'!D584</f>
        <v>2.3782828333834232</v>
      </c>
      <c r="E584" s="30">
        <f>'2018'!E584-'2008'!E584</f>
        <v>0.57064403901173044</v>
      </c>
      <c r="F584" s="31">
        <f>'2018'!F584-'2008'!F584</f>
        <v>-0.11274258996028469</v>
      </c>
      <c r="G584" s="31">
        <f>'2018'!G584-'2008'!G584</f>
        <v>0.39408139617643956</v>
      </c>
      <c r="H584" s="31">
        <f>'2018'!H584-'2008'!H584</f>
        <v>-0.39931659089873944</v>
      </c>
      <c r="I584" s="31">
        <f>'2018'!I584-'2008'!I584</f>
        <v>0.68862182369431491</v>
      </c>
      <c r="J584" s="32">
        <f>'2018'!J584-'2008'!J584</f>
        <v>8.1939518954015007</v>
      </c>
      <c r="K584" s="33">
        <f>'2018'!K584-'2008'!K584</f>
        <v>4.6104238691035793</v>
      </c>
      <c r="L584" s="33">
        <f>'2018'!L584-'2008'!L584</f>
        <v>-2.3953661011198752</v>
      </c>
      <c r="M584" s="33">
        <f>'2018'!M584-'2008'!M584</f>
        <v>3.7395291131485937</v>
      </c>
      <c r="N584" s="33">
        <f>'2018'!N584-'2008'!N584</f>
        <v>1.1464710557267228</v>
      </c>
      <c r="O584" s="33">
        <f>'2018'!O584-'2008'!O584</f>
        <v>1.0928939585424793</v>
      </c>
      <c r="P584" s="34">
        <f>'2018'!P584-'2008'!P584</f>
        <v>-0.12559360704360642</v>
      </c>
      <c r="Q584" s="35">
        <f>'2018'!Q584-'2008'!Q584</f>
        <v>-0.12559360704360642</v>
      </c>
      <c r="R584" s="36">
        <f>'2018'!R584-'2008'!R584</f>
        <v>-5.5122217387302985</v>
      </c>
      <c r="S584" s="37">
        <f>'2018'!S584-'2008'!S584</f>
        <v>-1.9933267667037722</v>
      </c>
      <c r="T584" s="37">
        <f>'2018'!T584-'2008'!T584</f>
        <v>-2.6172332017018887</v>
      </c>
      <c r="U584" s="37">
        <f>'2018'!U584-'2008'!U584</f>
        <v>0.15684373479159947</v>
      </c>
      <c r="V584" s="37">
        <f>'2018'!V584-'2008'!V584</f>
        <v>-1.05850550511624</v>
      </c>
      <c r="W584" s="37">
        <f>'2018'!W584-'2008'!W584</f>
        <v>0</v>
      </c>
      <c r="X584" s="38">
        <f>'2018'!X584-'2008'!X584</f>
        <v>-0.74849775525589568</v>
      </c>
      <c r="Y584" s="39">
        <f>'2018'!Y584-'2008'!Y584</f>
        <v>-0.74849775525589568</v>
      </c>
    </row>
    <row r="585" spans="1:25">
      <c r="A585" t="s">
        <v>1164</v>
      </c>
      <c r="B585" t="s">
        <v>1165</v>
      </c>
      <c r="C585" t="s">
        <v>1274</v>
      </c>
      <c r="D585" s="1">
        <f>'2018'!D585-'2008'!D585</f>
        <v>0.35077435106725119</v>
      </c>
      <c r="E585" s="30">
        <f>'2018'!E585-'2008'!E585</f>
        <v>0.34580513364617005</v>
      </c>
      <c r="F585" s="31">
        <f>'2018'!F585-'2008'!F585</f>
        <v>0.29515890892895463</v>
      </c>
      <c r="G585" s="31">
        <f>'2018'!G585-'2008'!G585</f>
        <v>-0.10555900498161663</v>
      </c>
      <c r="H585" s="31">
        <f>'2018'!H585-'2008'!H585</f>
        <v>0.20318767315547426</v>
      </c>
      <c r="I585" s="31">
        <f>'2018'!I585-'2008'!I585</f>
        <v>-4.6982443456641931E-2</v>
      </c>
      <c r="J585" s="32">
        <f>'2018'!J585-'2008'!J585</f>
        <v>-0.16922386026311997</v>
      </c>
      <c r="K585" s="33">
        <f>'2018'!K585-'2008'!K585</f>
        <v>-0.43199921593906687</v>
      </c>
      <c r="L585" s="33">
        <f>'2018'!L585-'2008'!L585</f>
        <v>0.97124971355337042</v>
      </c>
      <c r="M585" s="33">
        <f>'2018'!M585-'2008'!M585</f>
        <v>-1.1380362766897054</v>
      </c>
      <c r="N585" s="33">
        <f>'2018'!N585-'2008'!N585</f>
        <v>0.42402342507407598</v>
      </c>
      <c r="O585" s="33">
        <f>'2018'!O585-'2008'!O585</f>
        <v>5.5384937382103594E-3</v>
      </c>
      <c r="P585" s="34">
        <f>'2018'!P585-'2008'!P585</f>
        <v>-0.58201804089277487</v>
      </c>
      <c r="Q585" s="35">
        <f>'2018'!Q585-'2008'!Q585</f>
        <v>-0.58201804089277487</v>
      </c>
      <c r="R585" s="36">
        <f>'2018'!R585-'2008'!R585</f>
        <v>1.9803118567092604</v>
      </c>
      <c r="S585" s="37">
        <f>'2018'!S585-'2008'!S585</f>
        <v>0.63793320774491402</v>
      </c>
      <c r="T585" s="37">
        <f>'2018'!T585-'2008'!T585</f>
        <v>1.3114176849298786</v>
      </c>
      <c r="U585" s="37">
        <f>'2018'!U585-'2008'!U585</f>
        <v>0.73970143487282558</v>
      </c>
      <c r="V585" s="37">
        <f>'2018'!V585-'2008'!V585</f>
        <v>-0.80581244501636573</v>
      </c>
      <c r="W585" s="37">
        <f>'2018'!W585-'2008'!W585</f>
        <v>9.7071974178007642E-2</v>
      </c>
      <c r="X585" s="38">
        <f>'2018'!X585-'2008'!X585</f>
        <v>-1.2241007381322873</v>
      </c>
      <c r="Y585" s="39">
        <f>'2018'!Y585-'2008'!Y585</f>
        <v>-1.2241007381322873</v>
      </c>
    </row>
    <row r="586" spans="1:25">
      <c r="A586" t="s">
        <v>1166</v>
      </c>
      <c r="B586" t="s">
        <v>1167</v>
      </c>
      <c r="C586" t="s">
        <v>1274</v>
      </c>
      <c r="D586" s="1">
        <f>'2018'!D586-'2008'!D586</f>
        <v>-1.285517751724214</v>
      </c>
      <c r="E586" s="30">
        <f>'2018'!E586-'2008'!E586</f>
        <v>-2.6722863373813155</v>
      </c>
      <c r="F586" s="31">
        <f>'2018'!F586-'2008'!F586</f>
        <v>-1.9723432917595047</v>
      </c>
      <c r="G586" s="31">
        <f>'2018'!G586-'2008'!G586</f>
        <v>-1.553783383633268</v>
      </c>
      <c r="H586" s="31">
        <f>'2018'!H586-'2008'!H586</f>
        <v>-0.31763687459845813</v>
      </c>
      <c r="I586" s="31">
        <f>'2018'!I586-'2008'!I586</f>
        <v>1.1714772126099149</v>
      </c>
      <c r="J586" s="32">
        <f>'2018'!J586-'2008'!J586</f>
        <v>-1.469998979489759</v>
      </c>
      <c r="K586" s="33">
        <f>'2018'!K586-'2008'!K586</f>
        <v>-0.12134972078746747</v>
      </c>
      <c r="L586" s="33">
        <f>'2018'!L586-'2008'!L586</f>
        <v>1.5317445499787941</v>
      </c>
      <c r="M586" s="33">
        <f>'2018'!M586-'2008'!M586</f>
        <v>-2.6110590306959161</v>
      </c>
      <c r="N586" s="33">
        <f>'2018'!N586-'2008'!N586</f>
        <v>-0.70000617496251927</v>
      </c>
      <c r="O586" s="33">
        <f>'2018'!O586-'2008'!O586</f>
        <v>0.4306713969773508</v>
      </c>
      <c r="P586" s="34">
        <f>'2018'!P586-'2008'!P586</f>
        <v>-3.4511455406528517</v>
      </c>
      <c r="Q586" s="35">
        <f>'2018'!Q586-'2008'!Q586</f>
        <v>-3.4511455406528517</v>
      </c>
      <c r="R586" s="36">
        <f>'2018'!R586-'2008'!R586</f>
        <v>7.7301736199354067</v>
      </c>
      <c r="S586" s="37">
        <f>'2018'!S586-'2008'!S586</f>
        <v>1.472787170090331</v>
      </c>
      <c r="T586" s="37">
        <f>'2018'!T586-'2008'!T586</f>
        <v>5.3886015063539094</v>
      </c>
      <c r="U586" s="37">
        <f>'2018'!U586-'2008'!U586</f>
        <v>0.95559723804033059</v>
      </c>
      <c r="V586" s="37">
        <f>'2018'!V586-'2008'!V586</f>
        <v>0.41814457987432552</v>
      </c>
      <c r="W586" s="37">
        <f>'2018'!W586-'2008'!W586</f>
        <v>-0.50495687442349046</v>
      </c>
      <c r="X586" s="38">
        <f>'2018'!X586-'2008'!X586</f>
        <v>-1.4222605141356821</v>
      </c>
      <c r="Y586" s="39">
        <f>'2018'!Y586-'2008'!Y586</f>
        <v>-1.4222605141356821</v>
      </c>
    </row>
    <row r="587" spans="1:25">
      <c r="A587" t="s">
        <v>1168</v>
      </c>
      <c r="B587" t="s">
        <v>1169</v>
      </c>
      <c r="C587" t="s">
        <v>1274</v>
      </c>
      <c r="D587" s="1">
        <f>'2018'!D587-'2008'!D587</f>
        <v>0.95467612911440369</v>
      </c>
      <c r="E587" s="30">
        <f>'2018'!E587-'2008'!E587</f>
        <v>-1.8602778363188959</v>
      </c>
      <c r="F587" s="31">
        <f>'2018'!F587-'2008'!F587</f>
        <v>0</v>
      </c>
      <c r="G587" s="31">
        <f>'2018'!G587-'2008'!G587</f>
        <v>-0.22933715785433181</v>
      </c>
      <c r="H587" s="31">
        <f>'2018'!H587-'2008'!H587</f>
        <v>-1.675119763579937E-2</v>
      </c>
      <c r="I587" s="31">
        <f>'2018'!I587-'2008'!I587</f>
        <v>-1.6141894808287649</v>
      </c>
      <c r="J587" s="32">
        <f>'2018'!J587-'2008'!J587</f>
        <v>2.0998400529468455</v>
      </c>
      <c r="K587" s="33">
        <f>'2018'!K587-'2008'!K587</f>
        <v>-0.183440943372494</v>
      </c>
      <c r="L587" s="33">
        <f>'2018'!L587-'2008'!L587</f>
        <v>-0.30552115503116895</v>
      </c>
      <c r="M587" s="33">
        <f>'2018'!M587-'2008'!M587</f>
        <v>1.9321882138235296</v>
      </c>
      <c r="N587" s="33">
        <f>'2018'!N587-'2008'!N587</f>
        <v>0.20061330907574826</v>
      </c>
      <c r="O587" s="33">
        <f>'2018'!O587-'2008'!O587</f>
        <v>0.45600062845122658</v>
      </c>
      <c r="P587" s="34">
        <f>'2018'!P587-'2008'!P587</f>
        <v>-9.662501027228558E-2</v>
      </c>
      <c r="Q587" s="35">
        <f>'2018'!Q587-'2008'!Q587</f>
        <v>-9.662501027228558E-2</v>
      </c>
      <c r="R587" s="36">
        <f>'2018'!R587-'2008'!R587</f>
        <v>0.85667360233940215</v>
      </c>
      <c r="S587" s="37">
        <f>'2018'!S587-'2008'!S587</f>
        <v>0.67684504299042292</v>
      </c>
      <c r="T587" s="37">
        <f>'2018'!T587-'2008'!T587</f>
        <v>0.26297091058129141</v>
      </c>
      <c r="U587" s="37">
        <f>'2018'!U587-'2008'!U587</f>
        <v>-7.0321270673083025E-2</v>
      </c>
      <c r="V587" s="37">
        <f>'2018'!V587-'2008'!V587</f>
        <v>0</v>
      </c>
      <c r="W587" s="37">
        <f>'2018'!W587-'2008'!W587</f>
        <v>-1.2821080559228204E-2</v>
      </c>
      <c r="X587" s="38">
        <f>'2018'!X587-'2008'!X587</f>
        <v>-4.4934679580659276E-2</v>
      </c>
      <c r="Y587" s="39">
        <f>'2018'!Y587-'2008'!Y587</f>
        <v>-4.4934679580659276E-2</v>
      </c>
    </row>
    <row r="588" spans="1:25">
      <c r="A588" t="s">
        <v>1170</v>
      </c>
      <c r="B588" t="s">
        <v>1171</v>
      </c>
      <c r="C588" t="s">
        <v>1274</v>
      </c>
      <c r="D588" s="1">
        <f>'2018'!D588-'2008'!D588</f>
        <v>0.17377865341442345</v>
      </c>
      <c r="E588" s="30">
        <f>'2018'!E588-'2008'!E588</f>
        <v>-0.46549922897313145</v>
      </c>
      <c r="F588" s="31">
        <f>'2018'!F588-'2008'!F588</f>
        <v>8.0916658917974421E-2</v>
      </c>
      <c r="G588" s="31">
        <f>'2018'!G588-'2008'!G588</f>
        <v>0.12800783121328774</v>
      </c>
      <c r="H588" s="31">
        <f>'2018'!H588-'2008'!H588</f>
        <v>-6.3413152265855269E-2</v>
      </c>
      <c r="I588" s="31">
        <f>'2018'!I588-'2008'!I588</f>
        <v>-0.61101056683853727</v>
      </c>
      <c r="J588" s="32">
        <f>'2018'!J588-'2008'!J588</f>
        <v>0.22883684902449986</v>
      </c>
      <c r="K588" s="33">
        <f>'2018'!K588-'2008'!K588</f>
        <v>-0.68145636076005878</v>
      </c>
      <c r="L588" s="33">
        <f>'2018'!L588-'2008'!L588</f>
        <v>-0.55760872703505715</v>
      </c>
      <c r="M588" s="33">
        <f>'2018'!M588-'2008'!M588</f>
        <v>0.80295054917727171</v>
      </c>
      <c r="N588" s="33">
        <f>'2018'!N588-'2008'!N588</f>
        <v>0.90376483810018682</v>
      </c>
      <c r="O588" s="33">
        <f>'2018'!O588-'2008'!O588</f>
        <v>-0.23881345045784652</v>
      </c>
      <c r="P588" s="34">
        <f>'2018'!P588-'2008'!P588</f>
        <v>-1.3150118211712212</v>
      </c>
      <c r="Q588" s="35">
        <f>'2018'!Q588-'2008'!Q588</f>
        <v>-1.3150118211712212</v>
      </c>
      <c r="R588" s="36">
        <f>'2018'!R588-'2008'!R588</f>
        <v>2.1820648783220165</v>
      </c>
      <c r="S588" s="37">
        <f>'2018'!S588-'2008'!S588</f>
        <v>-0.45425941034408091</v>
      </c>
      <c r="T588" s="37">
        <f>'2018'!T588-'2008'!T588</f>
        <v>6.2707211166129539E-2</v>
      </c>
      <c r="U588" s="37">
        <f>'2018'!U588-'2008'!U588</f>
        <v>2.1039108453840796</v>
      </c>
      <c r="V588" s="37">
        <f>'2018'!V588-'2008'!V588</f>
        <v>3.2633070009118803E-2</v>
      </c>
      <c r="W588" s="37">
        <f>'2018'!W588-'2008'!W588</f>
        <v>0.43707316210676928</v>
      </c>
      <c r="X588" s="38">
        <f>'2018'!X588-'2008'!X588</f>
        <v>-0.4566120237877338</v>
      </c>
      <c r="Y588" s="39">
        <f>'2018'!Y588-'2008'!Y588</f>
        <v>-0.4566120237877338</v>
      </c>
    </row>
    <row r="589" spans="1:25">
      <c r="A589" t="s">
        <v>1172</v>
      </c>
      <c r="B589" t="s">
        <v>1173</v>
      </c>
      <c r="C589" t="s">
        <v>1274</v>
      </c>
      <c r="D589" s="1">
        <f>'2018'!D589-'2008'!D589</f>
        <v>1.3794704452489412</v>
      </c>
      <c r="E589" s="30">
        <f>'2018'!E589-'2008'!E589</f>
        <v>0.2653254681021755</v>
      </c>
      <c r="F589" s="31">
        <f>'2018'!F589-'2008'!F589</f>
        <v>0</v>
      </c>
      <c r="G589" s="31">
        <f>'2018'!G589-'2008'!G589</f>
        <v>0.22754201841006741</v>
      </c>
      <c r="H589" s="31">
        <f>'2018'!H589-'2008'!H589</f>
        <v>-8.9132894382900604E-2</v>
      </c>
      <c r="I589" s="31">
        <f>'2018'!I589-'2008'!I589</f>
        <v>0.12691634407500851</v>
      </c>
      <c r="J589" s="32">
        <f>'2018'!J589-'2008'!J589</f>
        <v>5.4727713642579126</v>
      </c>
      <c r="K589" s="33">
        <f>'2018'!K589-'2008'!K589</f>
        <v>-6.3880036879573138E-2</v>
      </c>
      <c r="L589" s="33">
        <f>'2018'!L589-'2008'!L589</f>
        <v>2.5336643561279342</v>
      </c>
      <c r="M589" s="33">
        <f>'2018'!M589-'2008'!M589</f>
        <v>1.3009660474661757</v>
      </c>
      <c r="N589" s="33">
        <f>'2018'!N589-'2008'!N589</f>
        <v>0.99258314079599053</v>
      </c>
      <c r="O589" s="33">
        <f>'2018'!O589-'2008'!O589</f>
        <v>0.70943785674738002</v>
      </c>
      <c r="P589" s="34">
        <f>'2018'!P589-'2008'!P589</f>
        <v>0</v>
      </c>
      <c r="Q589" s="35">
        <f>'2018'!Q589-'2008'!Q589</f>
        <v>0</v>
      </c>
      <c r="R589" s="36">
        <f>'2018'!R589-'2008'!R589</f>
        <v>-2.8980701630986676</v>
      </c>
      <c r="S589" s="37">
        <f>'2018'!S589-'2008'!S589</f>
        <v>-0.84959900260335974</v>
      </c>
      <c r="T589" s="37">
        <f>'2018'!T589-'2008'!T589</f>
        <v>-0.87502429522066372</v>
      </c>
      <c r="U589" s="37">
        <f>'2018'!U589-'2008'!U589</f>
        <v>-0.32918611139899856</v>
      </c>
      <c r="V589" s="37">
        <f>'2018'!V589-'2008'!V589</f>
        <v>-0.84426075387564647</v>
      </c>
      <c r="W589" s="37">
        <f>'2018'!W589-'2008'!W589</f>
        <v>0</v>
      </c>
      <c r="X589" s="38">
        <f>'2018'!X589-'2008'!X589</f>
        <v>-1.460556224012477</v>
      </c>
      <c r="Y589" s="39">
        <f>'2018'!Y589-'2008'!Y589</f>
        <v>-1.460556224012477</v>
      </c>
    </row>
    <row r="590" spans="1:25">
      <c r="A590" t="s">
        <v>1174</v>
      </c>
      <c r="B590" t="s">
        <v>1175</v>
      </c>
      <c r="C590" t="s">
        <v>1275</v>
      </c>
      <c r="D590" s="1">
        <f>'2018'!D590-'2008'!D590</f>
        <v>0.66039039374135911</v>
      </c>
      <c r="E590" s="30">
        <f>'2018'!E590-'2008'!E590</f>
        <v>-0.22575934203567805</v>
      </c>
      <c r="F590" s="31">
        <f>'2018'!F590-'2008'!F590</f>
        <v>0.37048932264028656</v>
      </c>
      <c r="G590" s="31">
        <f>'2018'!G590-'2008'!G590</f>
        <v>-0.12234322447757151</v>
      </c>
      <c r="H590" s="31">
        <f>'2018'!H590-'2008'!H590</f>
        <v>0.74116887391727149</v>
      </c>
      <c r="I590" s="31">
        <f>'2018'!I590-'2008'!I590</f>
        <v>-1.2150743141156632</v>
      </c>
      <c r="J590" s="32">
        <f>'2018'!J590-'2008'!J590</f>
        <v>1.310586928709121</v>
      </c>
      <c r="K590" s="33">
        <f>'2018'!K590-'2008'!K590</f>
        <v>1.0208341126521756</v>
      </c>
      <c r="L590" s="33">
        <f>'2018'!L590-'2008'!L590</f>
        <v>-0.37029764498729634</v>
      </c>
      <c r="M590" s="33">
        <f>'2018'!M590-'2008'!M590</f>
        <v>-0.36892077276216639</v>
      </c>
      <c r="N590" s="33">
        <f>'2018'!N590-'2008'!N590</f>
        <v>1.3144991259733434</v>
      </c>
      <c r="O590" s="33">
        <f>'2018'!O590-'2008'!O590</f>
        <v>-0.28552789216693553</v>
      </c>
      <c r="P590" s="34">
        <f>'2018'!P590-'2008'!P590</f>
        <v>-0.92877066755936877</v>
      </c>
      <c r="Q590" s="35">
        <f>'2018'!Q590-'2008'!Q590</f>
        <v>-0.92877066755936877</v>
      </c>
      <c r="R590" s="36">
        <f>'2018'!R590-'2008'!R590</f>
        <v>0.17171720288210324</v>
      </c>
      <c r="S590" s="37">
        <f>'2018'!S590-'2008'!S590</f>
        <v>0.836842771892222</v>
      </c>
      <c r="T590" s="37">
        <f>'2018'!T590-'2008'!T590</f>
        <v>-0.81204013363112226</v>
      </c>
      <c r="U590" s="37">
        <f>'2018'!U590-'2008'!U590</f>
        <v>0.46287930616030382</v>
      </c>
      <c r="V590" s="37">
        <f>'2018'!V590-'2008'!V590</f>
        <v>-0.25528356827798726</v>
      </c>
      <c r="W590" s="37">
        <f>'2018'!W590-'2008'!W590</f>
        <v>-6.0681173261315141E-2</v>
      </c>
      <c r="X590" s="38">
        <f>'2018'!X590-'2008'!X590</f>
        <v>0.33261627174518371</v>
      </c>
      <c r="Y590" s="39">
        <f>'2018'!Y590-'2008'!Y590</f>
        <v>0.33261627174518371</v>
      </c>
    </row>
    <row r="591" spans="1:25">
      <c r="A591" t="s">
        <v>1176</v>
      </c>
      <c r="B591" t="s">
        <v>1177</v>
      </c>
      <c r="C591" t="s">
        <v>1275</v>
      </c>
      <c r="D591" s="1">
        <f>'2018'!D591-'2008'!D591</f>
        <v>0.70306988071364174</v>
      </c>
      <c r="E591" s="30">
        <f>'2018'!E591-'2008'!E591</f>
        <v>-1.2045262114294299</v>
      </c>
      <c r="F591" s="31">
        <f>'2018'!F591-'2008'!F591</f>
        <v>0.36237216026771035</v>
      </c>
      <c r="G591" s="31">
        <f>'2018'!G591-'2008'!G591</f>
        <v>-0.69935726506241891</v>
      </c>
      <c r="H591" s="31">
        <f>'2018'!H591-'2008'!H591</f>
        <v>-0.289767049049515</v>
      </c>
      <c r="I591" s="31">
        <f>'2018'!I591-'2008'!I591</f>
        <v>-0.57777405758520661</v>
      </c>
      <c r="J591" s="32">
        <f>'2018'!J591-'2008'!J591</f>
        <v>2.2204721255461628</v>
      </c>
      <c r="K591" s="33">
        <f>'2018'!K591-'2008'!K591</f>
        <v>-0.13418575880542871</v>
      </c>
      <c r="L591" s="33">
        <f>'2018'!L591-'2008'!L591</f>
        <v>1.076765660765056</v>
      </c>
      <c r="M591" s="33">
        <f>'2018'!M591-'2008'!M591</f>
        <v>0.3099916575613717</v>
      </c>
      <c r="N591" s="33">
        <f>'2018'!N591-'2008'!N591</f>
        <v>0.88323186353625083</v>
      </c>
      <c r="O591" s="33">
        <f>'2018'!O591-'2008'!O591</f>
        <v>8.4668702488911229E-2</v>
      </c>
      <c r="P591" s="34">
        <f>'2018'!P591-'2008'!P591</f>
        <v>-1.0009307317251697</v>
      </c>
      <c r="Q591" s="35">
        <f>'2018'!Q591-'2008'!Q591</f>
        <v>-1.0009307317251697</v>
      </c>
      <c r="R591" s="36">
        <f>'2018'!R591-'2008'!R591</f>
        <v>0.52983410598400837</v>
      </c>
      <c r="S591" s="37">
        <f>'2018'!S591-'2008'!S591</f>
        <v>9.6588292910123552E-2</v>
      </c>
      <c r="T591" s="37">
        <f>'2018'!T591-'2008'!T591</f>
        <v>0.72768860360800547</v>
      </c>
      <c r="U591" s="37">
        <f>'2018'!U591-'2008'!U591</f>
        <v>-0.13194487484792394</v>
      </c>
      <c r="V591" s="37">
        <f>'2018'!V591-'2008'!V591</f>
        <v>2.2864579454108913E-2</v>
      </c>
      <c r="W591" s="37">
        <f>'2018'!W591-'2008'!W591</f>
        <v>-0.18536249514030601</v>
      </c>
      <c r="X591" s="38">
        <f>'2018'!X591-'2008'!X591</f>
        <v>0.15822059233807506</v>
      </c>
      <c r="Y591" s="39">
        <f>'2018'!Y591-'2008'!Y591</f>
        <v>0.15822059233807506</v>
      </c>
    </row>
    <row r="592" spans="1:25">
      <c r="A592" t="s">
        <v>1178</v>
      </c>
      <c r="B592" t="s">
        <v>1179</v>
      </c>
      <c r="C592" t="s">
        <v>1275</v>
      </c>
      <c r="D592" s="1">
        <f>'2018'!D592-'2008'!D592</f>
        <v>6.0505699367915611E-2</v>
      </c>
      <c r="E592" s="30">
        <f>'2018'!E592-'2008'!E592</f>
        <v>1.3410312127456043</v>
      </c>
      <c r="F592" s="31">
        <f>'2018'!F592-'2008'!F592</f>
        <v>1.5892078466114832</v>
      </c>
      <c r="G592" s="31">
        <f>'2018'!G592-'2008'!G592</f>
        <v>0.1031600567291765</v>
      </c>
      <c r="H592" s="31">
        <f>'2018'!H592-'2008'!H592</f>
        <v>-0.25602657568830045</v>
      </c>
      <c r="I592" s="31">
        <f>'2018'!I592-'2008'!I592</f>
        <v>-9.5310114906755006E-2</v>
      </c>
      <c r="J592" s="32">
        <f>'2018'!J592-'2008'!J592</f>
        <v>-0.56031969565927398</v>
      </c>
      <c r="K592" s="33">
        <f>'2018'!K592-'2008'!K592</f>
        <v>-0.79285460171790723</v>
      </c>
      <c r="L592" s="33">
        <f>'2018'!L592-'2008'!L592</f>
        <v>0.23857717602077066</v>
      </c>
      <c r="M592" s="33">
        <f>'2018'!M592-'2008'!M592</f>
        <v>-0.52244631581995904</v>
      </c>
      <c r="N592" s="33">
        <f>'2018'!N592-'2008'!N592</f>
        <v>1.2824288642782724</v>
      </c>
      <c r="O592" s="33">
        <f>'2018'!O592-'2008'!O592</f>
        <v>-0.76602481842044479</v>
      </c>
      <c r="P592" s="34">
        <f>'2018'!P592-'2008'!P592</f>
        <v>-0.80056732576523215</v>
      </c>
      <c r="Q592" s="35">
        <f>'2018'!Q592-'2008'!Q592</f>
        <v>-0.80056732576523215</v>
      </c>
      <c r="R592" s="36">
        <f>'2018'!R592-'2008'!R592</f>
        <v>0.64345720932759587</v>
      </c>
      <c r="S592" s="37">
        <f>'2018'!S592-'2008'!S592</f>
        <v>0.39636907165687885</v>
      </c>
      <c r="T592" s="37">
        <f>'2018'!T592-'2008'!T592</f>
        <v>-0.89252785369822973</v>
      </c>
      <c r="U592" s="37">
        <f>'2018'!U592-'2008'!U592</f>
        <v>0.59790571746822929</v>
      </c>
      <c r="V592" s="37">
        <f>'2018'!V592-'2008'!V592</f>
        <v>0.36356138458250598</v>
      </c>
      <c r="W592" s="37">
        <f>'2018'!W592-'2008'!W592</f>
        <v>0.17814888931821116</v>
      </c>
      <c r="X592" s="38">
        <f>'2018'!X592-'2008'!X592</f>
        <v>-0.56309570128076381</v>
      </c>
      <c r="Y592" s="39">
        <f>'2018'!Y592-'2008'!Y592</f>
        <v>-0.56309570128076381</v>
      </c>
    </row>
    <row r="593" spans="1:25">
      <c r="A593" t="s">
        <v>1180</v>
      </c>
      <c r="B593" t="s">
        <v>1181</v>
      </c>
      <c r="C593" t="s">
        <v>1275</v>
      </c>
      <c r="D593" s="1">
        <f>'2018'!D593-'2008'!D593</f>
        <v>-0.53394726850868324</v>
      </c>
      <c r="E593" s="30">
        <f>'2018'!E593-'2008'!E593</f>
        <v>0.23846812130937423</v>
      </c>
      <c r="F593" s="31">
        <f>'2018'!F593-'2008'!F593</f>
        <v>0.25671690283483173</v>
      </c>
      <c r="G593" s="31">
        <f>'2018'!G593-'2008'!G593</f>
        <v>0.52378909867716783</v>
      </c>
      <c r="H593" s="31">
        <f>'2018'!H593-'2008'!H593</f>
        <v>-0.18799484343654171</v>
      </c>
      <c r="I593" s="31">
        <f>'2018'!I593-'2008'!I593</f>
        <v>-0.35404303676608451</v>
      </c>
      <c r="J593" s="32">
        <f>'2018'!J593-'2008'!J593</f>
        <v>0.88176523753890379</v>
      </c>
      <c r="K593" s="33">
        <f>'2018'!K593-'2008'!K593</f>
        <v>-0.11780309909408881</v>
      </c>
      <c r="L593" s="33">
        <f>'2018'!L593-'2008'!L593</f>
        <v>1.1209948036451711</v>
      </c>
      <c r="M593" s="33">
        <f>'2018'!M593-'2008'!M593</f>
        <v>-0.58317573511066545</v>
      </c>
      <c r="N593" s="33">
        <f>'2018'!N593-'2008'!N593</f>
        <v>0.60270929958540975</v>
      </c>
      <c r="O593" s="33">
        <f>'2018'!O593-'2008'!O593</f>
        <v>-0.14096003148692104</v>
      </c>
      <c r="P593" s="34">
        <f>'2018'!P593-'2008'!P593</f>
        <v>5.7186669762115727E-2</v>
      </c>
      <c r="Q593" s="35">
        <f>'2018'!Q593-'2008'!Q593</f>
        <v>5.7186669762115727E-2</v>
      </c>
      <c r="R593" s="36">
        <f>'2018'!R593-'2008'!R593</f>
        <v>-1.0369277928693492</v>
      </c>
      <c r="S593" s="37">
        <f>'2018'!S593-'2008'!S593</f>
        <v>0</v>
      </c>
      <c r="T593" s="37">
        <f>'2018'!T593-'2008'!T593</f>
        <v>-0.30685097699937669</v>
      </c>
      <c r="U593" s="37">
        <f>'2018'!U593-'2008'!U593</f>
        <v>-0.16073754750217395</v>
      </c>
      <c r="V593" s="37">
        <f>'2018'!V593-'2008'!V593</f>
        <v>9.186382894048295E-2</v>
      </c>
      <c r="W593" s="37">
        <f>'2018'!W593-'2008'!W593</f>
        <v>-0.66120309730828197</v>
      </c>
      <c r="X593" s="38">
        <f>'2018'!X593-'2008'!X593</f>
        <v>-0.67443950424972599</v>
      </c>
      <c r="Y593" s="39">
        <f>'2018'!Y593-'2008'!Y593</f>
        <v>-0.67443950424972599</v>
      </c>
    </row>
    <row r="594" spans="1:25">
      <c r="A594" t="s">
        <v>1182</v>
      </c>
      <c r="B594" t="s">
        <v>1183</v>
      </c>
      <c r="C594" t="s">
        <v>1275</v>
      </c>
      <c r="D594" s="1">
        <f>'2018'!D594-'2008'!D594</f>
        <v>-0.75957902487604656</v>
      </c>
      <c r="E594" s="30">
        <f>'2018'!E594-'2008'!E594</f>
        <v>-3.054984608476957</v>
      </c>
      <c r="F594" s="31">
        <f>'2018'!F594-'2008'!F594</f>
        <v>-1.1347657193088123</v>
      </c>
      <c r="G594" s="31">
        <f>'2018'!G594-'2008'!G594</f>
        <v>0.6784391149677178</v>
      </c>
      <c r="H594" s="31">
        <f>'2018'!H594-'2008'!H594</f>
        <v>-3.0759480782911881</v>
      </c>
      <c r="I594" s="31">
        <f>'2018'!I594-'2008'!I594</f>
        <v>0.47729007415532665</v>
      </c>
      <c r="J594" s="32">
        <f>'2018'!J594-'2008'!J594</f>
        <v>3.1143968937602793</v>
      </c>
      <c r="K594" s="33">
        <f>'2018'!K594-'2008'!K594</f>
        <v>-1.5974226913372394</v>
      </c>
      <c r="L594" s="33">
        <f>'2018'!L594-'2008'!L594</f>
        <v>3.4517310468280646</v>
      </c>
      <c r="M594" s="33">
        <f>'2018'!M594-'2008'!M594</f>
        <v>0.57057659133709349</v>
      </c>
      <c r="N594" s="33">
        <f>'2018'!N594-'2008'!N594</f>
        <v>0.77787789558165787</v>
      </c>
      <c r="O594" s="33">
        <f>'2018'!O594-'2008'!O594</f>
        <v>-8.8365948649295173E-2</v>
      </c>
      <c r="P594" s="34">
        <f>'2018'!P594-'2008'!P594</f>
        <v>-0.94210736468077494</v>
      </c>
      <c r="Q594" s="35">
        <f>'2018'!Q594-'2008'!Q594</f>
        <v>-0.94210736468077494</v>
      </c>
      <c r="R594" s="36">
        <f>'2018'!R594-'2008'!R594</f>
        <v>1.8947811088404052</v>
      </c>
      <c r="S594" s="37">
        <f>'2018'!S594-'2008'!S594</f>
        <v>0.15764217464363525</v>
      </c>
      <c r="T594" s="37">
        <f>'2018'!T594-'2008'!T594</f>
        <v>1.609385066998243</v>
      </c>
      <c r="U594" s="37">
        <f>'2018'!U594-'2008'!U594</f>
        <v>-0.66274334556536951</v>
      </c>
      <c r="V594" s="37">
        <f>'2018'!V594-'2008'!V594</f>
        <v>0.4646736560755742</v>
      </c>
      <c r="W594" s="37">
        <f>'2018'!W594-'2008'!W594</f>
        <v>0.32582355668832286</v>
      </c>
      <c r="X594" s="38">
        <f>'2018'!X594-'2008'!X594</f>
        <v>-1.7716650543189987</v>
      </c>
      <c r="Y594" s="39">
        <f>'2018'!Y594-'2008'!Y594</f>
        <v>-1.7716650543189987</v>
      </c>
    </row>
    <row r="595" spans="1:25">
      <c r="A595" t="s">
        <v>1184</v>
      </c>
      <c r="B595" t="s">
        <v>1185</v>
      </c>
      <c r="C595" t="s">
        <v>1275</v>
      </c>
      <c r="D595" s="1">
        <f>'2018'!D595-'2008'!D595</f>
        <v>1.8288378313258136E-3</v>
      </c>
      <c r="E595" s="30">
        <f>'2018'!E595-'2008'!E595</f>
        <v>-0.32785201634470695</v>
      </c>
      <c r="F595" s="31">
        <f>'2018'!F595-'2008'!F595</f>
        <v>0.71159030170791837</v>
      </c>
      <c r="G595" s="31">
        <f>'2018'!G595-'2008'!G595</f>
        <v>-0.62651643918226396</v>
      </c>
      <c r="H595" s="31">
        <f>'2018'!H595-'2008'!H595</f>
        <v>-7.9726432346936216E-2</v>
      </c>
      <c r="I595" s="31">
        <f>'2018'!I595-'2008'!I595</f>
        <v>-0.33319944652342515</v>
      </c>
      <c r="J595" s="32">
        <f>'2018'!J595-'2008'!J595</f>
        <v>-1.6012186488188895</v>
      </c>
      <c r="K595" s="33">
        <f>'2018'!K595-'2008'!K595</f>
        <v>-0.76124562021056308</v>
      </c>
      <c r="L595" s="33">
        <f>'2018'!L595-'2008'!L595</f>
        <v>0.51114738388865266</v>
      </c>
      <c r="M595" s="33">
        <f>'2018'!M595-'2008'!M595</f>
        <v>-1.3671694791145921</v>
      </c>
      <c r="N595" s="33">
        <f>'2018'!N595-'2008'!N595</f>
        <v>-1.8717271551265102</v>
      </c>
      <c r="O595" s="33">
        <f>'2018'!O595-'2008'!O595</f>
        <v>1.8877762217441267</v>
      </c>
      <c r="P595" s="34">
        <f>'2018'!P595-'2008'!P595</f>
        <v>-0.4967458609924788</v>
      </c>
      <c r="Q595" s="35">
        <f>'2018'!Q595-'2008'!Q595</f>
        <v>-0.4967458609924788</v>
      </c>
      <c r="R595" s="36">
        <f>'2018'!R595-'2008'!R595</f>
        <v>2.9660036625940727</v>
      </c>
      <c r="S595" s="37">
        <f>'2018'!S595-'2008'!S595</f>
        <v>0.85121913849749564</v>
      </c>
      <c r="T595" s="37">
        <f>'2018'!T595-'2008'!T595</f>
        <v>0.79167454884087451</v>
      </c>
      <c r="U595" s="37">
        <f>'2018'!U595-'2008'!U595</f>
        <v>-0.73709683918893587</v>
      </c>
      <c r="V595" s="37">
        <f>'2018'!V595-'2008'!V595</f>
        <v>2.0602068144446379</v>
      </c>
      <c r="W595" s="37">
        <f>'2018'!W595-'2008'!W595</f>
        <v>0</v>
      </c>
      <c r="X595" s="38">
        <f>'2018'!X595-'2008'!X595</f>
        <v>-0.53835829860667161</v>
      </c>
      <c r="Y595" s="39">
        <f>'2018'!Y595-'2008'!Y595</f>
        <v>-0.53835829860667161</v>
      </c>
    </row>
    <row r="596" spans="1:25">
      <c r="A596" t="s">
        <v>1186</v>
      </c>
      <c r="B596" t="s">
        <v>1187</v>
      </c>
      <c r="C596" t="s">
        <v>1275</v>
      </c>
      <c r="D596" s="1">
        <f>'2018'!D596-'2008'!D596</f>
        <v>1.0790854783528729</v>
      </c>
      <c r="E596" s="30">
        <f>'2018'!E596-'2008'!E596</f>
        <v>-0.80861299657968733</v>
      </c>
      <c r="F596" s="31">
        <f>'2018'!F596-'2008'!F596</f>
        <v>-0.64015160887876155</v>
      </c>
      <c r="G596" s="31">
        <f>'2018'!G596-'2008'!G596</f>
        <v>0.43026396664787736</v>
      </c>
      <c r="H596" s="31">
        <f>'2018'!H596-'2008'!H596</f>
        <v>-7.296730657971473E-2</v>
      </c>
      <c r="I596" s="31">
        <f>'2018'!I596-'2008'!I596</f>
        <v>-0.52575804776908797</v>
      </c>
      <c r="J596" s="32">
        <f>'2018'!J596-'2008'!J596</f>
        <v>-1.0324237306313897</v>
      </c>
      <c r="K596" s="33">
        <f>'2018'!K596-'2008'!K596</f>
        <v>-2.5345926084677322</v>
      </c>
      <c r="L596" s="33">
        <f>'2018'!L596-'2008'!L596</f>
        <v>1.4617668604259517</v>
      </c>
      <c r="M596" s="33">
        <f>'2018'!M596-'2008'!M596</f>
        <v>-0.90176299898102918</v>
      </c>
      <c r="N596" s="33">
        <f>'2018'!N596-'2008'!N596</f>
        <v>0.82673210195806179</v>
      </c>
      <c r="O596" s="33">
        <f>'2018'!O596-'2008'!O596</f>
        <v>0.11543291443336035</v>
      </c>
      <c r="P596" s="34">
        <f>'2018'!P596-'2008'!P596</f>
        <v>5.2725815980338993E-2</v>
      </c>
      <c r="Q596" s="35">
        <f>'2018'!Q596-'2008'!Q596</f>
        <v>5.2725815980338993E-2</v>
      </c>
      <c r="R596" s="36">
        <f>'2018'!R596-'2008'!R596</f>
        <v>1.9499514676086545</v>
      </c>
      <c r="S596" s="37">
        <f>'2018'!S596-'2008'!S596</f>
        <v>1.1034216639139629</v>
      </c>
      <c r="T596" s="37">
        <f>'2018'!T596-'2008'!T596</f>
        <v>1.4875275566894914</v>
      </c>
      <c r="U596" s="37">
        <f>'2018'!U596-'2008'!U596</f>
        <v>-1.5386395480708015</v>
      </c>
      <c r="V596" s="37">
        <f>'2018'!V596-'2008'!V596</f>
        <v>1.0125363456769927</v>
      </c>
      <c r="W596" s="37">
        <f>'2018'!W596-'2008'!W596</f>
        <v>-0.11489455060099062</v>
      </c>
      <c r="X596" s="38">
        <f>'2018'!X596-'2008'!X596</f>
        <v>0.91744492197495564</v>
      </c>
      <c r="Y596" s="39">
        <f>'2018'!Y596-'2008'!Y596</f>
        <v>0.91744492197495564</v>
      </c>
    </row>
    <row r="597" spans="1:25">
      <c r="A597" t="s">
        <v>1188</v>
      </c>
      <c r="B597" t="s">
        <v>1189</v>
      </c>
      <c r="C597" t="s">
        <v>1275</v>
      </c>
      <c r="D597" s="1">
        <f>'2018'!D597-'2008'!D597</f>
        <v>0.27483193637053915</v>
      </c>
      <c r="E597" s="30">
        <f>'2018'!E597-'2008'!E597</f>
        <v>-0.12663084584568551</v>
      </c>
      <c r="F597" s="31">
        <f>'2018'!F597-'2008'!F597</f>
        <v>-0.34550311474775075</v>
      </c>
      <c r="G597" s="31">
        <f>'2018'!G597-'2008'!G597</f>
        <v>0.41377488646257227</v>
      </c>
      <c r="H597" s="31">
        <f>'2018'!H597-'2008'!H597</f>
        <v>0.34443876268347262</v>
      </c>
      <c r="I597" s="31">
        <f>'2018'!I597-'2008'!I597</f>
        <v>-0.53934138024397993</v>
      </c>
      <c r="J597" s="32">
        <f>'2018'!J597-'2008'!J597</f>
        <v>4.2694710478224493</v>
      </c>
      <c r="K597" s="33">
        <f>'2018'!K597-'2008'!K597</f>
        <v>-0.3759005027697252</v>
      </c>
      <c r="L597" s="33">
        <f>'2018'!L597-'2008'!L597</f>
        <v>2.0994966236157335</v>
      </c>
      <c r="M597" s="33">
        <f>'2018'!M597-'2008'!M597</f>
        <v>4.3682909049956056</v>
      </c>
      <c r="N597" s="33">
        <f>'2018'!N597-'2008'!N597</f>
        <v>-1.7043228355227109</v>
      </c>
      <c r="O597" s="33">
        <f>'2018'!O597-'2008'!O597</f>
        <v>-0.11809314249644576</v>
      </c>
      <c r="P597" s="34">
        <f>'2018'!P597-'2008'!P597</f>
        <v>-0.13816277445043193</v>
      </c>
      <c r="Q597" s="35">
        <f>'2018'!Q597-'2008'!Q597</f>
        <v>-0.13816277445043193</v>
      </c>
      <c r="R597" s="36">
        <f>'2018'!R597-'2008'!R597</f>
        <v>-0.17897501037837671</v>
      </c>
      <c r="S597" s="37">
        <f>'2018'!S597-'2008'!S597</f>
        <v>-0.87770902984224874</v>
      </c>
      <c r="T597" s="37">
        <f>'2018'!T597-'2008'!T597</f>
        <v>0.15554753603895</v>
      </c>
      <c r="U597" s="37">
        <f>'2018'!U597-'2008'!U597</f>
        <v>-0.72964519940689687</v>
      </c>
      <c r="V597" s="37">
        <f>'2018'!V597-'2008'!V597</f>
        <v>1.2728316828318182</v>
      </c>
      <c r="W597" s="37">
        <f>'2018'!W597-'2008'!W597</f>
        <v>0</v>
      </c>
      <c r="X597" s="38">
        <f>'2018'!X597-'2008'!X597</f>
        <v>-3.5508704807774203</v>
      </c>
      <c r="Y597" s="39">
        <f>'2018'!Y597-'2008'!Y597</f>
        <v>-3.5508704807774203</v>
      </c>
    </row>
    <row r="598" spans="1:25">
      <c r="A598" t="s">
        <v>1190</v>
      </c>
      <c r="B598" t="s">
        <v>1191</v>
      </c>
      <c r="C598" t="s">
        <v>1275</v>
      </c>
      <c r="D598" s="1">
        <f>'2018'!D598-'2008'!D598</f>
        <v>0.5270351132601121</v>
      </c>
      <c r="E598" s="30">
        <f>'2018'!E598-'2008'!E598</f>
        <v>-0.41059645489124641</v>
      </c>
      <c r="F598" s="31">
        <f>'2018'!F598-'2008'!F598</f>
        <v>-1.1301006616455127</v>
      </c>
      <c r="G598" s="31">
        <f>'2018'!G598-'2008'!G598</f>
        <v>0.45490786863106158</v>
      </c>
      <c r="H598" s="31">
        <f>'2018'!H598-'2008'!H598</f>
        <v>-0.2261956745027045</v>
      </c>
      <c r="I598" s="31">
        <f>'2018'!I598-'2008'!I598</f>
        <v>0.4907920126259091</v>
      </c>
      <c r="J598" s="32">
        <f>'2018'!J598-'2008'!J598</f>
        <v>-0.28253234395135252</v>
      </c>
      <c r="K598" s="33">
        <f>'2018'!K598-'2008'!K598</f>
        <v>-0.43916888760429318</v>
      </c>
      <c r="L598" s="33">
        <f>'2018'!L598-'2008'!L598</f>
        <v>1.4682594216944889</v>
      </c>
      <c r="M598" s="33">
        <f>'2018'!M598-'2008'!M598</f>
        <v>0.42572947908453429</v>
      </c>
      <c r="N598" s="33">
        <f>'2018'!N598-'2008'!N598</f>
        <v>-0.66653588137598607</v>
      </c>
      <c r="O598" s="33">
        <f>'2018'!O598-'2008'!O598</f>
        <v>-1.0708164757500955</v>
      </c>
      <c r="P598" s="34">
        <f>'2018'!P598-'2008'!P598</f>
        <v>0.26626731941925375</v>
      </c>
      <c r="Q598" s="35">
        <f>'2018'!Q598-'2008'!Q598</f>
        <v>0.26626731941925375</v>
      </c>
      <c r="R598" s="36">
        <f>'2018'!R598-'2008'!R598</f>
        <v>1.1674686954571296</v>
      </c>
      <c r="S598" s="37">
        <f>'2018'!S598-'2008'!S598</f>
        <v>-0.60575021706710719</v>
      </c>
      <c r="T598" s="37">
        <f>'2018'!T598-'2008'!T598</f>
        <v>1.0834453904091044</v>
      </c>
      <c r="U598" s="37">
        <f>'2018'!U598-'2008'!U598</f>
        <v>-0.36300168093229757</v>
      </c>
      <c r="V598" s="37">
        <f>'2018'!V598-'2008'!V598</f>
        <v>1.05277520304743</v>
      </c>
      <c r="W598" s="37">
        <f>'2018'!W598-'2008'!W598</f>
        <v>0</v>
      </c>
      <c r="X598" s="38">
        <f>'2018'!X598-'2008'!X598</f>
        <v>-0.21357210277367594</v>
      </c>
      <c r="Y598" s="39">
        <f>'2018'!Y598-'2008'!Y598</f>
        <v>-0.21357210277367594</v>
      </c>
    </row>
    <row r="599" spans="1:25">
      <c r="A599" t="s">
        <v>1192</v>
      </c>
      <c r="B599" t="s">
        <v>1193</v>
      </c>
      <c r="C599" t="s">
        <v>1275</v>
      </c>
      <c r="D599" s="1">
        <f>'2018'!D599-'2008'!D599</f>
        <v>1.1784729649809478</v>
      </c>
      <c r="E599" s="30">
        <f>'2018'!E599-'2008'!E599</f>
        <v>1.5111721805051097</v>
      </c>
      <c r="F599" s="31">
        <f>'2018'!F599-'2008'!F599</f>
        <v>1.8152590350562257</v>
      </c>
      <c r="G599" s="31">
        <f>'2018'!G599-'2008'!G599</f>
        <v>0.89332398134925473</v>
      </c>
      <c r="H599" s="31">
        <f>'2018'!H599-'2008'!H599</f>
        <v>-0.58500298539792772</v>
      </c>
      <c r="I599" s="31">
        <f>'2018'!I599-'2008'!I599</f>
        <v>-0.61240785050244229</v>
      </c>
      <c r="J599" s="32">
        <f>'2018'!J599-'2008'!J599</f>
        <v>-3.3713800794551503</v>
      </c>
      <c r="K599" s="33">
        <f>'2018'!K599-'2008'!K599</f>
        <v>-1.284029060325365</v>
      </c>
      <c r="L599" s="33">
        <f>'2018'!L599-'2008'!L599</f>
        <v>-0.62540042651963823</v>
      </c>
      <c r="M599" s="33">
        <f>'2018'!M599-'2008'!M599</f>
        <v>-5.2441722495546017E-2</v>
      </c>
      <c r="N599" s="33">
        <f>'2018'!N599-'2008'!N599</f>
        <v>-2.4446081560868489</v>
      </c>
      <c r="O599" s="33">
        <f>'2018'!O599-'2008'!O599</f>
        <v>1.0350992859722528</v>
      </c>
      <c r="P599" s="34">
        <f>'2018'!P599-'2008'!P599</f>
        <v>-0.70826263340882512</v>
      </c>
      <c r="Q599" s="35">
        <f>'2018'!Q599-'2008'!Q599</f>
        <v>-0.70826263340882512</v>
      </c>
      <c r="R599" s="36">
        <f>'2018'!R599-'2008'!R599</f>
        <v>2.7844170476603249</v>
      </c>
      <c r="S599" s="37">
        <f>'2018'!S599-'2008'!S599</f>
        <v>2.9721332759554917</v>
      </c>
      <c r="T599" s="37">
        <f>'2018'!T599-'2008'!T599</f>
        <v>-1.4316976446921648</v>
      </c>
      <c r="U599" s="37">
        <f>'2018'!U599-'2008'!U599</f>
        <v>-0.31969503766234442</v>
      </c>
      <c r="V599" s="37">
        <f>'2018'!V599-'2008'!V599</f>
        <v>1.2826453202168675</v>
      </c>
      <c r="W599" s="37">
        <f>'2018'!W599-'2008'!W599</f>
        <v>0.28103113384247652</v>
      </c>
      <c r="X599" s="38">
        <f>'2018'!X599-'2008'!X599</f>
        <v>0.96252644967949419</v>
      </c>
      <c r="Y599" s="39">
        <f>'2018'!Y599-'2008'!Y599</f>
        <v>0.96252644967949419</v>
      </c>
    </row>
    <row r="600" spans="1:25">
      <c r="A600" t="s">
        <v>1194</v>
      </c>
      <c r="B600" t="s">
        <v>1195</v>
      </c>
      <c r="C600" t="s">
        <v>1275</v>
      </c>
      <c r="D600" s="1">
        <f>'2018'!D600-'2008'!D600</f>
        <v>0.55402713898934053</v>
      </c>
      <c r="E600" s="30">
        <f>'2018'!E600-'2008'!E600</f>
        <v>0.48130380816288465</v>
      </c>
      <c r="F600" s="31">
        <f>'2018'!F600-'2008'!F600</f>
        <v>-0.27192032077678341</v>
      </c>
      <c r="G600" s="31">
        <f>'2018'!G600-'2008'!G600</f>
        <v>0.21423851104766095</v>
      </c>
      <c r="H600" s="31">
        <f>'2018'!H600-'2008'!H600</f>
        <v>-0.23307846240545582</v>
      </c>
      <c r="I600" s="31">
        <f>'2018'!I600-'2008'!I600</f>
        <v>0.77206408029746276</v>
      </c>
      <c r="J600" s="32">
        <f>'2018'!J600-'2008'!J600</f>
        <v>-1.2642855771331369</v>
      </c>
      <c r="K600" s="33">
        <f>'2018'!K600-'2008'!K600</f>
        <v>-1.2958174250612451</v>
      </c>
      <c r="L600" s="33">
        <f>'2018'!L600-'2008'!L600</f>
        <v>1.8410835893159341</v>
      </c>
      <c r="M600" s="33">
        <f>'2018'!M600-'2008'!M600</f>
        <v>1.280839266238619</v>
      </c>
      <c r="N600" s="33">
        <f>'2018'!N600-'2008'!N600</f>
        <v>-0.90460694141734077</v>
      </c>
      <c r="O600" s="33">
        <f>'2018'!O600-'2008'!O600</f>
        <v>-2.1857840662091079</v>
      </c>
      <c r="P600" s="34">
        <f>'2018'!P600-'2008'!P600</f>
        <v>8.8658656059930396E-2</v>
      </c>
      <c r="Q600" s="35">
        <f>'2018'!Q600-'2008'!Q600</f>
        <v>8.8658656059930396E-2</v>
      </c>
      <c r="R600" s="36">
        <f>'2018'!R600-'2008'!R600</f>
        <v>1.0900919228370007</v>
      </c>
      <c r="S600" s="37">
        <f>'2018'!S600-'2008'!S600</f>
        <v>0.74342928823888821</v>
      </c>
      <c r="T600" s="37">
        <f>'2018'!T600-'2008'!T600</f>
        <v>1.429974245251846</v>
      </c>
      <c r="U600" s="37">
        <f>'2018'!U600-'2008'!U600</f>
        <v>-0.77297296769157731</v>
      </c>
      <c r="V600" s="37">
        <f>'2018'!V600-'2008'!V600</f>
        <v>-0.29431167988809015</v>
      </c>
      <c r="W600" s="37">
        <f>'2018'!W600-'2008'!W600</f>
        <v>-1.6026963074064579E-2</v>
      </c>
      <c r="X600" s="38">
        <f>'2018'!X600-'2008'!X600</f>
        <v>0.15825832906266069</v>
      </c>
      <c r="Y600" s="39">
        <f>'2018'!Y600-'2008'!Y600</f>
        <v>0.15825832906266069</v>
      </c>
    </row>
    <row r="601" spans="1:25">
      <c r="A601" t="s">
        <v>1196</v>
      </c>
      <c r="B601" t="s">
        <v>1197</v>
      </c>
      <c r="C601" t="s">
        <v>1275</v>
      </c>
      <c r="D601" s="1">
        <f>'2018'!D601-'2008'!D601</f>
        <v>0.38043006832201343</v>
      </c>
      <c r="E601" s="30">
        <f>'2018'!E601-'2008'!E601</f>
        <v>2.6542538661062487E-2</v>
      </c>
      <c r="F601" s="31">
        <f>'2018'!F601-'2008'!F601</f>
        <v>-0.56518584784142867</v>
      </c>
      <c r="G601" s="31">
        <f>'2018'!G601-'2008'!G601</f>
        <v>0</v>
      </c>
      <c r="H601" s="31">
        <f>'2018'!H601-'2008'!H601</f>
        <v>-0.28657590777129599</v>
      </c>
      <c r="I601" s="31">
        <f>'2018'!I601-'2008'!I601</f>
        <v>0.87830429427378709</v>
      </c>
      <c r="J601" s="32">
        <f>'2018'!J601-'2008'!J601</f>
        <v>2.5287526940275882</v>
      </c>
      <c r="K601" s="33">
        <f>'2018'!K601-'2008'!K601</f>
        <v>-0.5215769098013443</v>
      </c>
      <c r="L601" s="33">
        <f>'2018'!L601-'2008'!L601</f>
        <v>-2.1015140422721839</v>
      </c>
      <c r="M601" s="33">
        <f>'2018'!M601-'2008'!M601</f>
        <v>3.3418568946561269</v>
      </c>
      <c r="N601" s="33">
        <f>'2018'!N601-'2008'!N601</f>
        <v>0.8030646199243483</v>
      </c>
      <c r="O601" s="33">
        <f>'2018'!O601-'2008'!O601</f>
        <v>1.0069221315206436</v>
      </c>
      <c r="P601" s="34">
        <f>'2018'!P601-'2008'!P601</f>
        <v>-0.14033848687975284</v>
      </c>
      <c r="Q601" s="35">
        <f>'2018'!Q601-'2008'!Q601</f>
        <v>-0.14033848687975284</v>
      </c>
      <c r="R601" s="36">
        <f>'2018'!R601-'2008'!R601</f>
        <v>-1.3751996960769954</v>
      </c>
      <c r="S601" s="37">
        <f>'2018'!S601-'2008'!S601</f>
        <v>2.2301530175390174</v>
      </c>
      <c r="T601" s="37">
        <f>'2018'!T601-'2008'!T601</f>
        <v>-0.24839292099082932</v>
      </c>
      <c r="U601" s="37">
        <f>'2018'!U601-'2008'!U601</f>
        <v>-1.4803484246066461</v>
      </c>
      <c r="V601" s="37">
        <f>'2018'!V601-'2008'!V601</f>
        <v>-1.5691750737419823</v>
      </c>
      <c r="W601" s="37">
        <f>'2018'!W601-'2008'!W601</f>
        <v>-0.30743629427655533</v>
      </c>
      <c r="X601" s="38">
        <f>'2018'!X601-'2008'!X601</f>
        <v>-0.65932698140988322</v>
      </c>
      <c r="Y601" s="39">
        <f>'2018'!Y601-'2008'!Y601</f>
        <v>-0.65932698140988322</v>
      </c>
    </row>
    <row r="602" spans="1:25">
      <c r="A602" t="s">
        <v>1198</v>
      </c>
      <c r="B602" t="s">
        <v>1199</v>
      </c>
      <c r="C602" t="s">
        <v>1275</v>
      </c>
      <c r="D602" s="1">
        <f>'2018'!D602-'2008'!D602</f>
        <v>0.57694025936983451</v>
      </c>
      <c r="E602" s="30">
        <f>'2018'!E602-'2008'!E602</f>
        <v>1.6637661985573207</v>
      </c>
      <c r="F602" s="31">
        <f>'2018'!F602-'2008'!F602</f>
        <v>-0.53736545174851003</v>
      </c>
      <c r="G602" s="31">
        <f>'2018'!G602-'2008'!G602</f>
        <v>1.2849688716851908</v>
      </c>
      <c r="H602" s="31">
        <f>'2018'!H602-'2008'!H602</f>
        <v>0.2113702313404926</v>
      </c>
      <c r="I602" s="31">
        <f>'2018'!I602-'2008'!I602</f>
        <v>0.70479254728014684</v>
      </c>
      <c r="J602" s="32">
        <f>'2018'!J602-'2008'!J602</f>
        <v>1.3861831691177606</v>
      </c>
      <c r="K602" s="33">
        <f>'2018'!K602-'2008'!K602</f>
        <v>-0.72808117787586535</v>
      </c>
      <c r="L602" s="33">
        <f>'2018'!L602-'2008'!L602</f>
        <v>2.8516179428333093</v>
      </c>
      <c r="M602" s="33">
        <f>'2018'!M602-'2008'!M602</f>
        <v>2.6644392439944866</v>
      </c>
      <c r="N602" s="33">
        <f>'2018'!N602-'2008'!N602</f>
        <v>-2.9996435390403953</v>
      </c>
      <c r="O602" s="33">
        <f>'2018'!O602-'2008'!O602</f>
        <v>-0.40214930079377265</v>
      </c>
      <c r="P602" s="34">
        <f>'2018'!P602-'2008'!P602</f>
        <v>5.2864524496670506E-2</v>
      </c>
      <c r="Q602" s="35">
        <f>'2018'!Q602-'2008'!Q602</f>
        <v>5.2864524496670506E-2</v>
      </c>
      <c r="R602" s="36">
        <f>'2018'!R602-'2008'!R602</f>
        <v>-0.64616757512044565</v>
      </c>
      <c r="S602" s="37">
        <f>'2018'!S602-'2008'!S602</f>
        <v>-1.1511115586616989</v>
      </c>
      <c r="T602" s="37">
        <f>'2018'!T602-'2008'!T602</f>
        <v>-0.29404941975619181</v>
      </c>
      <c r="U602" s="37">
        <f>'2018'!U602-'2008'!U602</f>
        <v>-0.4778884804596702</v>
      </c>
      <c r="V602" s="37">
        <f>'2018'!V602-'2008'!V602</f>
        <v>1.2768818837571156</v>
      </c>
      <c r="W602" s="37">
        <f>'2018'!W602-'2008'!W602</f>
        <v>0</v>
      </c>
      <c r="X602" s="38">
        <f>'2018'!X602-'2008'!X602</f>
        <v>-1.8797060576814753</v>
      </c>
      <c r="Y602" s="39">
        <f>'2018'!Y602-'2008'!Y602</f>
        <v>-1.8797060576814753</v>
      </c>
    </row>
    <row r="603" spans="1:25">
      <c r="A603" t="s">
        <v>1200</v>
      </c>
      <c r="B603" t="s">
        <v>1201</v>
      </c>
      <c r="C603" t="s">
        <v>1275</v>
      </c>
      <c r="D603" s="1">
        <f>'2018'!D603-'2008'!D603</f>
        <v>6.1480753835930102E-2</v>
      </c>
      <c r="E603" s="30">
        <f>'2018'!E603-'2008'!E603</f>
        <v>2.2936154957816846</v>
      </c>
      <c r="F603" s="31">
        <f>'2018'!F603-'2008'!F603</f>
        <v>0.34637651646797496</v>
      </c>
      <c r="G603" s="31">
        <f>'2018'!G603-'2008'!G603</f>
        <v>0.36123707609871192</v>
      </c>
      <c r="H603" s="31">
        <f>'2018'!H603-'2008'!H603</f>
        <v>0.5829267005509573</v>
      </c>
      <c r="I603" s="31">
        <f>'2018'!I603-'2008'!I603</f>
        <v>1.0030752026640406</v>
      </c>
      <c r="J603" s="32">
        <f>'2018'!J603-'2008'!J603</f>
        <v>-2.0512453998509201</v>
      </c>
      <c r="K603" s="33">
        <f>'2018'!K603-'2008'!K603</f>
        <v>-0.21422538362425669</v>
      </c>
      <c r="L603" s="33">
        <f>'2018'!L603-'2008'!L603</f>
        <v>0.81948963690360799</v>
      </c>
      <c r="M603" s="33">
        <f>'2018'!M603-'2008'!M603</f>
        <v>-0.87598568750945027</v>
      </c>
      <c r="N603" s="33">
        <f>'2018'!N603-'2008'!N603</f>
        <v>-0.93109773273543617</v>
      </c>
      <c r="O603" s="33">
        <f>'2018'!O603-'2008'!O603</f>
        <v>-0.849426232885377</v>
      </c>
      <c r="P603" s="34">
        <f>'2018'!P603-'2008'!P603</f>
        <v>0.22783240842745181</v>
      </c>
      <c r="Q603" s="35">
        <f>'2018'!Q603-'2008'!Q603</f>
        <v>0.22783240842745181</v>
      </c>
      <c r="R603" s="36">
        <f>'2018'!R603-'2008'!R603</f>
        <v>-7.1983461570226837E-2</v>
      </c>
      <c r="S603" s="37">
        <f>'2018'!S603-'2008'!S603</f>
        <v>-0.33231193172660656</v>
      </c>
      <c r="T603" s="37">
        <f>'2018'!T603-'2008'!T603</f>
        <v>-0.90599468043612497</v>
      </c>
      <c r="U603" s="37">
        <f>'2018'!U603-'2008'!U603</f>
        <v>0.53441081758799469</v>
      </c>
      <c r="V603" s="37">
        <f>'2018'!V603-'2008'!V603</f>
        <v>0.63191233300451155</v>
      </c>
      <c r="W603" s="37">
        <f>'2018'!W603-'2008'!W603</f>
        <v>0</v>
      </c>
      <c r="X603" s="38">
        <f>'2018'!X603-'2008'!X603</f>
        <v>-0.33673828895205316</v>
      </c>
      <c r="Y603" s="39">
        <f>'2018'!Y603-'2008'!Y603</f>
        <v>-0.33673828895205316</v>
      </c>
    </row>
    <row r="604" spans="1:25">
      <c r="A604" t="s">
        <v>1202</v>
      </c>
      <c r="B604" t="s">
        <v>1203</v>
      </c>
      <c r="C604" t="s">
        <v>1275</v>
      </c>
      <c r="D604" s="1">
        <f>'2018'!D604-'2008'!D604</f>
        <v>0.47596754840301259</v>
      </c>
      <c r="E604" s="30">
        <f>'2018'!E604-'2008'!E604</f>
        <v>1.8026228119930572</v>
      </c>
      <c r="F604" s="31">
        <f>'2018'!F604-'2008'!F604</f>
        <v>2.2576537579557119</v>
      </c>
      <c r="G604" s="31">
        <f>'2018'!G604-'2008'!G604</f>
        <v>-0.84055258726110993</v>
      </c>
      <c r="H604" s="31">
        <f>'2018'!H604-'2008'!H604</f>
        <v>0.41527163919041266</v>
      </c>
      <c r="I604" s="31">
        <f>'2018'!I604-'2008'!I604</f>
        <v>-2.9749997891956426E-2</v>
      </c>
      <c r="J604" s="32">
        <f>'2018'!J604-'2008'!J604</f>
        <v>-1.0090736087192944</v>
      </c>
      <c r="K604" s="33">
        <f>'2018'!K604-'2008'!K604</f>
        <v>-1.4521269209093948</v>
      </c>
      <c r="L604" s="33">
        <f>'2018'!L604-'2008'!L604</f>
        <v>0.85621907612241976</v>
      </c>
      <c r="M604" s="33">
        <f>'2018'!M604-'2008'!M604</f>
        <v>-0.19153996138883578</v>
      </c>
      <c r="N604" s="33">
        <f>'2018'!N604-'2008'!N604</f>
        <v>3.0816321169222505E-2</v>
      </c>
      <c r="O604" s="33">
        <f>'2018'!O604-'2008'!O604</f>
        <v>-0.25244212371270969</v>
      </c>
      <c r="P604" s="34">
        <f>'2018'!P604-'2008'!P604</f>
        <v>0.59037337961143421</v>
      </c>
      <c r="Q604" s="35">
        <f>'2018'!Q604-'2008'!Q604</f>
        <v>0.59037337961143421</v>
      </c>
      <c r="R604" s="36">
        <f>'2018'!R604-'2008'!R604</f>
        <v>-0.34673894740540234</v>
      </c>
      <c r="S604" s="37">
        <f>'2018'!S604-'2008'!S604</f>
        <v>-0.70576720386413072</v>
      </c>
      <c r="T604" s="37">
        <f>'2018'!T604-'2008'!T604</f>
        <v>0.6368110834411862</v>
      </c>
      <c r="U604" s="37">
        <f>'2018'!U604-'2008'!U604</f>
        <v>-0.32139728552740765</v>
      </c>
      <c r="V604" s="37">
        <f>'2018'!V604-'2008'!V604</f>
        <v>4.3614458544951329E-2</v>
      </c>
      <c r="W604" s="37">
        <f>'2018'!W604-'2008'!W604</f>
        <v>0</v>
      </c>
      <c r="X604" s="38">
        <f>'2018'!X604-'2008'!X604</f>
        <v>-0.56121608707678172</v>
      </c>
      <c r="Y604" s="39">
        <f>'2018'!Y604-'2008'!Y604</f>
        <v>-0.56121608707678172</v>
      </c>
    </row>
    <row r="605" spans="1:25">
      <c r="A605" t="s">
        <v>1204</v>
      </c>
      <c r="B605" t="s">
        <v>1205</v>
      </c>
      <c r="C605" t="s">
        <v>1275</v>
      </c>
      <c r="D605" s="1">
        <f>'2018'!D605-'2008'!D605</f>
        <v>1.4504894073817667</v>
      </c>
      <c r="E605" s="30">
        <f>'2018'!E605-'2008'!E605</f>
        <v>1.5883585573075534</v>
      </c>
      <c r="F605" s="31">
        <f>'2018'!F605-'2008'!F605</f>
        <v>-1.1118791722086347</v>
      </c>
      <c r="G605" s="31">
        <f>'2018'!G605-'2008'!G605</f>
        <v>0.49782290526444695</v>
      </c>
      <c r="H605" s="31">
        <f>'2018'!H605-'2008'!H605</f>
        <v>-0.19913311367938705</v>
      </c>
      <c r="I605" s="31">
        <f>'2018'!I605-'2008'!I605</f>
        <v>2.4015479379311282</v>
      </c>
      <c r="J605" s="32">
        <f>'2018'!J605-'2008'!J605</f>
        <v>1.9583912372832515</v>
      </c>
      <c r="K605" s="33">
        <f>'2018'!K605-'2008'!K605</f>
        <v>1.8664193876455246</v>
      </c>
      <c r="L605" s="33">
        <f>'2018'!L605-'2008'!L605</f>
        <v>-2.5957273522554924</v>
      </c>
      <c r="M605" s="33">
        <f>'2018'!M605-'2008'!M605</f>
        <v>1.6988027057193875</v>
      </c>
      <c r="N605" s="33">
        <f>'2018'!N605-'2008'!N605</f>
        <v>0.76575180179364644</v>
      </c>
      <c r="O605" s="33">
        <f>'2018'!O605-'2008'!O605</f>
        <v>0.2231446943801827</v>
      </c>
      <c r="P605" s="34">
        <f>'2018'!P605-'2008'!P605</f>
        <v>-2.5187298998174242E-2</v>
      </c>
      <c r="Q605" s="35">
        <f>'2018'!Q605-'2008'!Q605</f>
        <v>-2.5187298998174242E-2</v>
      </c>
      <c r="R605" s="36">
        <f>'2018'!R605-'2008'!R605</f>
        <v>-1.9015009976494106</v>
      </c>
      <c r="S605" s="37">
        <f>'2018'!S605-'2008'!S605</f>
        <v>-0.37697113415909911</v>
      </c>
      <c r="T605" s="37">
        <f>'2018'!T605-'2008'!T605</f>
        <v>-0.16699006984676945</v>
      </c>
      <c r="U605" s="37">
        <f>'2018'!U605-'2008'!U605</f>
        <v>-1.1787791936589072</v>
      </c>
      <c r="V605" s="37">
        <f>'2018'!V605-'2008'!V605</f>
        <v>-0.19039949790636479</v>
      </c>
      <c r="W605" s="37">
        <f>'2018'!W605-'2008'!W605</f>
        <v>1.1638897921731624E-2</v>
      </c>
      <c r="X605" s="38">
        <f>'2018'!X605-'2008'!X605</f>
        <v>-0.16957209056144396</v>
      </c>
      <c r="Y605" s="39">
        <f>'2018'!Y605-'2008'!Y605</f>
        <v>-0.16957209056144396</v>
      </c>
    </row>
    <row r="606" spans="1:25">
      <c r="A606" t="s">
        <v>1206</v>
      </c>
      <c r="B606" t="s">
        <v>1207</v>
      </c>
      <c r="C606" t="s">
        <v>1275</v>
      </c>
      <c r="D606" s="1">
        <f>'2018'!D606-'2008'!D606</f>
        <v>0.23412820485183516</v>
      </c>
      <c r="E606" s="30">
        <f>'2018'!E606-'2008'!E606</f>
        <v>0.74894929637475993</v>
      </c>
      <c r="F606" s="31">
        <f>'2018'!F606-'2008'!F606</f>
        <v>0.54375464207858015</v>
      </c>
      <c r="G606" s="31">
        <f>'2018'!G606-'2008'!G606</f>
        <v>-0.10820307998480438</v>
      </c>
      <c r="H606" s="31">
        <f>'2018'!H606-'2008'!H606</f>
        <v>0.38790864471850761</v>
      </c>
      <c r="I606" s="31">
        <f>'2018'!I606-'2008'!I606</f>
        <v>-7.4510910437524558E-2</v>
      </c>
      <c r="J606" s="32">
        <f>'2018'!J606-'2008'!J606</f>
        <v>2.0896650526227951</v>
      </c>
      <c r="K606" s="33">
        <f>'2018'!K606-'2008'!K606</f>
        <v>0.16392158318458216</v>
      </c>
      <c r="L606" s="33">
        <f>'2018'!L606-'2008'!L606</f>
        <v>0.85852602213047113</v>
      </c>
      <c r="M606" s="33">
        <f>'2018'!M606-'2008'!M606</f>
        <v>0.21120156913182964</v>
      </c>
      <c r="N606" s="33">
        <f>'2018'!N606-'2008'!N606</f>
        <v>0.6603566738143769</v>
      </c>
      <c r="O606" s="33">
        <f>'2018'!O606-'2008'!O606</f>
        <v>0.19565920436152884</v>
      </c>
      <c r="P606" s="34">
        <f>'2018'!P606-'2008'!P606</f>
        <v>7.1349864569167476E-2</v>
      </c>
      <c r="Q606" s="35">
        <f>'2018'!Q606-'2008'!Q606</f>
        <v>7.1349864569167476E-2</v>
      </c>
      <c r="R606" s="36">
        <f>'2018'!R606-'2008'!R606</f>
        <v>-2.2272922083728943</v>
      </c>
      <c r="S606" s="37">
        <f>'2018'!S606-'2008'!S606</f>
        <v>7.90844611599264E-2</v>
      </c>
      <c r="T606" s="37">
        <f>'2018'!T606-'2008'!T606</f>
        <v>-0.3687207951415874</v>
      </c>
      <c r="U606" s="37">
        <f>'2018'!U606-'2008'!U606</f>
        <v>-1.034842109079388</v>
      </c>
      <c r="V606" s="37">
        <f>'2018'!V606-'2008'!V606</f>
        <v>-0.92172595738438068</v>
      </c>
      <c r="W606" s="37">
        <f>'2018'!W606-'2008'!W606</f>
        <v>1.8912192072534917E-2</v>
      </c>
      <c r="X606" s="38">
        <f>'2018'!X606-'2008'!X606</f>
        <v>-0.44854380034199348</v>
      </c>
      <c r="Y606" s="39">
        <f>'2018'!Y606-'2008'!Y606</f>
        <v>-0.44854380034199348</v>
      </c>
    </row>
    <row r="607" spans="1:25">
      <c r="A607" t="s">
        <v>1208</v>
      </c>
      <c r="B607" t="s">
        <v>1209</v>
      </c>
      <c r="C607" t="s">
        <v>1275</v>
      </c>
      <c r="D607" s="1">
        <f>'2018'!D607-'2008'!D607</f>
        <v>0.42044305267894799</v>
      </c>
      <c r="E607" s="30">
        <f>'2018'!E607-'2008'!E607</f>
        <v>0.14571903911116912</v>
      </c>
      <c r="F607" s="31">
        <f>'2018'!F607-'2008'!F607</f>
        <v>1.0153567363878133</v>
      </c>
      <c r="G607" s="31">
        <f>'2018'!G607-'2008'!G607</f>
        <v>-1.5702470561855737</v>
      </c>
      <c r="H607" s="31">
        <f>'2018'!H607-'2008'!H607</f>
        <v>-6.4737532058438463E-2</v>
      </c>
      <c r="I607" s="31">
        <f>'2018'!I607-'2008'!I607</f>
        <v>0.76534689096736841</v>
      </c>
      <c r="J607" s="32">
        <f>'2018'!J607-'2008'!J607</f>
        <v>0.94708489283699393</v>
      </c>
      <c r="K607" s="33">
        <f>'2018'!K607-'2008'!K607</f>
        <v>-1.0922572653031848</v>
      </c>
      <c r="L607" s="33">
        <f>'2018'!L607-'2008'!L607</f>
        <v>-0.29419339453768778</v>
      </c>
      <c r="M607" s="33">
        <f>'2018'!M607-'2008'!M607</f>
        <v>0.59185070987315846</v>
      </c>
      <c r="N607" s="33">
        <f>'2018'!N607-'2008'!N607</f>
        <v>1.1296348154553488</v>
      </c>
      <c r="O607" s="33">
        <f>'2018'!O607-'2008'!O607</f>
        <v>0.61205002734935521</v>
      </c>
      <c r="P607" s="34">
        <f>'2018'!P607-'2008'!P607</f>
        <v>-6.773451086192761E-3</v>
      </c>
      <c r="Q607" s="35">
        <f>'2018'!Q607-'2008'!Q607</f>
        <v>-6.773451086192761E-3</v>
      </c>
      <c r="R607" s="36">
        <f>'2018'!R607-'2008'!R607</f>
        <v>-0.35850546926377724</v>
      </c>
      <c r="S607" s="37">
        <f>'2018'!S607-'2008'!S607</f>
        <v>0.3770236048301121</v>
      </c>
      <c r="T607" s="37">
        <f>'2018'!T607-'2008'!T607</f>
        <v>0.26335470935438288</v>
      </c>
      <c r="U607" s="37">
        <f>'2018'!U607-'2008'!U607</f>
        <v>-0.59855034179768218</v>
      </c>
      <c r="V607" s="37">
        <f>'2018'!V607-'2008'!V607</f>
        <v>-0.54382833689451948</v>
      </c>
      <c r="W607" s="37">
        <f>'2018'!W607-'2008'!W607</f>
        <v>0.14349489524393161</v>
      </c>
      <c r="X607" s="38">
        <f>'2018'!X607-'2008'!X607</f>
        <v>-0.30708195891924417</v>
      </c>
      <c r="Y607" s="39">
        <f>'2018'!Y607-'2008'!Y607</f>
        <v>-0.30708195891924417</v>
      </c>
    </row>
    <row r="608" spans="1:25">
      <c r="A608" t="s">
        <v>1210</v>
      </c>
      <c r="B608" t="s">
        <v>1211</v>
      </c>
      <c r="C608" t="s">
        <v>1275</v>
      </c>
      <c r="D608" s="1">
        <f>'2018'!D608-'2008'!D608</f>
        <v>0.74318559985422183</v>
      </c>
      <c r="E608" s="30">
        <f>'2018'!E608-'2008'!E608</f>
        <v>-1.8990870249036758</v>
      </c>
      <c r="F608" s="31">
        <f>'2018'!F608-'2008'!F608</f>
        <v>-0.29085322626823729</v>
      </c>
      <c r="G608" s="31">
        <f>'2018'!G608-'2008'!G608</f>
        <v>-1.2312155757603171</v>
      </c>
      <c r="H608" s="31">
        <f>'2018'!H608-'2008'!H608</f>
        <v>-0.24070785252976323</v>
      </c>
      <c r="I608" s="31">
        <f>'2018'!I608-'2008'!I608</f>
        <v>-0.13631037034535753</v>
      </c>
      <c r="J608" s="32">
        <f>'2018'!J608-'2008'!J608</f>
        <v>5.4172340087118336</v>
      </c>
      <c r="K608" s="33">
        <f>'2018'!K608-'2008'!K608</f>
        <v>-0.63866022861171401</v>
      </c>
      <c r="L608" s="33">
        <f>'2018'!L608-'2008'!L608</f>
        <v>4.4438755683630031</v>
      </c>
      <c r="M608" s="33">
        <f>'2018'!M608-'2008'!M608</f>
        <v>4.1889379791287853</v>
      </c>
      <c r="N608" s="33">
        <f>'2018'!N608-'2008'!N608</f>
        <v>-2.4945763736430013</v>
      </c>
      <c r="O608" s="33">
        <f>'2018'!O608-'2008'!O608</f>
        <v>-8.2342936525233945E-2</v>
      </c>
      <c r="P608" s="34">
        <f>'2018'!P608-'2008'!P608</f>
        <v>-7.1879536792596774E-2</v>
      </c>
      <c r="Q608" s="35">
        <f>'2018'!Q608-'2008'!Q608</f>
        <v>-7.1879536792596774E-2</v>
      </c>
      <c r="R608" s="36">
        <f>'2018'!R608-'2008'!R608</f>
        <v>-2.6544175905316809</v>
      </c>
      <c r="S608" s="37">
        <f>'2018'!S608-'2008'!S608</f>
        <v>0.41571461935979226</v>
      </c>
      <c r="T608" s="37">
        <f>'2018'!T608-'2008'!T608</f>
        <v>0.74542927360522437</v>
      </c>
      <c r="U608" s="37">
        <f>'2018'!U608-'2008'!U608</f>
        <v>-0.69484667486870522</v>
      </c>
      <c r="V608" s="37">
        <f>'2018'!V608-'2008'!V608</f>
        <v>-3.0212447045172492</v>
      </c>
      <c r="W608" s="37">
        <f>'2018'!W608-'2008'!W608</f>
        <v>-9.9470104110741461E-2</v>
      </c>
      <c r="X608" s="38">
        <f>'2018'!X608-'2008'!X608</f>
        <v>-4.8664256629662297E-2</v>
      </c>
      <c r="Y608" s="39">
        <f>'2018'!Y608-'2008'!Y608</f>
        <v>-4.8664256629662297E-2</v>
      </c>
    </row>
    <row r="609" spans="1:25">
      <c r="A609" t="s">
        <v>1212</v>
      </c>
      <c r="B609" t="s">
        <v>1213</v>
      </c>
      <c r="C609" t="s">
        <v>1275</v>
      </c>
      <c r="D609" s="1">
        <f>'2018'!D609-'2008'!D609</f>
        <v>0.19426721450076201</v>
      </c>
      <c r="E609" s="30">
        <f>'2018'!E609-'2008'!E609</f>
        <v>1.5574089440043117</v>
      </c>
      <c r="F609" s="31">
        <f>'2018'!F609-'2008'!F609</f>
        <v>-0.59878178086593747</v>
      </c>
      <c r="G609" s="31">
        <f>'2018'!G609-'2008'!G609</f>
        <v>-0.12018166507345368</v>
      </c>
      <c r="H609" s="31">
        <f>'2018'!H609-'2008'!H609</f>
        <v>0.28144028961139012</v>
      </c>
      <c r="I609" s="31">
        <f>'2018'!I609-'2008'!I609</f>
        <v>1.9949321003323126</v>
      </c>
      <c r="J609" s="32">
        <f>'2018'!J609-'2008'!J609</f>
        <v>-1.6759561054861507</v>
      </c>
      <c r="K609" s="33">
        <f>'2018'!K609-'2008'!K609</f>
        <v>-0.57648614688074995</v>
      </c>
      <c r="L609" s="33">
        <f>'2018'!L609-'2008'!L609</f>
        <v>-0.20300268296884028</v>
      </c>
      <c r="M609" s="33">
        <f>'2018'!M609-'2008'!M609</f>
        <v>-1.7131501654011387</v>
      </c>
      <c r="N609" s="33">
        <f>'2018'!N609-'2008'!N609</f>
        <v>0.84440648039245758</v>
      </c>
      <c r="O609" s="33">
        <f>'2018'!O609-'2008'!O609</f>
        <v>-2.7723590627878991E-2</v>
      </c>
      <c r="P609" s="34">
        <f>'2018'!P609-'2008'!P609</f>
        <v>0.28715791016916914</v>
      </c>
      <c r="Q609" s="35">
        <f>'2018'!Q609-'2008'!Q609</f>
        <v>0.28715791016916914</v>
      </c>
      <c r="R609" s="36">
        <f>'2018'!R609-'2008'!R609</f>
        <v>-0.71815924422496913</v>
      </c>
      <c r="S609" s="37">
        <f>'2018'!S609-'2008'!S609</f>
        <v>-0.42888686222498862</v>
      </c>
      <c r="T609" s="37">
        <f>'2018'!T609-'2008'!T609</f>
        <v>-0.76310349210332706</v>
      </c>
      <c r="U609" s="37">
        <f>'2018'!U609-'2008'!U609</f>
        <v>1.1687154443223839</v>
      </c>
      <c r="V609" s="37">
        <f>'2018'!V609-'2008'!V609</f>
        <v>-0.86338457935357926</v>
      </c>
      <c r="W609" s="37">
        <f>'2018'!W609-'2008'!W609</f>
        <v>0.16850024513454251</v>
      </c>
      <c r="X609" s="38">
        <f>'2018'!X609-'2008'!X609</f>
        <v>0.74381571003839997</v>
      </c>
      <c r="Y609" s="39">
        <f>'2018'!Y609-'2008'!Y609</f>
        <v>0.74381571003839997</v>
      </c>
    </row>
    <row r="610" spans="1:25">
      <c r="A610" t="s">
        <v>1214</v>
      </c>
      <c r="B610" t="s">
        <v>1215</v>
      </c>
      <c r="C610" t="s">
        <v>1275</v>
      </c>
      <c r="D610" s="1">
        <f>'2018'!D610-'2008'!D610</f>
        <v>1.3674228262432564</v>
      </c>
      <c r="E610" s="30">
        <f>'2018'!E610-'2008'!E610</f>
        <v>-4.7335267892489519</v>
      </c>
      <c r="F610" s="31">
        <f>'2018'!F610-'2008'!F610</f>
        <v>-0.43039964836817335</v>
      </c>
      <c r="G610" s="31">
        <f>'2018'!G610-'2008'!G610</f>
        <v>-2.6360206431351285</v>
      </c>
      <c r="H610" s="31">
        <f>'2018'!H610-'2008'!H610</f>
        <v>-2.7464853518865349</v>
      </c>
      <c r="I610" s="31">
        <f>'2018'!I610-'2008'!I610</f>
        <v>1.0793788541408862</v>
      </c>
      <c r="J610" s="32">
        <f>'2018'!J610-'2008'!J610</f>
        <v>6.6282750076563772</v>
      </c>
      <c r="K610" s="33">
        <f>'2018'!K610-'2008'!K610</f>
        <v>-2.0807907155410543</v>
      </c>
      <c r="L610" s="33">
        <f>'2018'!L610-'2008'!L610</f>
        <v>1.2963587131471712</v>
      </c>
      <c r="M610" s="33">
        <f>'2018'!M610-'2008'!M610</f>
        <v>2.5824324432229124</v>
      </c>
      <c r="N610" s="33">
        <f>'2018'!N610-'2008'!N610</f>
        <v>4.0011466716390363</v>
      </c>
      <c r="O610" s="33">
        <f>'2018'!O610-'2008'!O610</f>
        <v>0.82912789518830443</v>
      </c>
      <c r="P610" s="34">
        <f>'2018'!P610-'2008'!P610</f>
        <v>-2.0003198259173631</v>
      </c>
      <c r="Q610" s="35">
        <f>'2018'!Q610-'2008'!Q610</f>
        <v>-2.0003198259173631</v>
      </c>
      <c r="R610" s="36">
        <f>'2018'!R610-'2008'!R610</f>
        <v>-1.9173319791654881</v>
      </c>
      <c r="S610" s="37">
        <f>'2018'!S610-'2008'!S610</f>
        <v>0.76174839799904048</v>
      </c>
      <c r="T610" s="37">
        <f>'2018'!T610-'2008'!T610</f>
        <v>1.1237173037933308</v>
      </c>
      <c r="U610" s="37">
        <f>'2018'!U610-'2008'!U610</f>
        <v>-1.9749161339866443</v>
      </c>
      <c r="V610" s="37">
        <f>'2018'!V610-'2008'!V610</f>
        <v>-2.0557413010365733</v>
      </c>
      <c r="W610" s="37">
        <f>'2018'!W610-'2008'!W610</f>
        <v>0.22785975406535824</v>
      </c>
      <c r="X610" s="38">
        <f>'2018'!X610-'2008'!X610</f>
        <v>3.3903264129186792</v>
      </c>
      <c r="Y610" s="39">
        <f>'2018'!Y610-'2008'!Y610</f>
        <v>3.3903264129186792</v>
      </c>
    </row>
    <row r="611" spans="1:25">
      <c r="A611" t="s">
        <v>1216</v>
      </c>
      <c r="B611" t="s">
        <v>1217</v>
      </c>
      <c r="C611" t="s">
        <v>1275</v>
      </c>
      <c r="D611" s="1">
        <f>'2018'!D611-'2008'!D611</f>
        <v>1.1394440251061795</v>
      </c>
      <c r="E611" s="30">
        <f>'2018'!E611-'2008'!E611</f>
        <v>-3.9308168740560223</v>
      </c>
      <c r="F611" s="31">
        <f>'2018'!F611-'2008'!F611</f>
        <v>-1.3913418787325871</v>
      </c>
      <c r="G611" s="31">
        <f>'2018'!G611-'2008'!G611</f>
        <v>-0.17564759464519675</v>
      </c>
      <c r="H611" s="31">
        <f>'2018'!H611-'2008'!H611</f>
        <v>-0.90466724999295844</v>
      </c>
      <c r="I611" s="31">
        <f>'2018'!I611-'2008'!I611</f>
        <v>-1.4591601506852792</v>
      </c>
      <c r="J611" s="32">
        <f>'2018'!J611-'2008'!J611</f>
        <v>4.8319725994645353</v>
      </c>
      <c r="K611" s="33">
        <f>'2018'!K611-'2008'!K611</f>
        <v>-0.6243056445343913</v>
      </c>
      <c r="L611" s="33">
        <f>'2018'!L611-'2008'!L611</f>
        <v>1.8920098501833653</v>
      </c>
      <c r="M611" s="33">
        <f>'2018'!M611-'2008'!M611</f>
        <v>0.83163322740347034</v>
      </c>
      <c r="N611" s="33">
        <f>'2018'!N611-'2008'!N611</f>
        <v>2.8325825401109022</v>
      </c>
      <c r="O611" s="33">
        <f>'2018'!O611-'2008'!O611</f>
        <v>-9.9947373698811681E-2</v>
      </c>
      <c r="P611" s="34">
        <f>'2018'!P611-'2008'!P611</f>
        <v>-2.8189923926909288</v>
      </c>
      <c r="Q611" s="35">
        <f>'2018'!Q611-'2008'!Q611</f>
        <v>-2.8189923926909288</v>
      </c>
      <c r="R611" s="36">
        <f>'2018'!R611-'2008'!R611</f>
        <v>1.8080367754881257</v>
      </c>
      <c r="S611" s="37">
        <f>'2018'!S611-'2008'!S611</f>
        <v>0.20301065352230685</v>
      </c>
      <c r="T611" s="37">
        <f>'2018'!T611-'2008'!T611</f>
        <v>1.3942473864446305</v>
      </c>
      <c r="U611" s="37">
        <f>'2018'!U611-'2008'!U611</f>
        <v>0.73793997776317799</v>
      </c>
      <c r="V611" s="37">
        <f>'2018'!V611-'2008'!V611</f>
        <v>-0.70778023256540501</v>
      </c>
      <c r="W611" s="37">
        <f>'2018'!W611-'2008'!W611</f>
        <v>0.18061899032341483</v>
      </c>
      <c r="X611" s="38">
        <f>'2018'!X611-'2008'!X611</f>
        <v>1.2492439169004714</v>
      </c>
      <c r="Y611" s="39">
        <f>'2018'!Y611-'2008'!Y611</f>
        <v>1.2492439169004714</v>
      </c>
    </row>
    <row r="612" spans="1:25">
      <c r="A612" t="s">
        <v>1218</v>
      </c>
      <c r="B612" t="s">
        <v>1219</v>
      </c>
      <c r="C612" t="s">
        <v>1275</v>
      </c>
      <c r="D612" s="1">
        <f>'2018'!D612-'2008'!D612</f>
        <v>0.158704235718794</v>
      </c>
      <c r="E612" s="30">
        <f>'2018'!E612-'2008'!E612</f>
        <v>4.9710460295399272E-2</v>
      </c>
      <c r="F612" s="31">
        <f>'2018'!F612-'2008'!F612</f>
        <v>3.0984739375465131</v>
      </c>
      <c r="G612" s="31">
        <f>'2018'!G612-'2008'!G612</f>
        <v>-2.8418905258943399</v>
      </c>
      <c r="H612" s="31">
        <f>'2018'!H612-'2008'!H612</f>
        <v>0.74283470301461563</v>
      </c>
      <c r="I612" s="31">
        <f>'2018'!I612-'2008'!I612</f>
        <v>-0.94970765437138982</v>
      </c>
      <c r="J612" s="32">
        <f>'2018'!J612-'2008'!J612</f>
        <v>-8.4487309849161214</v>
      </c>
      <c r="K612" s="33">
        <f>'2018'!K612-'2008'!K612</f>
        <v>-3.3046124489543174</v>
      </c>
      <c r="L612" s="33">
        <f>'2018'!L612-'2008'!L612</f>
        <v>-1.0230593554360627</v>
      </c>
      <c r="M612" s="33">
        <f>'2018'!M612-'2008'!M612</f>
        <v>-1.4268158871675505</v>
      </c>
      <c r="N612" s="33">
        <f>'2018'!N612-'2008'!N612</f>
        <v>-1.8951497303739835</v>
      </c>
      <c r="O612" s="33">
        <f>'2018'!O612-'2008'!O612</f>
        <v>-0.7990935629842093</v>
      </c>
      <c r="P612" s="34">
        <f>'2018'!P612-'2008'!P612</f>
        <v>-0.48964967895001493</v>
      </c>
      <c r="Q612" s="35">
        <f>'2018'!Q612-'2008'!Q612</f>
        <v>-0.48964967895001493</v>
      </c>
      <c r="R612" s="36">
        <f>'2018'!R612-'2008'!R612</f>
        <v>10.492382635264679</v>
      </c>
      <c r="S612" s="37">
        <f>'2018'!S612-'2008'!S612</f>
        <v>2.0970157997817349</v>
      </c>
      <c r="T612" s="37">
        <f>'2018'!T612-'2008'!T612</f>
        <v>0.37419175309929398</v>
      </c>
      <c r="U612" s="37">
        <f>'2018'!U612-'2008'!U612</f>
        <v>-0.95291103488443529</v>
      </c>
      <c r="V612" s="37">
        <f>'2018'!V612-'2008'!V612</f>
        <v>8.9740861172680848</v>
      </c>
      <c r="W612" s="37">
        <f>'2018'!W612-'2008'!W612</f>
        <v>0</v>
      </c>
      <c r="X612" s="38">
        <f>'2018'!X612-'2008'!X612</f>
        <v>-1.4450081959751473</v>
      </c>
      <c r="Y612" s="39">
        <f>'2018'!Y612-'2008'!Y612</f>
        <v>-1.4450081959751473</v>
      </c>
    </row>
    <row r="613" spans="1:25">
      <c r="A613" t="s">
        <v>1220</v>
      </c>
      <c r="B613" t="s">
        <v>1221</v>
      </c>
      <c r="C613" t="s">
        <v>1275</v>
      </c>
      <c r="D613" s="1">
        <f>'2018'!D613-'2008'!D613</f>
        <v>0.94380129985347594</v>
      </c>
      <c r="E613" s="30">
        <f>'2018'!E613-'2008'!E613</f>
        <v>1.1756207339785956</v>
      </c>
      <c r="F613" s="31">
        <f>'2018'!F613-'2008'!F613</f>
        <v>0.16319746808406749</v>
      </c>
      <c r="G613" s="31">
        <f>'2018'!G613-'2008'!G613</f>
        <v>-0.86487870111678822</v>
      </c>
      <c r="H613" s="31">
        <f>'2018'!H613-'2008'!H613</f>
        <v>3.3307605481355473E-2</v>
      </c>
      <c r="I613" s="31">
        <f>'2018'!I613-'2008'!I613</f>
        <v>1.8439943615299605</v>
      </c>
      <c r="J613" s="32">
        <f>'2018'!J613-'2008'!J613</f>
        <v>5.1128046003504295</v>
      </c>
      <c r="K613" s="33">
        <f>'2018'!K613-'2008'!K613</f>
        <v>0.42703207877884819</v>
      </c>
      <c r="L613" s="33">
        <f>'2018'!L613-'2008'!L613</f>
        <v>-2.2887613937774329</v>
      </c>
      <c r="M613" s="33">
        <f>'2018'!M613-'2008'!M613</f>
        <v>3.1706160201715212</v>
      </c>
      <c r="N613" s="33">
        <f>'2018'!N613-'2008'!N613</f>
        <v>2.3189617637542956</v>
      </c>
      <c r="O613" s="33">
        <f>'2018'!O613-'2008'!O613</f>
        <v>1.4849561314231949</v>
      </c>
      <c r="P613" s="34">
        <f>'2018'!P613-'2008'!P613</f>
        <v>-1.0998196372509657</v>
      </c>
      <c r="Q613" s="35">
        <f>'2018'!Q613-'2008'!Q613</f>
        <v>-1.0998196372509657</v>
      </c>
      <c r="R613" s="36">
        <f>'2018'!R613-'2008'!R613</f>
        <v>-3.7558377545231778</v>
      </c>
      <c r="S613" s="37">
        <f>'2018'!S613-'2008'!S613</f>
        <v>0.27601830643477676</v>
      </c>
      <c r="T613" s="37">
        <f>'2018'!T613-'2008'!T613</f>
        <v>-1.5079119993334764</v>
      </c>
      <c r="U613" s="37">
        <f>'2018'!U613-'2008'!U613</f>
        <v>-0.93361899436722939</v>
      </c>
      <c r="V613" s="37">
        <f>'2018'!V613-'2008'!V613</f>
        <v>-1.9453558357576193</v>
      </c>
      <c r="W613" s="37">
        <f>'2018'!W613-'2008'!W613</f>
        <v>0.35503076850036941</v>
      </c>
      <c r="X613" s="38">
        <f>'2018'!X613-'2008'!X613</f>
        <v>-0.48896664270140677</v>
      </c>
      <c r="Y613" s="39">
        <f>'2018'!Y613-'2008'!Y613</f>
        <v>-0.48896664270140677</v>
      </c>
    </row>
    <row r="614" spans="1:25">
      <c r="A614" t="s">
        <v>1222</v>
      </c>
      <c r="B614" t="s">
        <v>1223</v>
      </c>
      <c r="C614" t="s">
        <v>1275</v>
      </c>
      <c r="D614" s="1">
        <f>'2018'!D614-'2008'!D614</f>
        <v>0.15985122897330228</v>
      </c>
      <c r="E614" s="30">
        <f>'2018'!E614-'2008'!E614</f>
        <v>-0.24786058947500855</v>
      </c>
      <c r="F614" s="31">
        <f>'2018'!F614-'2008'!F614</f>
        <v>-0.78063541625641442</v>
      </c>
      <c r="G614" s="31">
        <f>'2018'!G614-'2008'!G614</f>
        <v>0.17367050579050014</v>
      </c>
      <c r="H614" s="31">
        <f>'2018'!H614-'2008'!H614</f>
        <v>-0.66085963233735701</v>
      </c>
      <c r="I614" s="31">
        <f>'2018'!I614-'2008'!I614</f>
        <v>1.0199639533282623</v>
      </c>
      <c r="J614" s="32">
        <f>'2018'!J614-'2008'!J614</f>
        <v>1.8472668452185133</v>
      </c>
      <c r="K614" s="33">
        <f>'2018'!K614-'2008'!K614</f>
        <v>0.52523604399924884</v>
      </c>
      <c r="L614" s="33">
        <f>'2018'!L614-'2008'!L614</f>
        <v>1.1490307667608661</v>
      </c>
      <c r="M614" s="33">
        <f>'2018'!M614-'2008'!M614</f>
        <v>7.0460463624684166E-2</v>
      </c>
      <c r="N614" s="33">
        <f>'2018'!N614-'2008'!N614</f>
        <v>0.54324300549554305</v>
      </c>
      <c r="O614" s="33">
        <f>'2018'!O614-'2008'!O614</f>
        <v>-0.44070343466182882</v>
      </c>
      <c r="P614" s="34">
        <f>'2018'!P614-'2008'!P614</f>
        <v>-0.82432722021581906</v>
      </c>
      <c r="Q614" s="35">
        <f>'2018'!Q614-'2008'!Q614</f>
        <v>-0.82432722021581906</v>
      </c>
      <c r="R614" s="36">
        <f>'2018'!R614-'2008'!R614</f>
        <v>0.33247305199831878</v>
      </c>
      <c r="S614" s="37">
        <f>'2018'!S614-'2008'!S614</f>
        <v>0.29020701313635988</v>
      </c>
      <c r="T614" s="37">
        <f>'2018'!T614-'2008'!T614</f>
        <v>0.5038076896222794</v>
      </c>
      <c r="U614" s="37">
        <f>'2018'!U614-'2008'!U614</f>
        <v>0.37141423389752726</v>
      </c>
      <c r="V614" s="37">
        <f>'2018'!V614-'2008'!V614</f>
        <v>-0.83295588465784731</v>
      </c>
      <c r="W614" s="37">
        <f>'2018'!W614-'2008'!W614</f>
        <v>0</v>
      </c>
      <c r="X614" s="38">
        <f>'2018'!X614-'2008'!X614</f>
        <v>-0.94770085855270347</v>
      </c>
      <c r="Y614" s="39">
        <f>'2018'!Y614-'2008'!Y614</f>
        <v>-0.94770085855270347</v>
      </c>
    </row>
    <row r="615" spans="1:25">
      <c r="A615" t="s">
        <v>1224</v>
      </c>
      <c r="B615" t="s">
        <v>1225</v>
      </c>
      <c r="C615" t="s">
        <v>1275</v>
      </c>
      <c r="D615" s="1">
        <f>'2018'!D615-'2008'!D615</f>
        <v>0.67748004414085017</v>
      </c>
      <c r="E615" s="30">
        <f>'2018'!E615-'2008'!E615</f>
        <v>2.9308914995108841</v>
      </c>
      <c r="F615" s="31">
        <f>'2018'!F615-'2008'!F615</f>
        <v>0.45340910874210399</v>
      </c>
      <c r="G615" s="31">
        <f>'2018'!G615-'2008'!G615</f>
        <v>1.3601599842524303</v>
      </c>
      <c r="H615" s="31">
        <f>'2018'!H615-'2008'!H615</f>
        <v>7.8903467052470255E-2</v>
      </c>
      <c r="I615" s="31">
        <f>'2018'!I615-'2008'!I615</f>
        <v>1.0384189394638801</v>
      </c>
      <c r="J615" s="32">
        <f>'2018'!J615-'2008'!J615</f>
        <v>-2.3384295351889861</v>
      </c>
      <c r="K615" s="33">
        <f>'2018'!K615-'2008'!K615</f>
        <v>0.68271294513862746</v>
      </c>
      <c r="L615" s="33">
        <f>'2018'!L615-'2008'!L615</f>
        <v>-0.96087564824956218</v>
      </c>
      <c r="M615" s="33">
        <f>'2018'!M615-'2008'!M615</f>
        <v>-1.2823661831519253</v>
      </c>
      <c r="N615" s="33">
        <f>'2018'!N615-'2008'!N615</f>
        <v>-0.92208695864553203</v>
      </c>
      <c r="O615" s="33">
        <f>'2018'!O615-'2008'!O615</f>
        <v>0.14418630971940516</v>
      </c>
      <c r="P615" s="34">
        <f>'2018'!P615-'2008'!P615</f>
        <v>0.27708387893790765</v>
      </c>
      <c r="Q615" s="35">
        <f>'2018'!Q615-'2008'!Q615</f>
        <v>0.27708387893790765</v>
      </c>
      <c r="R615" s="36">
        <f>'2018'!R615-'2008'!R615</f>
        <v>4.2451327280966566E-2</v>
      </c>
      <c r="S615" s="37">
        <f>'2018'!S615-'2008'!S615</f>
        <v>-0.52886348777623127</v>
      </c>
      <c r="T615" s="37">
        <f>'2018'!T615-'2008'!T615</f>
        <v>7.7681987075408188E-2</v>
      </c>
      <c r="U615" s="37">
        <f>'2018'!U615-'2008'!U615</f>
        <v>0.30672281403670265</v>
      </c>
      <c r="V615" s="37">
        <f>'2018'!V615-'2008'!V615</f>
        <v>-3.6486908720594097E-2</v>
      </c>
      <c r="W615" s="37">
        <f>'2018'!W615-'2008'!W615</f>
        <v>0.2233969226656827</v>
      </c>
      <c r="X615" s="38">
        <f>'2018'!X615-'2008'!X615</f>
        <v>-0.23451712639992359</v>
      </c>
      <c r="Y615" s="39">
        <f>'2018'!Y615-'2008'!Y615</f>
        <v>-0.23451712639992359</v>
      </c>
    </row>
    <row r="616" spans="1:25">
      <c r="A616" t="s">
        <v>1226</v>
      </c>
      <c r="B616" t="s">
        <v>1227</v>
      </c>
      <c r="C616" t="s">
        <v>1275</v>
      </c>
      <c r="D616" s="1">
        <f>'2018'!D616-'2008'!D616</f>
        <v>0.61464727733275026</v>
      </c>
      <c r="E616" s="30">
        <f>'2018'!E616-'2008'!E616</f>
        <v>2.3072438536955904</v>
      </c>
      <c r="F616" s="31">
        <f>'2018'!F616-'2008'!F616</f>
        <v>0</v>
      </c>
      <c r="G616" s="31">
        <f>'2018'!G616-'2008'!G616</f>
        <v>1.2722277108498863</v>
      </c>
      <c r="H616" s="31">
        <f>'2018'!H616-'2008'!H616</f>
        <v>-0.32307765199305843</v>
      </c>
      <c r="I616" s="31">
        <f>'2018'!I616-'2008'!I616</f>
        <v>1.358093794838763</v>
      </c>
      <c r="J616" s="32">
        <f>'2018'!J616-'2008'!J616</f>
        <v>-3.813316553100897</v>
      </c>
      <c r="K616" s="33">
        <f>'2018'!K616-'2008'!K616</f>
        <v>0.20669600372958752</v>
      </c>
      <c r="L616" s="33">
        <f>'2018'!L616-'2008'!L616</f>
        <v>-0.61830586839151458</v>
      </c>
      <c r="M616" s="33">
        <f>'2018'!M616-'2008'!M616</f>
        <v>-1.4268310989420936</v>
      </c>
      <c r="N616" s="33">
        <f>'2018'!N616-'2008'!N616</f>
        <v>6.6058694316959876E-2</v>
      </c>
      <c r="O616" s="33">
        <f>'2018'!O616-'2008'!O616</f>
        <v>-2.04093428381384</v>
      </c>
      <c r="P616" s="34">
        <f>'2018'!P616-'2008'!P616</f>
        <v>-0.11699326335418482</v>
      </c>
      <c r="Q616" s="35">
        <f>'2018'!Q616-'2008'!Q616</f>
        <v>-0.11699326335418482</v>
      </c>
      <c r="R616" s="36">
        <f>'2018'!R616-'2008'!R616</f>
        <v>1.840305412529343</v>
      </c>
      <c r="S616" s="37">
        <f>'2018'!S616-'2008'!S616</f>
        <v>-0.67035258837153044</v>
      </c>
      <c r="T616" s="37">
        <f>'2018'!T616-'2008'!T616</f>
        <v>1.6018813186877123</v>
      </c>
      <c r="U616" s="37">
        <f>'2018'!U616-'2008'!U616</f>
        <v>0.2883086281843884</v>
      </c>
      <c r="V616" s="37">
        <f>'2018'!V616-'2008'!V616</f>
        <v>0.21121370859770447</v>
      </c>
      <c r="W616" s="37">
        <f>'2018'!W616-'2008'!W616</f>
        <v>0.40925434543106848</v>
      </c>
      <c r="X616" s="38">
        <f>'2018'!X616-'2008'!X616</f>
        <v>0.39740782756288628</v>
      </c>
      <c r="Y616" s="39">
        <f>'2018'!Y616-'2008'!Y616</f>
        <v>0.39740782756288628</v>
      </c>
    </row>
    <row r="617" spans="1:25">
      <c r="A617" t="s">
        <v>1228</v>
      </c>
      <c r="B617" t="s">
        <v>1229</v>
      </c>
      <c r="C617" t="s">
        <v>1275</v>
      </c>
      <c r="D617" s="1">
        <f>'2018'!D617-'2008'!D617</f>
        <v>1.4178620297415137</v>
      </c>
      <c r="E617" s="30">
        <f>'2018'!E617-'2008'!E617</f>
        <v>3.5304871555085882E-2</v>
      </c>
      <c r="F617" s="31">
        <f>'2018'!F617-'2008'!F617</f>
        <v>0</v>
      </c>
      <c r="G617" s="31">
        <f>'2018'!G617-'2008'!G617</f>
        <v>0</v>
      </c>
      <c r="H617" s="31">
        <f>'2018'!H617-'2008'!H617</f>
        <v>0</v>
      </c>
      <c r="I617" s="31">
        <f>'2018'!I617-'2008'!I617</f>
        <v>3.5304871555085882E-2</v>
      </c>
      <c r="J617" s="32">
        <f>'2018'!J617-'2008'!J617</f>
        <v>-2.5332948413140777</v>
      </c>
      <c r="K617" s="33">
        <f>'2018'!K617-'2008'!K617</f>
        <v>0</v>
      </c>
      <c r="L617" s="33">
        <f>'2018'!L617-'2008'!L617</f>
        <v>-1.0872489523770685</v>
      </c>
      <c r="M617" s="33">
        <f>'2018'!M617-'2008'!M617</f>
        <v>-1.1801589132549992</v>
      </c>
      <c r="N617" s="33">
        <f>'2018'!N617-'2008'!N617</f>
        <v>0.6079545137465131</v>
      </c>
      <c r="O617" s="33">
        <f>'2018'!O617-'2008'!O617</f>
        <v>-0.87384148942852136</v>
      </c>
      <c r="P617" s="34">
        <f>'2018'!P617-'2008'!P617</f>
        <v>0</v>
      </c>
      <c r="Q617" s="35">
        <f>'2018'!Q617-'2008'!Q617</f>
        <v>0</v>
      </c>
      <c r="R617" s="36">
        <f>'2018'!R617-'2008'!R617</f>
        <v>2.8238719730008501</v>
      </c>
      <c r="S617" s="37">
        <f>'2018'!S617-'2008'!S617</f>
        <v>0.75646894632422423</v>
      </c>
      <c r="T617" s="37">
        <f>'2018'!T617-'2008'!T617</f>
        <v>2.2272852781895978</v>
      </c>
      <c r="U617" s="37">
        <f>'2018'!U617-'2008'!U617</f>
        <v>0.4538584256242818</v>
      </c>
      <c r="V617" s="37">
        <f>'2018'!V617-'2008'!V617</f>
        <v>-0.61374067713725744</v>
      </c>
      <c r="W617" s="37">
        <f>'2018'!W617-'2008'!W617</f>
        <v>0</v>
      </c>
      <c r="X617" s="38">
        <f>'2018'!X617-'2008'!X617</f>
        <v>1.0919800264996546</v>
      </c>
      <c r="Y617" s="39">
        <f>'2018'!Y617-'2008'!Y617</f>
        <v>1.0919800264996546</v>
      </c>
    </row>
    <row r="618" spans="1:25">
      <c r="A618" t="s">
        <v>1230</v>
      </c>
      <c r="B618" t="s">
        <v>1231</v>
      </c>
      <c r="C618" t="s">
        <v>1275</v>
      </c>
      <c r="D618" s="1">
        <f>'2018'!D618-'2008'!D618</f>
        <v>0.26848587023901871</v>
      </c>
      <c r="E618" s="30">
        <f>'2018'!E618-'2008'!E618</f>
        <v>-2.8039443818778675</v>
      </c>
      <c r="F618" s="31">
        <f>'2018'!F618-'2008'!F618</f>
        <v>-0.53959486552240254</v>
      </c>
      <c r="G618" s="31">
        <f>'2018'!G618-'2008'!G618</f>
        <v>-1.9931973154326177</v>
      </c>
      <c r="H618" s="31">
        <f>'2018'!H618-'2008'!H618</f>
        <v>-5.2942602968449659E-2</v>
      </c>
      <c r="I618" s="31">
        <f>'2018'!I618-'2008'!I618</f>
        <v>-0.21820959795439698</v>
      </c>
      <c r="J618" s="32">
        <f>'2018'!J618-'2008'!J618</f>
        <v>-0.35769097798920768</v>
      </c>
      <c r="K618" s="33">
        <f>'2018'!K618-'2008'!K618</f>
        <v>-1.4150726704314225</v>
      </c>
      <c r="L618" s="33">
        <f>'2018'!L618-'2008'!L618</f>
        <v>-4.9105275772895141E-2</v>
      </c>
      <c r="M618" s="33">
        <f>'2018'!M618-'2008'!M618</f>
        <v>2.7873950511776435E-2</v>
      </c>
      <c r="N618" s="33">
        <f>'2018'!N618-'2008'!N618</f>
        <v>0.82449690906183393</v>
      </c>
      <c r="O618" s="33">
        <f>'2018'!O618-'2008'!O618</f>
        <v>0.25411610864149736</v>
      </c>
      <c r="P618" s="34">
        <f>'2018'!P618-'2008'!P618</f>
        <v>-0.32756698020589953</v>
      </c>
      <c r="Q618" s="35">
        <f>'2018'!Q618-'2008'!Q618</f>
        <v>-0.32756698020589953</v>
      </c>
      <c r="R618" s="36">
        <f>'2018'!R618-'2008'!R618</f>
        <v>3.4192811135527812</v>
      </c>
      <c r="S618" s="37">
        <f>'2018'!S618-'2008'!S618</f>
        <v>3.5998097184220708</v>
      </c>
      <c r="T618" s="37">
        <f>'2018'!T618-'2008'!T618</f>
        <v>-0.76000765808090653</v>
      </c>
      <c r="U618" s="37">
        <f>'2018'!U618-'2008'!U618</f>
        <v>1.1467351419215008</v>
      </c>
      <c r="V618" s="37">
        <f>'2018'!V618-'2008'!V618</f>
        <v>-0.56725608870988342</v>
      </c>
      <c r="W618" s="37">
        <f>'2018'!W618-'2008'!W618</f>
        <v>0</v>
      </c>
      <c r="X618" s="38">
        <f>'2018'!X618-'2008'!X618</f>
        <v>0.33840709675921643</v>
      </c>
      <c r="Y618" s="39">
        <f>'2018'!Y618-'2008'!Y618</f>
        <v>0.33840709675921643</v>
      </c>
    </row>
    <row r="619" spans="1:25">
      <c r="A619" t="s">
        <v>1232</v>
      </c>
      <c r="B619" t="s">
        <v>1233</v>
      </c>
      <c r="C619" t="s">
        <v>1275</v>
      </c>
      <c r="D619" s="1">
        <f>'2018'!D619-'2008'!D619</f>
        <v>1.2065548676481939</v>
      </c>
      <c r="E619" s="30">
        <f>'2018'!E619-'2008'!E619</f>
        <v>-0.10574756617877012</v>
      </c>
      <c r="F619" s="31">
        <f>'2018'!F619-'2008'!F619</f>
        <v>0</v>
      </c>
      <c r="G619" s="31">
        <f>'2018'!G619-'2008'!G619</f>
        <v>-0.46283781562285287</v>
      </c>
      <c r="H619" s="31">
        <f>'2018'!H619-'2008'!H619</f>
        <v>0</v>
      </c>
      <c r="I619" s="31">
        <f>'2018'!I619-'2008'!I619</f>
        <v>0.35709024944408263</v>
      </c>
      <c r="J619" s="32">
        <f>'2018'!J619-'2008'!J619</f>
        <v>-0.38331308166092626</v>
      </c>
      <c r="K619" s="33">
        <f>'2018'!K619-'2008'!K619</f>
        <v>-0.63164512611769552</v>
      </c>
      <c r="L619" s="33">
        <f>'2018'!L619-'2008'!L619</f>
        <v>-4.0745865218413657</v>
      </c>
      <c r="M619" s="33">
        <f>'2018'!M619-'2008'!M619</f>
        <v>4.2962427318112884</v>
      </c>
      <c r="N619" s="33">
        <f>'2018'!N619-'2008'!N619</f>
        <v>0.2558920628937793</v>
      </c>
      <c r="O619" s="33">
        <f>'2018'!O619-'2008'!O619</f>
        <v>-0.22921622840693523</v>
      </c>
      <c r="P619" s="34">
        <f>'2018'!P619-'2008'!P619</f>
        <v>-0.19209131109850525</v>
      </c>
      <c r="Q619" s="35">
        <f>'2018'!Q619-'2008'!Q619</f>
        <v>-0.19209131109850525</v>
      </c>
      <c r="R619" s="36">
        <f>'2018'!R619-'2008'!R619</f>
        <v>1.9480667651101129</v>
      </c>
      <c r="S619" s="37">
        <f>'2018'!S619-'2008'!S619</f>
        <v>2.6243141571237878</v>
      </c>
      <c r="T619" s="37">
        <f>'2018'!T619-'2008'!T619</f>
        <v>-0.86581253377327538</v>
      </c>
      <c r="U619" s="37">
        <f>'2018'!U619-'2008'!U619</f>
        <v>0.26886975833604049</v>
      </c>
      <c r="V619" s="37">
        <f>'2018'!V619-'2008'!V619</f>
        <v>-7.9304616576441861E-2</v>
      </c>
      <c r="W619" s="37">
        <f>'2018'!W619-'2008'!W619</f>
        <v>0</v>
      </c>
      <c r="X619" s="38">
        <f>'2018'!X619-'2008'!X619</f>
        <v>-6.0359938523714053E-2</v>
      </c>
      <c r="Y619" s="39">
        <f>'2018'!Y619-'2008'!Y619</f>
        <v>-6.0359938523714053E-2</v>
      </c>
    </row>
    <row r="620" spans="1:25">
      <c r="A620" t="s">
        <v>1234</v>
      </c>
      <c r="B620" t="s">
        <v>1235</v>
      </c>
      <c r="C620" t="s">
        <v>1275</v>
      </c>
      <c r="D620" s="1">
        <f>'2018'!D620-'2008'!D620</f>
        <v>0.40489774851924665</v>
      </c>
      <c r="E620" s="30">
        <f>'2018'!E620-'2008'!E620</f>
        <v>0.86791984237379438</v>
      </c>
      <c r="F620" s="31">
        <f>'2018'!F620-'2008'!F620</f>
        <v>2.1496020841460926E-2</v>
      </c>
      <c r="G620" s="31">
        <f>'2018'!G620-'2008'!G620</f>
        <v>1.2448534211029085</v>
      </c>
      <c r="H620" s="31">
        <f>'2018'!H620-'2008'!H620</f>
        <v>-1.2956169984564507</v>
      </c>
      <c r="I620" s="31">
        <f>'2018'!I620-'2008'!I620</f>
        <v>0.89718739888587551</v>
      </c>
      <c r="J620" s="32">
        <f>'2018'!J620-'2008'!J620</f>
        <v>-3.3327275887244383</v>
      </c>
      <c r="K620" s="33">
        <f>'2018'!K620-'2008'!K620</f>
        <v>0.17687356783084687</v>
      </c>
      <c r="L620" s="33">
        <f>'2018'!L620-'2008'!L620</f>
        <v>2.4957902760013431</v>
      </c>
      <c r="M620" s="33">
        <f>'2018'!M620-'2008'!M620</f>
        <v>-8.3911879045070137E-2</v>
      </c>
      <c r="N620" s="33">
        <f>'2018'!N620-'2008'!N620</f>
        <v>0</v>
      </c>
      <c r="O620" s="33">
        <f>'2018'!O620-'2008'!O620</f>
        <v>-5.9214795535115599</v>
      </c>
      <c r="P620" s="34">
        <f>'2018'!P620-'2008'!P620</f>
        <v>0</v>
      </c>
      <c r="Q620" s="35">
        <f>'2018'!Q620-'2008'!Q620</f>
        <v>0</v>
      </c>
      <c r="R620" s="36">
        <f>'2018'!R620-'2008'!R620</f>
        <v>2.8697054948698888</v>
      </c>
      <c r="S620" s="37">
        <f>'2018'!S620-'2008'!S620</f>
        <v>1.6497731993932376</v>
      </c>
      <c r="T620" s="37">
        <f>'2018'!T620-'2008'!T620</f>
        <v>0.99770703109979308</v>
      </c>
      <c r="U620" s="37">
        <f>'2018'!U620-'2008'!U620</f>
        <v>0.97950258134835777</v>
      </c>
      <c r="V620" s="37">
        <f>'2018'!V620-'2008'!V620</f>
        <v>-0.75727731697150213</v>
      </c>
      <c r="W620" s="37">
        <f>'2018'!W620-'2008'!W620</f>
        <v>0</v>
      </c>
      <c r="X620" s="38">
        <f>'2018'!X620-'2008'!X620</f>
        <v>0</v>
      </c>
      <c r="Y620" s="39">
        <f>'2018'!Y620-'2008'!Y620</f>
        <v>0</v>
      </c>
    </row>
    <row r="621" spans="1:25">
      <c r="A621" t="s">
        <v>1236</v>
      </c>
      <c r="B621" t="s">
        <v>1237</v>
      </c>
      <c r="C621" t="s">
        <v>1275</v>
      </c>
      <c r="D621" s="1">
        <f>'2018'!D621-'2008'!D621</f>
        <v>1.0714020938700841</v>
      </c>
      <c r="E621" s="30">
        <f>'2018'!E621-'2008'!E621</f>
        <v>-0.8571267273535117</v>
      </c>
      <c r="F621" s="31">
        <f>'2018'!F621-'2008'!F621</f>
        <v>-0.22595210326580042</v>
      </c>
      <c r="G621" s="31">
        <f>'2018'!G621-'2008'!G621</f>
        <v>0.27812768722820125</v>
      </c>
      <c r="H621" s="31">
        <f>'2018'!H621-'2008'!H621</f>
        <v>-0.44761985282250649</v>
      </c>
      <c r="I621" s="31">
        <f>'2018'!I621-'2008'!I621</f>
        <v>-0.46168245849340739</v>
      </c>
      <c r="J621" s="32">
        <f>'2018'!J621-'2008'!J621</f>
        <v>4.4172567418282256</v>
      </c>
      <c r="K621" s="33">
        <f>'2018'!K621-'2008'!K621</f>
        <v>1.9785023503558525</v>
      </c>
      <c r="L621" s="33">
        <f>'2018'!L621-'2008'!L621</f>
        <v>1.4385153448526307</v>
      </c>
      <c r="M621" s="33">
        <f>'2018'!M621-'2008'!M621</f>
        <v>0.29789890227240257</v>
      </c>
      <c r="N621" s="33">
        <f>'2018'!N621-'2008'!N621</f>
        <v>0.25067451327291224</v>
      </c>
      <c r="O621" s="33">
        <f>'2018'!O621-'2008'!O621</f>
        <v>0.45166563107442848</v>
      </c>
      <c r="P621" s="34">
        <f>'2018'!P621-'2008'!P621</f>
        <v>-2.6313743113135217</v>
      </c>
      <c r="Q621" s="35">
        <f>'2018'!Q621-'2008'!Q621</f>
        <v>-2.6313743113135217</v>
      </c>
      <c r="R621" s="36">
        <f>'2018'!R621-'2008'!R621</f>
        <v>0.79027008326608517</v>
      </c>
      <c r="S621" s="37">
        <f>'2018'!S621-'2008'!S621</f>
        <v>-0.43236649942658367</v>
      </c>
      <c r="T621" s="37">
        <f>'2018'!T621-'2008'!T621</f>
        <v>-2.0245220897325389E-2</v>
      </c>
      <c r="U621" s="37">
        <f>'2018'!U621-'2008'!U621</f>
        <v>1.0364755456542916</v>
      </c>
      <c r="V621" s="37">
        <f>'2018'!V621-'2008'!V621</f>
        <v>0.18519091946503657</v>
      </c>
      <c r="W621" s="37">
        <f>'2018'!W621-'2008'!W621</f>
        <v>2.1215338470666579E-2</v>
      </c>
      <c r="X621" s="38">
        <f>'2018'!X621-'2008'!X621</f>
        <v>-0.64762369255719676</v>
      </c>
      <c r="Y621" s="39">
        <f>'2018'!Y621-'2008'!Y621</f>
        <v>-0.64762369255719676</v>
      </c>
    </row>
    <row r="622" spans="1:25">
      <c r="A622" t="s">
        <v>1238</v>
      </c>
      <c r="B622" t="s">
        <v>1239</v>
      </c>
      <c r="C622" t="s">
        <v>1275</v>
      </c>
      <c r="D622" s="1">
        <f>'2018'!D622-'2008'!D622</f>
        <v>1.4327955816136821</v>
      </c>
      <c r="E622" s="30">
        <f>'2018'!E622-'2008'!E622</f>
        <v>2.7231955113662836</v>
      </c>
      <c r="F622" s="31">
        <f>'2018'!F622-'2008'!F622</f>
        <v>-0.15873647448385081</v>
      </c>
      <c r="G622" s="31">
        <f>'2018'!G622-'2008'!G622</f>
        <v>0</v>
      </c>
      <c r="H622" s="31">
        <f>'2018'!H622-'2008'!H622</f>
        <v>0.19071731752518367</v>
      </c>
      <c r="I622" s="31">
        <f>'2018'!I622-'2008'!I622</f>
        <v>2.6912146683249505</v>
      </c>
      <c r="J622" s="32">
        <f>'2018'!J622-'2008'!J622</f>
        <v>-2.2587187492445793</v>
      </c>
      <c r="K622" s="33">
        <f>'2018'!K622-'2008'!K622</f>
        <v>1.0317519290437569</v>
      </c>
      <c r="L622" s="33">
        <f>'2018'!L622-'2008'!L622</f>
        <v>-0.39586968824685975</v>
      </c>
      <c r="M622" s="33">
        <f>'2018'!M622-'2008'!M622</f>
        <v>-2.4964650610826293</v>
      </c>
      <c r="N622" s="33">
        <f>'2018'!N622-'2008'!N622</f>
        <v>0.64489103268248593</v>
      </c>
      <c r="O622" s="33">
        <f>'2018'!O622-'2008'!O622</f>
        <v>-1.0430269616413277</v>
      </c>
      <c r="P622" s="34">
        <f>'2018'!P622-'2008'!P622</f>
        <v>0.65208128319046255</v>
      </c>
      <c r="Q622" s="35">
        <f>'2018'!Q622-'2008'!Q622</f>
        <v>0.65208128319046255</v>
      </c>
      <c r="R622" s="36">
        <f>'2018'!R622-'2008'!R622</f>
        <v>-0.61421168298398321</v>
      </c>
      <c r="S622" s="37">
        <f>'2018'!S622-'2008'!S622</f>
        <v>-1.2629945154705062</v>
      </c>
      <c r="T622" s="37">
        <f>'2018'!T622-'2008'!T622</f>
        <v>-0.54283178346830585</v>
      </c>
      <c r="U622" s="37">
        <f>'2018'!U622-'2008'!U622</f>
        <v>-0.17699121751310068</v>
      </c>
      <c r="V622" s="37">
        <f>'2018'!V622-'2008'!V622</f>
        <v>0.74911044367342627</v>
      </c>
      <c r="W622" s="37">
        <f>'2018'!W622-'2008'!W622</f>
        <v>0.61949538979450147</v>
      </c>
      <c r="X622" s="38">
        <f>'2018'!X622-'2008'!X622</f>
        <v>0.93044921928550561</v>
      </c>
      <c r="Y622" s="39">
        <f>'2018'!Y622-'2008'!Y622</f>
        <v>0.93044921928550561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2018</vt:lpstr>
      <vt:lpstr>2008-2018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2019-12-23T22:45:08Z</dcterms:modified>
</cp:coreProperties>
</file>