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_May2021\"/>
    </mc:Choice>
  </mc:AlternateContent>
  <xr:revisionPtr revIDLastSave="0" documentId="13_ncr:1_{44863A43-3796-49EE-9259-F1AFF112EAE8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7" r:id="rId1"/>
    <sheet name="2020" sheetId="8" r:id="rId2"/>
    <sheet name="2008-2020" sheetId="6" r:id="rId3"/>
  </sheets>
  <definedNames>
    <definedName name="_xlnm._FilterDatabase" localSheetId="0" hidden="1">'2008'!$A$2:$T$643</definedName>
    <definedName name="_xlnm._FilterDatabase" localSheetId="2" hidden="1">'2008-2020'!$A$1:$V$652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K3" i="6"/>
  <c r="L3" i="6"/>
  <c r="M3" i="6"/>
  <c r="E3" i="6"/>
  <c r="F3" i="6"/>
  <c r="G3" i="6"/>
  <c r="H3" i="6"/>
  <c r="O3" i="6"/>
  <c r="P3" i="6"/>
  <c r="Q3" i="6"/>
  <c r="S3" i="6"/>
  <c r="T3" i="6"/>
  <c r="U3" i="6"/>
  <c r="V3" i="6"/>
  <c r="J4" i="6"/>
  <c r="K4" i="6"/>
  <c r="L4" i="6"/>
  <c r="M4" i="6"/>
  <c r="E4" i="6"/>
  <c r="F4" i="6"/>
  <c r="G4" i="6"/>
  <c r="H4" i="6"/>
  <c r="O4" i="6"/>
  <c r="P4" i="6"/>
  <c r="Q4" i="6"/>
  <c r="S4" i="6"/>
  <c r="T4" i="6"/>
  <c r="U4" i="6"/>
  <c r="V4" i="6"/>
  <c r="J5" i="6"/>
  <c r="K5" i="6"/>
  <c r="L5" i="6"/>
  <c r="M5" i="6"/>
  <c r="E5" i="6"/>
  <c r="F5" i="6"/>
  <c r="G5" i="6"/>
  <c r="H5" i="6"/>
  <c r="O5" i="6"/>
  <c r="P5" i="6"/>
  <c r="Q5" i="6"/>
  <c r="S5" i="6"/>
  <c r="T5" i="6"/>
  <c r="U5" i="6"/>
  <c r="V5" i="6"/>
  <c r="J6" i="6"/>
  <c r="K6" i="6"/>
  <c r="L6" i="6"/>
  <c r="M6" i="6"/>
  <c r="E6" i="6"/>
  <c r="F6" i="6"/>
  <c r="G6" i="6"/>
  <c r="H6" i="6"/>
  <c r="O6" i="6"/>
  <c r="P6" i="6"/>
  <c r="Q6" i="6"/>
  <c r="S6" i="6"/>
  <c r="T6" i="6"/>
  <c r="U6" i="6"/>
  <c r="V6" i="6"/>
  <c r="J7" i="6"/>
  <c r="K7" i="6"/>
  <c r="L7" i="6"/>
  <c r="M7" i="6"/>
  <c r="E7" i="6"/>
  <c r="F7" i="6"/>
  <c r="G7" i="6"/>
  <c r="H7" i="6"/>
  <c r="O7" i="6"/>
  <c r="P7" i="6"/>
  <c r="Q7" i="6"/>
  <c r="S7" i="6"/>
  <c r="T7" i="6"/>
  <c r="U7" i="6"/>
  <c r="V7" i="6"/>
  <c r="J8" i="6"/>
  <c r="K8" i="6"/>
  <c r="L8" i="6"/>
  <c r="M8" i="6"/>
  <c r="E8" i="6"/>
  <c r="F8" i="6"/>
  <c r="G8" i="6"/>
  <c r="H8" i="6"/>
  <c r="O8" i="6"/>
  <c r="P8" i="6"/>
  <c r="Q8" i="6"/>
  <c r="S8" i="6"/>
  <c r="T8" i="6"/>
  <c r="U8" i="6"/>
  <c r="V8" i="6"/>
  <c r="J9" i="6"/>
  <c r="K9" i="6"/>
  <c r="L9" i="6"/>
  <c r="M9" i="6"/>
  <c r="E9" i="6"/>
  <c r="F9" i="6"/>
  <c r="G9" i="6"/>
  <c r="H9" i="6"/>
  <c r="O9" i="6"/>
  <c r="P9" i="6"/>
  <c r="Q9" i="6"/>
  <c r="S9" i="6"/>
  <c r="T9" i="6"/>
  <c r="U9" i="6"/>
  <c r="V9" i="6"/>
  <c r="J10" i="6"/>
  <c r="K10" i="6"/>
  <c r="L10" i="6"/>
  <c r="M10" i="6"/>
  <c r="E10" i="6"/>
  <c r="F10" i="6"/>
  <c r="G10" i="6"/>
  <c r="H10" i="6"/>
  <c r="O10" i="6"/>
  <c r="P10" i="6"/>
  <c r="Q10" i="6"/>
  <c r="S10" i="6"/>
  <c r="T10" i="6"/>
  <c r="U10" i="6"/>
  <c r="V10" i="6"/>
  <c r="J11" i="6"/>
  <c r="K11" i="6"/>
  <c r="L11" i="6"/>
  <c r="M11" i="6"/>
  <c r="E11" i="6"/>
  <c r="F11" i="6"/>
  <c r="G11" i="6"/>
  <c r="H11" i="6"/>
  <c r="O11" i="6"/>
  <c r="P11" i="6"/>
  <c r="Q11" i="6"/>
  <c r="S11" i="6"/>
  <c r="T11" i="6"/>
  <c r="U11" i="6"/>
  <c r="V11" i="6"/>
  <c r="J12" i="6"/>
  <c r="K12" i="6"/>
  <c r="L12" i="6"/>
  <c r="M12" i="6"/>
  <c r="E12" i="6"/>
  <c r="F12" i="6"/>
  <c r="G12" i="6"/>
  <c r="H12" i="6"/>
  <c r="O12" i="6"/>
  <c r="P12" i="6"/>
  <c r="Q12" i="6"/>
  <c r="S12" i="6"/>
  <c r="T12" i="6"/>
  <c r="U12" i="6"/>
  <c r="V12" i="6"/>
  <c r="J13" i="6"/>
  <c r="K13" i="6"/>
  <c r="L13" i="6"/>
  <c r="M13" i="6"/>
  <c r="E13" i="6"/>
  <c r="F13" i="6"/>
  <c r="G13" i="6"/>
  <c r="H13" i="6"/>
  <c r="O13" i="6"/>
  <c r="P13" i="6"/>
  <c r="Q13" i="6"/>
  <c r="S13" i="6"/>
  <c r="T13" i="6"/>
  <c r="U13" i="6"/>
  <c r="V13" i="6"/>
  <c r="J14" i="6"/>
  <c r="K14" i="6"/>
  <c r="L14" i="6"/>
  <c r="M14" i="6"/>
  <c r="E14" i="6"/>
  <c r="F14" i="6"/>
  <c r="G14" i="6"/>
  <c r="H14" i="6"/>
  <c r="O14" i="6"/>
  <c r="P14" i="6"/>
  <c r="Q14" i="6"/>
  <c r="S14" i="6"/>
  <c r="T14" i="6"/>
  <c r="U14" i="6"/>
  <c r="V14" i="6"/>
  <c r="J15" i="6"/>
  <c r="K15" i="6"/>
  <c r="L15" i="6"/>
  <c r="M15" i="6"/>
  <c r="E15" i="6"/>
  <c r="F15" i="6"/>
  <c r="G15" i="6"/>
  <c r="H15" i="6"/>
  <c r="O15" i="6"/>
  <c r="P15" i="6"/>
  <c r="Q15" i="6"/>
  <c r="S15" i="6"/>
  <c r="T15" i="6"/>
  <c r="U15" i="6"/>
  <c r="V15" i="6"/>
  <c r="J16" i="6"/>
  <c r="K16" i="6"/>
  <c r="L16" i="6"/>
  <c r="M16" i="6"/>
  <c r="E16" i="6"/>
  <c r="F16" i="6"/>
  <c r="G16" i="6"/>
  <c r="H16" i="6"/>
  <c r="O16" i="6"/>
  <c r="P16" i="6"/>
  <c r="Q16" i="6"/>
  <c r="S16" i="6"/>
  <c r="T16" i="6"/>
  <c r="U16" i="6"/>
  <c r="V16" i="6"/>
  <c r="J17" i="6"/>
  <c r="K17" i="6"/>
  <c r="L17" i="6"/>
  <c r="M17" i="6"/>
  <c r="E17" i="6"/>
  <c r="F17" i="6"/>
  <c r="G17" i="6"/>
  <c r="H17" i="6"/>
  <c r="O17" i="6"/>
  <c r="P17" i="6"/>
  <c r="Q17" i="6"/>
  <c r="S17" i="6"/>
  <c r="T17" i="6"/>
  <c r="U17" i="6"/>
  <c r="V17" i="6"/>
  <c r="J18" i="6"/>
  <c r="K18" i="6"/>
  <c r="L18" i="6"/>
  <c r="M18" i="6"/>
  <c r="E18" i="6"/>
  <c r="F18" i="6"/>
  <c r="G18" i="6"/>
  <c r="H18" i="6"/>
  <c r="O18" i="6"/>
  <c r="P18" i="6"/>
  <c r="Q18" i="6"/>
  <c r="S18" i="6"/>
  <c r="T18" i="6"/>
  <c r="U18" i="6"/>
  <c r="V18" i="6"/>
  <c r="J19" i="6"/>
  <c r="K19" i="6"/>
  <c r="L19" i="6"/>
  <c r="M19" i="6"/>
  <c r="E19" i="6"/>
  <c r="F19" i="6"/>
  <c r="G19" i="6"/>
  <c r="H19" i="6"/>
  <c r="O19" i="6"/>
  <c r="P19" i="6"/>
  <c r="Q19" i="6"/>
  <c r="S19" i="6"/>
  <c r="T19" i="6"/>
  <c r="U19" i="6"/>
  <c r="V19" i="6"/>
  <c r="J20" i="6"/>
  <c r="K20" i="6"/>
  <c r="L20" i="6"/>
  <c r="M20" i="6"/>
  <c r="E20" i="6"/>
  <c r="F20" i="6"/>
  <c r="G20" i="6"/>
  <c r="H20" i="6"/>
  <c r="O20" i="6"/>
  <c r="P20" i="6"/>
  <c r="Q20" i="6"/>
  <c r="S20" i="6"/>
  <c r="T20" i="6"/>
  <c r="U20" i="6"/>
  <c r="V20" i="6"/>
  <c r="J21" i="6"/>
  <c r="K21" i="6"/>
  <c r="L21" i="6"/>
  <c r="M21" i="6"/>
  <c r="E21" i="6"/>
  <c r="F21" i="6"/>
  <c r="G21" i="6"/>
  <c r="H21" i="6"/>
  <c r="O21" i="6"/>
  <c r="P21" i="6"/>
  <c r="Q21" i="6"/>
  <c r="S21" i="6"/>
  <c r="T21" i="6"/>
  <c r="U21" i="6"/>
  <c r="V21" i="6"/>
  <c r="J22" i="6"/>
  <c r="K22" i="6"/>
  <c r="L22" i="6"/>
  <c r="M22" i="6"/>
  <c r="E22" i="6"/>
  <c r="F22" i="6"/>
  <c r="G22" i="6"/>
  <c r="H22" i="6"/>
  <c r="O22" i="6"/>
  <c r="P22" i="6"/>
  <c r="Q22" i="6"/>
  <c r="S22" i="6"/>
  <c r="T22" i="6"/>
  <c r="U22" i="6"/>
  <c r="V22" i="6"/>
  <c r="J23" i="6"/>
  <c r="K23" i="6"/>
  <c r="L23" i="6"/>
  <c r="M23" i="6"/>
  <c r="E23" i="6"/>
  <c r="F23" i="6"/>
  <c r="G23" i="6"/>
  <c r="H23" i="6"/>
  <c r="O23" i="6"/>
  <c r="P23" i="6"/>
  <c r="Q23" i="6"/>
  <c r="S23" i="6"/>
  <c r="T23" i="6"/>
  <c r="U23" i="6"/>
  <c r="V23" i="6"/>
  <c r="J24" i="6"/>
  <c r="K24" i="6"/>
  <c r="L24" i="6"/>
  <c r="M24" i="6"/>
  <c r="E24" i="6"/>
  <c r="F24" i="6"/>
  <c r="G24" i="6"/>
  <c r="H24" i="6"/>
  <c r="O24" i="6"/>
  <c r="P24" i="6"/>
  <c r="Q24" i="6"/>
  <c r="S24" i="6"/>
  <c r="T24" i="6"/>
  <c r="U24" i="6"/>
  <c r="V24" i="6"/>
  <c r="J25" i="6"/>
  <c r="K25" i="6"/>
  <c r="L25" i="6"/>
  <c r="M25" i="6"/>
  <c r="E25" i="6"/>
  <c r="F25" i="6"/>
  <c r="G25" i="6"/>
  <c r="H25" i="6"/>
  <c r="O25" i="6"/>
  <c r="P25" i="6"/>
  <c r="Q25" i="6"/>
  <c r="S25" i="6"/>
  <c r="T25" i="6"/>
  <c r="U25" i="6"/>
  <c r="V25" i="6"/>
  <c r="J26" i="6"/>
  <c r="K26" i="6"/>
  <c r="L26" i="6"/>
  <c r="M26" i="6"/>
  <c r="E26" i="6"/>
  <c r="F26" i="6"/>
  <c r="G26" i="6"/>
  <c r="H26" i="6"/>
  <c r="O26" i="6"/>
  <c r="P26" i="6"/>
  <c r="Q26" i="6"/>
  <c r="S26" i="6"/>
  <c r="T26" i="6"/>
  <c r="U26" i="6"/>
  <c r="V26" i="6"/>
  <c r="J27" i="6"/>
  <c r="K27" i="6"/>
  <c r="L27" i="6"/>
  <c r="M27" i="6"/>
  <c r="E27" i="6"/>
  <c r="F27" i="6"/>
  <c r="G27" i="6"/>
  <c r="H27" i="6"/>
  <c r="O27" i="6"/>
  <c r="P27" i="6"/>
  <c r="Q27" i="6"/>
  <c r="S27" i="6"/>
  <c r="T27" i="6"/>
  <c r="U27" i="6"/>
  <c r="V27" i="6"/>
  <c r="J28" i="6"/>
  <c r="K28" i="6"/>
  <c r="L28" i="6"/>
  <c r="M28" i="6"/>
  <c r="E28" i="6"/>
  <c r="F28" i="6"/>
  <c r="G28" i="6"/>
  <c r="H28" i="6"/>
  <c r="O28" i="6"/>
  <c r="P28" i="6"/>
  <c r="Q28" i="6"/>
  <c r="S28" i="6"/>
  <c r="T28" i="6"/>
  <c r="U28" i="6"/>
  <c r="V28" i="6"/>
  <c r="J29" i="6"/>
  <c r="K29" i="6"/>
  <c r="L29" i="6"/>
  <c r="M29" i="6"/>
  <c r="E29" i="6"/>
  <c r="F29" i="6"/>
  <c r="G29" i="6"/>
  <c r="H29" i="6"/>
  <c r="O29" i="6"/>
  <c r="P29" i="6"/>
  <c r="Q29" i="6"/>
  <c r="S29" i="6"/>
  <c r="T29" i="6"/>
  <c r="U29" i="6"/>
  <c r="V29" i="6"/>
  <c r="J30" i="6"/>
  <c r="K30" i="6"/>
  <c r="L30" i="6"/>
  <c r="M30" i="6"/>
  <c r="E30" i="6"/>
  <c r="F30" i="6"/>
  <c r="G30" i="6"/>
  <c r="H30" i="6"/>
  <c r="O30" i="6"/>
  <c r="P30" i="6"/>
  <c r="Q30" i="6"/>
  <c r="S30" i="6"/>
  <c r="T30" i="6"/>
  <c r="U30" i="6"/>
  <c r="V30" i="6"/>
  <c r="J31" i="6"/>
  <c r="K31" i="6"/>
  <c r="L31" i="6"/>
  <c r="M31" i="6"/>
  <c r="E31" i="6"/>
  <c r="F31" i="6"/>
  <c r="G31" i="6"/>
  <c r="H31" i="6"/>
  <c r="O31" i="6"/>
  <c r="P31" i="6"/>
  <c r="Q31" i="6"/>
  <c r="S31" i="6"/>
  <c r="T31" i="6"/>
  <c r="U31" i="6"/>
  <c r="V31" i="6"/>
  <c r="J32" i="6"/>
  <c r="K32" i="6"/>
  <c r="L32" i="6"/>
  <c r="M32" i="6"/>
  <c r="E32" i="6"/>
  <c r="F32" i="6"/>
  <c r="G32" i="6"/>
  <c r="H32" i="6"/>
  <c r="O32" i="6"/>
  <c r="P32" i="6"/>
  <c r="Q32" i="6"/>
  <c r="S32" i="6"/>
  <c r="T32" i="6"/>
  <c r="U32" i="6"/>
  <c r="V32" i="6"/>
  <c r="J33" i="6"/>
  <c r="K33" i="6"/>
  <c r="L33" i="6"/>
  <c r="M33" i="6"/>
  <c r="E33" i="6"/>
  <c r="F33" i="6"/>
  <c r="G33" i="6"/>
  <c r="H33" i="6"/>
  <c r="O33" i="6"/>
  <c r="P33" i="6"/>
  <c r="Q33" i="6"/>
  <c r="S33" i="6"/>
  <c r="T33" i="6"/>
  <c r="U33" i="6"/>
  <c r="V33" i="6"/>
  <c r="J34" i="6"/>
  <c r="K34" i="6"/>
  <c r="L34" i="6"/>
  <c r="M34" i="6"/>
  <c r="E34" i="6"/>
  <c r="F34" i="6"/>
  <c r="G34" i="6"/>
  <c r="H34" i="6"/>
  <c r="O34" i="6"/>
  <c r="P34" i="6"/>
  <c r="Q34" i="6"/>
  <c r="S34" i="6"/>
  <c r="T34" i="6"/>
  <c r="U34" i="6"/>
  <c r="V34" i="6"/>
  <c r="J35" i="6"/>
  <c r="K35" i="6"/>
  <c r="L35" i="6"/>
  <c r="M35" i="6"/>
  <c r="E35" i="6"/>
  <c r="F35" i="6"/>
  <c r="G35" i="6"/>
  <c r="H35" i="6"/>
  <c r="O35" i="6"/>
  <c r="P35" i="6"/>
  <c r="Q35" i="6"/>
  <c r="S35" i="6"/>
  <c r="T35" i="6"/>
  <c r="U35" i="6"/>
  <c r="V35" i="6"/>
  <c r="J36" i="6"/>
  <c r="K36" i="6"/>
  <c r="L36" i="6"/>
  <c r="M36" i="6"/>
  <c r="E36" i="6"/>
  <c r="F36" i="6"/>
  <c r="G36" i="6"/>
  <c r="H36" i="6"/>
  <c r="O36" i="6"/>
  <c r="P36" i="6"/>
  <c r="Q36" i="6"/>
  <c r="S36" i="6"/>
  <c r="T36" i="6"/>
  <c r="U36" i="6"/>
  <c r="V36" i="6"/>
  <c r="J37" i="6"/>
  <c r="K37" i="6"/>
  <c r="L37" i="6"/>
  <c r="M37" i="6"/>
  <c r="E37" i="6"/>
  <c r="F37" i="6"/>
  <c r="G37" i="6"/>
  <c r="H37" i="6"/>
  <c r="O37" i="6"/>
  <c r="P37" i="6"/>
  <c r="Q37" i="6"/>
  <c r="S37" i="6"/>
  <c r="T37" i="6"/>
  <c r="U37" i="6"/>
  <c r="V37" i="6"/>
  <c r="J38" i="6"/>
  <c r="K38" i="6"/>
  <c r="L38" i="6"/>
  <c r="M38" i="6"/>
  <c r="E38" i="6"/>
  <c r="F38" i="6"/>
  <c r="G38" i="6"/>
  <c r="H38" i="6"/>
  <c r="O38" i="6"/>
  <c r="P38" i="6"/>
  <c r="Q38" i="6"/>
  <c r="S38" i="6"/>
  <c r="T38" i="6"/>
  <c r="U38" i="6"/>
  <c r="V38" i="6"/>
  <c r="J39" i="6"/>
  <c r="K39" i="6"/>
  <c r="L39" i="6"/>
  <c r="M39" i="6"/>
  <c r="E39" i="6"/>
  <c r="F39" i="6"/>
  <c r="G39" i="6"/>
  <c r="H39" i="6"/>
  <c r="O39" i="6"/>
  <c r="P39" i="6"/>
  <c r="Q39" i="6"/>
  <c r="S39" i="6"/>
  <c r="T39" i="6"/>
  <c r="U39" i="6"/>
  <c r="V39" i="6"/>
  <c r="J40" i="6"/>
  <c r="K40" i="6"/>
  <c r="L40" i="6"/>
  <c r="M40" i="6"/>
  <c r="E40" i="6"/>
  <c r="F40" i="6"/>
  <c r="G40" i="6"/>
  <c r="H40" i="6"/>
  <c r="O40" i="6"/>
  <c r="P40" i="6"/>
  <c r="Q40" i="6"/>
  <c r="S40" i="6"/>
  <c r="T40" i="6"/>
  <c r="U40" i="6"/>
  <c r="V40" i="6"/>
  <c r="J41" i="6"/>
  <c r="K41" i="6"/>
  <c r="L41" i="6"/>
  <c r="M41" i="6"/>
  <c r="E41" i="6"/>
  <c r="F41" i="6"/>
  <c r="G41" i="6"/>
  <c r="H41" i="6"/>
  <c r="O41" i="6"/>
  <c r="P41" i="6"/>
  <c r="Q41" i="6"/>
  <c r="S41" i="6"/>
  <c r="T41" i="6"/>
  <c r="U41" i="6"/>
  <c r="V41" i="6"/>
  <c r="J42" i="6"/>
  <c r="K42" i="6"/>
  <c r="L42" i="6"/>
  <c r="M42" i="6"/>
  <c r="E42" i="6"/>
  <c r="F42" i="6"/>
  <c r="G42" i="6"/>
  <c r="H42" i="6"/>
  <c r="O42" i="6"/>
  <c r="P42" i="6"/>
  <c r="Q42" i="6"/>
  <c r="S42" i="6"/>
  <c r="T42" i="6"/>
  <c r="U42" i="6"/>
  <c r="V42" i="6"/>
  <c r="J43" i="6"/>
  <c r="K43" i="6"/>
  <c r="L43" i="6"/>
  <c r="M43" i="6"/>
  <c r="E43" i="6"/>
  <c r="F43" i="6"/>
  <c r="G43" i="6"/>
  <c r="H43" i="6"/>
  <c r="O43" i="6"/>
  <c r="P43" i="6"/>
  <c r="Q43" i="6"/>
  <c r="S43" i="6"/>
  <c r="T43" i="6"/>
  <c r="U43" i="6"/>
  <c r="V43" i="6"/>
  <c r="J44" i="6"/>
  <c r="K44" i="6"/>
  <c r="L44" i="6"/>
  <c r="M44" i="6"/>
  <c r="E44" i="6"/>
  <c r="F44" i="6"/>
  <c r="G44" i="6"/>
  <c r="H44" i="6"/>
  <c r="O44" i="6"/>
  <c r="P44" i="6"/>
  <c r="Q44" i="6"/>
  <c r="S44" i="6"/>
  <c r="T44" i="6"/>
  <c r="U44" i="6"/>
  <c r="V44" i="6"/>
  <c r="J45" i="6"/>
  <c r="K45" i="6"/>
  <c r="L45" i="6"/>
  <c r="M45" i="6"/>
  <c r="E45" i="6"/>
  <c r="F45" i="6"/>
  <c r="G45" i="6"/>
  <c r="H45" i="6"/>
  <c r="O45" i="6"/>
  <c r="P45" i="6"/>
  <c r="Q45" i="6"/>
  <c r="S45" i="6"/>
  <c r="T45" i="6"/>
  <c r="U45" i="6"/>
  <c r="V45" i="6"/>
  <c r="J46" i="6"/>
  <c r="K46" i="6"/>
  <c r="L46" i="6"/>
  <c r="M46" i="6"/>
  <c r="E46" i="6"/>
  <c r="F46" i="6"/>
  <c r="G46" i="6"/>
  <c r="H46" i="6"/>
  <c r="O46" i="6"/>
  <c r="P46" i="6"/>
  <c r="Q46" i="6"/>
  <c r="S46" i="6"/>
  <c r="T46" i="6"/>
  <c r="U46" i="6"/>
  <c r="V46" i="6"/>
  <c r="J47" i="6"/>
  <c r="K47" i="6"/>
  <c r="L47" i="6"/>
  <c r="M47" i="6"/>
  <c r="E47" i="6"/>
  <c r="F47" i="6"/>
  <c r="G47" i="6"/>
  <c r="H47" i="6"/>
  <c r="O47" i="6"/>
  <c r="P47" i="6"/>
  <c r="Q47" i="6"/>
  <c r="S47" i="6"/>
  <c r="T47" i="6"/>
  <c r="U47" i="6"/>
  <c r="V47" i="6"/>
  <c r="J48" i="6"/>
  <c r="K48" i="6"/>
  <c r="L48" i="6"/>
  <c r="M48" i="6"/>
  <c r="E48" i="6"/>
  <c r="F48" i="6"/>
  <c r="G48" i="6"/>
  <c r="H48" i="6"/>
  <c r="O48" i="6"/>
  <c r="P48" i="6"/>
  <c r="Q48" i="6"/>
  <c r="S48" i="6"/>
  <c r="T48" i="6"/>
  <c r="U48" i="6"/>
  <c r="V48" i="6"/>
  <c r="J49" i="6"/>
  <c r="K49" i="6"/>
  <c r="L49" i="6"/>
  <c r="M49" i="6"/>
  <c r="E49" i="6"/>
  <c r="F49" i="6"/>
  <c r="G49" i="6"/>
  <c r="H49" i="6"/>
  <c r="O49" i="6"/>
  <c r="P49" i="6"/>
  <c r="Q49" i="6"/>
  <c r="S49" i="6"/>
  <c r="T49" i="6"/>
  <c r="U49" i="6"/>
  <c r="V49" i="6"/>
  <c r="J50" i="6"/>
  <c r="K50" i="6"/>
  <c r="L50" i="6"/>
  <c r="M50" i="6"/>
  <c r="E50" i="6"/>
  <c r="F50" i="6"/>
  <c r="G50" i="6"/>
  <c r="H50" i="6"/>
  <c r="O50" i="6"/>
  <c r="P50" i="6"/>
  <c r="Q50" i="6"/>
  <c r="S50" i="6"/>
  <c r="T50" i="6"/>
  <c r="U50" i="6"/>
  <c r="V50" i="6"/>
  <c r="J51" i="6"/>
  <c r="K51" i="6"/>
  <c r="L51" i="6"/>
  <c r="M51" i="6"/>
  <c r="E51" i="6"/>
  <c r="F51" i="6"/>
  <c r="G51" i="6"/>
  <c r="H51" i="6"/>
  <c r="O51" i="6"/>
  <c r="P51" i="6"/>
  <c r="Q51" i="6"/>
  <c r="S51" i="6"/>
  <c r="T51" i="6"/>
  <c r="U51" i="6"/>
  <c r="V51" i="6"/>
  <c r="J52" i="6"/>
  <c r="K52" i="6"/>
  <c r="L52" i="6"/>
  <c r="M52" i="6"/>
  <c r="E52" i="6"/>
  <c r="F52" i="6"/>
  <c r="G52" i="6"/>
  <c r="H52" i="6"/>
  <c r="O52" i="6"/>
  <c r="P52" i="6"/>
  <c r="Q52" i="6"/>
  <c r="S52" i="6"/>
  <c r="T52" i="6"/>
  <c r="U52" i="6"/>
  <c r="V52" i="6"/>
  <c r="J53" i="6"/>
  <c r="K53" i="6"/>
  <c r="L53" i="6"/>
  <c r="M53" i="6"/>
  <c r="E53" i="6"/>
  <c r="F53" i="6"/>
  <c r="G53" i="6"/>
  <c r="H53" i="6"/>
  <c r="O53" i="6"/>
  <c r="P53" i="6"/>
  <c r="Q53" i="6"/>
  <c r="S53" i="6"/>
  <c r="T53" i="6"/>
  <c r="U53" i="6"/>
  <c r="V53" i="6"/>
  <c r="J54" i="6"/>
  <c r="K54" i="6"/>
  <c r="L54" i="6"/>
  <c r="M54" i="6"/>
  <c r="E54" i="6"/>
  <c r="F54" i="6"/>
  <c r="G54" i="6"/>
  <c r="H54" i="6"/>
  <c r="O54" i="6"/>
  <c r="P54" i="6"/>
  <c r="Q54" i="6"/>
  <c r="S54" i="6"/>
  <c r="T54" i="6"/>
  <c r="U54" i="6"/>
  <c r="V54" i="6"/>
  <c r="J55" i="6"/>
  <c r="K55" i="6"/>
  <c r="L55" i="6"/>
  <c r="M55" i="6"/>
  <c r="E55" i="6"/>
  <c r="F55" i="6"/>
  <c r="G55" i="6"/>
  <c r="H55" i="6"/>
  <c r="O55" i="6"/>
  <c r="P55" i="6"/>
  <c r="Q55" i="6"/>
  <c r="S55" i="6"/>
  <c r="T55" i="6"/>
  <c r="U55" i="6"/>
  <c r="V55" i="6"/>
  <c r="J56" i="6"/>
  <c r="K56" i="6"/>
  <c r="L56" i="6"/>
  <c r="M56" i="6"/>
  <c r="E56" i="6"/>
  <c r="F56" i="6"/>
  <c r="G56" i="6"/>
  <c r="H56" i="6"/>
  <c r="O56" i="6"/>
  <c r="P56" i="6"/>
  <c r="Q56" i="6"/>
  <c r="S56" i="6"/>
  <c r="T56" i="6"/>
  <c r="U56" i="6"/>
  <c r="V56" i="6"/>
  <c r="J57" i="6"/>
  <c r="K57" i="6"/>
  <c r="L57" i="6"/>
  <c r="M57" i="6"/>
  <c r="E57" i="6"/>
  <c r="F57" i="6"/>
  <c r="G57" i="6"/>
  <c r="H57" i="6"/>
  <c r="O57" i="6"/>
  <c r="P57" i="6"/>
  <c r="Q57" i="6"/>
  <c r="S57" i="6"/>
  <c r="T57" i="6"/>
  <c r="U57" i="6"/>
  <c r="V57" i="6"/>
  <c r="J58" i="6"/>
  <c r="K58" i="6"/>
  <c r="L58" i="6"/>
  <c r="M58" i="6"/>
  <c r="E58" i="6"/>
  <c r="F58" i="6"/>
  <c r="G58" i="6"/>
  <c r="H58" i="6"/>
  <c r="O58" i="6"/>
  <c r="P58" i="6"/>
  <c r="Q58" i="6"/>
  <c r="S58" i="6"/>
  <c r="T58" i="6"/>
  <c r="U58" i="6"/>
  <c r="V58" i="6"/>
  <c r="J59" i="6"/>
  <c r="K59" i="6"/>
  <c r="L59" i="6"/>
  <c r="M59" i="6"/>
  <c r="E59" i="6"/>
  <c r="F59" i="6"/>
  <c r="G59" i="6"/>
  <c r="H59" i="6"/>
  <c r="O59" i="6"/>
  <c r="P59" i="6"/>
  <c r="Q59" i="6"/>
  <c r="S59" i="6"/>
  <c r="T59" i="6"/>
  <c r="U59" i="6"/>
  <c r="V59" i="6"/>
  <c r="J60" i="6"/>
  <c r="K60" i="6"/>
  <c r="L60" i="6"/>
  <c r="M60" i="6"/>
  <c r="E60" i="6"/>
  <c r="F60" i="6"/>
  <c r="G60" i="6"/>
  <c r="H60" i="6"/>
  <c r="O60" i="6"/>
  <c r="P60" i="6"/>
  <c r="Q60" i="6"/>
  <c r="S60" i="6"/>
  <c r="T60" i="6"/>
  <c r="U60" i="6"/>
  <c r="V60" i="6"/>
  <c r="J61" i="6"/>
  <c r="K61" i="6"/>
  <c r="L61" i="6"/>
  <c r="M61" i="6"/>
  <c r="E61" i="6"/>
  <c r="F61" i="6"/>
  <c r="G61" i="6"/>
  <c r="H61" i="6"/>
  <c r="O61" i="6"/>
  <c r="P61" i="6"/>
  <c r="Q61" i="6"/>
  <c r="S61" i="6"/>
  <c r="T61" i="6"/>
  <c r="U61" i="6"/>
  <c r="V61" i="6"/>
  <c r="J62" i="6"/>
  <c r="K62" i="6"/>
  <c r="L62" i="6"/>
  <c r="M62" i="6"/>
  <c r="E62" i="6"/>
  <c r="F62" i="6"/>
  <c r="G62" i="6"/>
  <c r="H62" i="6"/>
  <c r="O62" i="6"/>
  <c r="P62" i="6"/>
  <c r="Q62" i="6"/>
  <c r="S62" i="6"/>
  <c r="T62" i="6"/>
  <c r="U62" i="6"/>
  <c r="V62" i="6"/>
  <c r="J63" i="6"/>
  <c r="K63" i="6"/>
  <c r="L63" i="6"/>
  <c r="M63" i="6"/>
  <c r="E63" i="6"/>
  <c r="F63" i="6"/>
  <c r="G63" i="6"/>
  <c r="H63" i="6"/>
  <c r="O63" i="6"/>
  <c r="P63" i="6"/>
  <c r="Q63" i="6"/>
  <c r="S63" i="6"/>
  <c r="T63" i="6"/>
  <c r="U63" i="6"/>
  <c r="V63" i="6"/>
  <c r="J64" i="6"/>
  <c r="K64" i="6"/>
  <c r="L64" i="6"/>
  <c r="M64" i="6"/>
  <c r="E64" i="6"/>
  <c r="F64" i="6"/>
  <c r="G64" i="6"/>
  <c r="H64" i="6"/>
  <c r="O64" i="6"/>
  <c r="P64" i="6"/>
  <c r="Q64" i="6"/>
  <c r="S64" i="6"/>
  <c r="T64" i="6"/>
  <c r="U64" i="6"/>
  <c r="V64" i="6"/>
  <c r="J65" i="6"/>
  <c r="K65" i="6"/>
  <c r="L65" i="6"/>
  <c r="M65" i="6"/>
  <c r="E65" i="6"/>
  <c r="F65" i="6"/>
  <c r="G65" i="6"/>
  <c r="H65" i="6"/>
  <c r="O65" i="6"/>
  <c r="P65" i="6"/>
  <c r="Q65" i="6"/>
  <c r="S65" i="6"/>
  <c r="T65" i="6"/>
  <c r="U65" i="6"/>
  <c r="V65" i="6"/>
  <c r="J66" i="6"/>
  <c r="K66" i="6"/>
  <c r="L66" i="6"/>
  <c r="M66" i="6"/>
  <c r="E66" i="6"/>
  <c r="F66" i="6"/>
  <c r="G66" i="6"/>
  <c r="H66" i="6"/>
  <c r="O66" i="6"/>
  <c r="P66" i="6"/>
  <c r="Q66" i="6"/>
  <c r="S66" i="6"/>
  <c r="T66" i="6"/>
  <c r="U66" i="6"/>
  <c r="V66" i="6"/>
  <c r="J67" i="6"/>
  <c r="K67" i="6"/>
  <c r="L67" i="6"/>
  <c r="M67" i="6"/>
  <c r="E67" i="6"/>
  <c r="F67" i="6"/>
  <c r="G67" i="6"/>
  <c r="H67" i="6"/>
  <c r="O67" i="6"/>
  <c r="P67" i="6"/>
  <c r="Q67" i="6"/>
  <c r="S67" i="6"/>
  <c r="T67" i="6"/>
  <c r="U67" i="6"/>
  <c r="V67" i="6"/>
  <c r="J68" i="6"/>
  <c r="K68" i="6"/>
  <c r="L68" i="6"/>
  <c r="M68" i="6"/>
  <c r="E68" i="6"/>
  <c r="F68" i="6"/>
  <c r="G68" i="6"/>
  <c r="H68" i="6"/>
  <c r="O68" i="6"/>
  <c r="P68" i="6"/>
  <c r="Q68" i="6"/>
  <c r="S68" i="6"/>
  <c r="T68" i="6"/>
  <c r="U68" i="6"/>
  <c r="V68" i="6"/>
  <c r="J69" i="6"/>
  <c r="K69" i="6"/>
  <c r="L69" i="6"/>
  <c r="M69" i="6"/>
  <c r="E69" i="6"/>
  <c r="F69" i="6"/>
  <c r="G69" i="6"/>
  <c r="H69" i="6"/>
  <c r="O69" i="6"/>
  <c r="P69" i="6"/>
  <c r="Q69" i="6"/>
  <c r="S69" i="6"/>
  <c r="T69" i="6"/>
  <c r="U69" i="6"/>
  <c r="V69" i="6"/>
  <c r="J70" i="6"/>
  <c r="K70" i="6"/>
  <c r="L70" i="6"/>
  <c r="M70" i="6"/>
  <c r="E70" i="6"/>
  <c r="F70" i="6"/>
  <c r="G70" i="6"/>
  <c r="H70" i="6"/>
  <c r="O70" i="6"/>
  <c r="P70" i="6"/>
  <c r="Q70" i="6"/>
  <c r="S70" i="6"/>
  <c r="T70" i="6"/>
  <c r="U70" i="6"/>
  <c r="V70" i="6"/>
  <c r="J71" i="6"/>
  <c r="K71" i="6"/>
  <c r="L71" i="6"/>
  <c r="M71" i="6"/>
  <c r="E71" i="6"/>
  <c r="F71" i="6"/>
  <c r="G71" i="6"/>
  <c r="H71" i="6"/>
  <c r="O71" i="6"/>
  <c r="P71" i="6"/>
  <c r="Q71" i="6"/>
  <c r="S71" i="6"/>
  <c r="T71" i="6"/>
  <c r="U71" i="6"/>
  <c r="V71" i="6"/>
  <c r="J72" i="6"/>
  <c r="K72" i="6"/>
  <c r="L72" i="6"/>
  <c r="M72" i="6"/>
  <c r="E72" i="6"/>
  <c r="F72" i="6"/>
  <c r="G72" i="6"/>
  <c r="H72" i="6"/>
  <c r="O72" i="6"/>
  <c r="P72" i="6"/>
  <c r="Q72" i="6"/>
  <c r="S72" i="6"/>
  <c r="T72" i="6"/>
  <c r="U72" i="6"/>
  <c r="V72" i="6"/>
  <c r="J73" i="6"/>
  <c r="K73" i="6"/>
  <c r="L73" i="6"/>
  <c r="M73" i="6"/>
  <c r="E73" i="6"/>
  <c r="F73" i="6"/>
  <c r="G73" i="6"/>
  <c r="H73" i="6"/>
  <c r="O73" i="6"/>
  <c r="P73" i="6"/>
  <c r="Q73" i="6"/>
  <c r="S73" i="6"/>
  <c r="T73" i="6"/>
  <c r="U73" i="6"/>
  <c r="V73" i="6"/>
  <c r="J74" i="6"/>
  <c r="K74" i="6"/>
  <c r="L74" i="6"/>
  <c r="M74" i="6"/>
  <c r="E74" i="6"/>
  <c r="F74" i="6"/>
  <c r="G74" i="6"/>
  <c r="H74" i="6"/>
  <c r="O74" i="6"/>
  <c r="P74" i="6"/>
  <c r="Q74" i="6"/>
  <c r="S74" i="6"/>
  <c r="T74" i="6"/>
  <c r="U74" i="6"/>
  <c r="V74" i="6"/>
  <c r="J75" i="6"/>
  <c r="K75" i="6"/>
  <c r="L75" i="6"/>
  <c r="M75" i="6"/>
  <c r="E75" i="6"/>
  <c r="F75" i="6"/>
  <c r="G75" i="6"/>
  <c r="H75" i="6"/>
  <c r="O75" i="6"/>
  <c r="P75" i="6"/>
  <c r="Q75" i="6"/>
  <c r="S75" i="6"/>
  <c r="T75" i="6"/>
  <c r="U75" i="6"/>
  <c r="V75" i="6"/>
  <c r="J76" i="6"/>
  <c r="K76" i="6"/>
  <c r="L76" i="6"/>
  <c r="M76" i="6"/>
  <c r="E76" i="6"/>
  <c r="F76" i="6"/>
  <c r="G76" i="6"/>
  <c r="H76" i="6"/>
  <c r="O76" i="6"/>
  <c r="P76" i="6"/>
  <c r="Q76" i="6"/>
  <c r="S76" i="6"/>
  <c r="T76" i="6"/>
  <c r="U76" i="6"/>
  <c r="V76" i="6"/>
  <c r="J77" i="6"/>
  <c r="K77" i="6"/>
  <c r="L77" i="6"/>
  <c r="M77" i="6"/>
  <c r="E77" i="6"/>
  <c r="F77" i="6"/>
  <c r="G77" i="6"/>
  <c r="H77" i="6"/>
  <c r="O77" i="6"/>
  <c r="P77" i="6"/>
  <c r="Q77" i="6"/>
  <c r="S77" i="6"/>
  <c r="T77" i="6"/>
  <c r="U77" i="6"/>
  <c r="V77" i="6"/>
  <c r="J78" i="6"/>
  <c r="K78" i="6"/>
  <c r="L78" i="6"/>
  <c r="M78" i="6"/>
  <c r="E78" i="6"/>
  <c r="F78" i="6"/>
  <c r="G78" i="6"/>
  <c r="H78" i="6"/>
  <c r="O78" i="6"/>
  <c r="P78" i="6"/>
  <c r="Q78" i="6"/>
  <c r="S78" i="6"/>
  <c r="T78" i="6"/>
  <c r="U78" i="6"/>
  <c r="V78" i="6"/>
  <c r="J79" i="6"/>
  <c r="K79" i="6"/>
  <c r="L79" i="6"/>
  <c r="M79" i="6"/>
  <c r="E79" i="6"/>
  <c r="F79" i="6"/>
  <c r="G79" i="6"/>
  <c r="H79" i="6"/>
  <c r="O79" i="6"/>
  <c r="P79" i="6"/>
  <c r="Q79" i="6"/>
  <c r="S79" i="6"/>
  <c r="T79" i="6"/>
  <c r="U79" i="6"/>
  <c r="V79" i="6"/>
  <c r="J80" i="6"/>
  <c r="K80" i="6"/>
  <c r="L80" i="6"/>
  <c r="M80" i="6"/>
  <c r="E80" i="6"/>
  <c r="F80" i="6"/>
  <c r="G80" i="6"/>
  <c r="H80" i="6"/>
  <c r="O80" i="6"/>
  <c r="P80" i="6"/>
  <c r="Q80" i="6"/>
  <c r="S80" i="6"/>
  <c r="T80" i="6"/>
  <c r="U80" i="6"/>
  <c r="V80" i="6"/>
  <c r="J81" i="6"/>
  <c r="K81" i="6"/>
  <c r="L81" i="6"/>
  <c r="M81" i="6"/>
  <c r="E81" i="6"/>
  <c r="F81" i="6"/>
  <c r="G81" i="6"/>
  <c r="H81" i="6"/>
  <c r="O81" i="6"/>
  <c r="P81" i="6"/>
  <c r="Q81" i="6"/>
  <c r="S81" i="6"/>
  <c r="T81" i="6"/>
  <c r="U81" i="6"/>
  <c r="V81" i="6"/>
  <c r="J82" i="6"/>
  <c r="K82" i="6"/>
  <c r="L82" i="6"/>
  <c r="M82" i="6"/>
  <c r="E82" i="6"/>
  <c r="F82" i="6"/>
  <c r="G82" i="6"/>
  <c r="H82" i="6"/>
  <c r="O82" i="6"/>
  <c r="P82" i="6"/>
  <c r="Q82" i="6"/>
  <c r="S82" i="6"/>
  <c r="T82" i="6"/>
  <c r="U82" i="6"/>
  <c r="V82" i="6"/>
  <c r="J83" i="6"/>
  <c r="K83" i="6"/>
  <c r="L83" i="6"/>
  <c r="M83" i="6"/>
  <c r="E83" i="6"/>
  <c r="F83" i="6"/>
  <c r="G83" i="6"/>
  <c r="H83" i="6"/>
  <c r="O83" i="6"/>
  <c r="P83" i="6"/>
  <c r="Q83" i="6"/>
  <c r="S83" i="6"/>
  <c r="T83" i="6"/>
  <c r="U83" i="6"/>
  <c r="V83" i="6"/>
  <c r="J84" i="6"/>
  <c r="K84" i="6"/>
  <c r="L84" i="6"/>
  <c r="M84" i="6"/>
  <c r="E84" i="6"/>
  <c r="F84" i="6"/>
  <c r="G84" i="6"/>
  <c r="H84" i="6"/>
  <c r="O84" i="6"/>
  <c r="P84" i="6"/>
  <c r="Q84" i="6"/>
  <c r="S84" i="6"/>
  <c r="T84" i="6"/>
  <c r="U84" i="6"/>
  <c r="V84" i="6"/>
  <c r="J85" i="6"/>
  <c r="K85" i="6"/>
  <c r="L85" i="6"/>
  <c r="M85" i="6"/>
  <c r="E85" i="6"/>
  <c r="F85" i="6"/>
  <c r="G85" i="6"/>
  <c r="H85" i="6"/>
  <c r="O85" i="6"/>
  <c r="P85" i="6"/>
  <c r="Q85" i="6"/>
  <c r="S85" i="6"/>
  <c r="T85" i="6"/>
  <c r="U85" i="6"/>
  <c r="V85" i="6"/>
  <c r="J86" i="6"/>
  <c r="K86" i="6"/>
  <c r="L86" i="6"/>
  <c r="M86" i="6"/>
  <c r="E86" i="6"/>
  <c r="F86" i="6"/>
  <c r="G86" i="6"/>
  <c r="H86" i="6"/>
  <c r="O86" i="6"/>
  <c r="P86" i="6"/>
  <c r="Q86" i="6"/>
  <c r="S86" i="6"/>
  <c r="T86" i="6"/>
  <c r="U86" i="6"/>
  <c r="V86" i="6"/>
  <c r="J87" i="6"/>
  <c r="K87" i="6"/>
  <c r="L87" i="6"/>
  <c r="M87" i="6"/>
  <c r="E87" i="6"/>
  <c r="F87" i="6"/>
  <c r="G87" i="6"/>
  <c r="H87" i="6"/>
  <c r="O87" i="6"/>
  <c r="P87" i="6"/>
  <c r="Q87" i="6"/>
  <c r="S87" i="6"/>
  <c r="T87" i="6"/>
  <c r="U87" i="6"/>
  <c r="V87" i="6"/>
  <c r="J88" i="6"/>
  <c r="K88" i="6"/>
  <c r="L88" i="6"/>
  <c r="M88" i="6"/>
  <c r="E88" i="6"/>
  <c r="F88" i="6"/>
  <c r="G88" i="6"/>
  <c r="H88" i="6"/>
  <c r="O88" i="6"/>
  <c r="P88" i="6"/>
  <c r="Q88" i="6"/>
  <c r="S88" i="6"/>
  <c r="T88" i="6"/>
  <c r="U88" i="6"/>
  <c r="V88" i="6"/>
  <c r="J89" i="6"/>
  <c r="K89" i="6"/>
  <c r="L89" i="6"/>
  <c r="M89" i="6"/>
  <c r="E89" i="6"/>
  <c r="F89" i="6"/>
  <c r="G89" i="6"/>
  <c r="H89" i="6"/>
  <c r="O89" i="6"/>
  <c r="P89" i="6"/>
  <c r="Q89" i="6"/>
  <c r="S89" i="6"/>
  <c r="T89" i="6"/>
  <c r="U89" i="6"/>
  <c r="V89" i="6"/>
  <c r="J90" i="6"/>
  <c r="K90" i="6"/>
  <c r="L90" i="6"/>
  <c r="M90" i="6"/>
  <c r="E90" i="6"/>
  <c r="F90" i="6"/>
  <c r="G90" i="6"/>
  <c r="H90" i="6"/>
  <c r="O90" i="6"/>
  <c r="P90" i="6"/>
  <c r="Q90" i="6"/>
  <c r="S90" i="6"/>
  <c r="T90" i="6"/>
  <c r="U90" i="6"/>
  <c r="V90" i="6"/>
  <c r="J91" i="6"/>
  <c r="K91" i="6"/>
  <c r="L91" i="6"/>
  <c r="M91" i="6"/>
  <c r="E91" i="6"/>
  <c r="F91" i="6"/>
  <c r="G91" i="6"/>
  <c r="H91" i="6"/>
  <c r="O91" i="6"/>
  <c r="P91" i="6"/>
  <c r="Q91" i="6"/>
  <c r="S91" i="6"/>
  <c r="T91" i="6"/>
  <c r="U91" i="6"/>
  <c r="V91" i="6"/>
  <c r="J92" i="6"/>
  <c r="K92" i="6"/>
  <c r="L92" i="6"/>
  <c r="M92" i="6"/>
  <c r="E92" i="6"/>
  <c r="F92" i="6"/>
  <c r="G92" i="6"/>
  <c r="H92" i="6"/>
  <c r="O92" i="6"/>
  <c r="P92" i="6"/>
  <c r="Q92" i="6"/>
  <c r="S92" i="6"/>
  <c r="T92" i="6"/>
  <c r="U92" i="6"/>
  <c r="V92" i="6"/>
  <c r="J93" i="6"/>
  <c r="K93" i="6"/>
  <c r="L93" i="6"/>
  <c r="M93" i="6"/>
  <c r="E93" i="6"/>
  <c r="F93" i="6"/>
  <c r="G93" i="6"/>
  <c r="H93" i="6"/>
  <c r="O93" i="6"/>
  <c r="P93" i="6"/>
  <c r="Q93" i="6"/>
  <c r="S93" i="6"/>
  <c r="T93" i="6"/>
  <c r="U93" i="6"/>
  <c r="V93" i="6"/>
  <c r="J94" i="6"/>
  <c r="K94" i="6"/>
  <c r="L94" i="6"/>
  <c r="M94" i="6"/>
  <c r="E94" i="6"/>
  <c r="F94" i="6"/>
  <c r="G94" i="6"/>
  <c r="H94" i="6"/>
  <c r="O94" i="6"/>
  <c r="P94" i="6"/>
  <c r="Q94" i="6"/>
  <c r="S94" i="6"/>
  <c r="T94" i="6"/>
  <c r="U94" i="6"/>
  <c r="V94" i="6"/>
  <c r="J95" i="6"/>
  <c r="K95" i="6"/>
  <c r="L95" i="6"/>
  <c r="M95" i="6"/>
  <c r="E95" i="6"/>
  <c r="F95" i="6"/>
  <c r="G95" i="6"/>
  <c r="H95" i="6"/>
  <c r="O95" i="6"/>
  <c r="P95" i="6"/>
  <c r="Q95" i="6"/>
  <c r="S95" i="6"/>
  <c r="T95" i="6"/>
  <c r="U95" i="6"/>
  <c r="V95" i="6"/>
  <c r="J96" i="6"/>
  <c r="K96" i="6"/>
  <c r="L96" i="6"/>
  <c r="M96" i="6"/>
  <c r="E96" i="6"/>
  <c r="F96" i="6"/>
  <c r="G96" i="6"/>
  <c r="H96" i="6"/>
  <c r="O96" i="6"/>
  <c r="P96" i="6"/>
  <c r="Q96" i="6"/>
  <c r="S96" i="6"/>
  <c r="T96" i="6"/>
  <c r="U96" i="6"/>
  <c r="V96" i="6"/>
  <c r="J97" i="6"/>
  <c r="K97" i="6"/>
  <c r="L97" i="6"/>
  <c r="M97" i="6"/>
  <c r="E97" i="6"/>
  <c r="F97" i="6"/>
  <c r="G97" i="6"/>
  <c r="H97" i="6"/>
  <c r="O97" i="6"/>
  <c r="P97" i="6"/>
  <c r="Q97" i="6"/>
  <c r="S97" i="6"/>
  <c r="T97" i="6"/>
  <c r="U97" i="6"/>
  <c r="V97" i="6"/>
  <c r="J98" i="6"/>
  <c r="K98" i="6"/>
  <c r="L98" i="6"/>
  <c r="M98" i="6"/>
  <c r="E98" i="6"/>
  <c r="F98" i="6"/>
  <c r="G98" i="6"/>
  <c r="H98" i="6"/>
  <c r="O98" i="6"/>
  <c r="P98" i="6"/>
  <c r="Q98" i="6"/>
  <c r="S98" i="6"/>
  <c r="T98" i="6"/>
  <c r="U98" i="6"/>
  <c r="V98" i="6"/>
  <c r="J99" i="6"/>
  <c r="K99" i="6"/>
  <c r="L99" i="6"/>
  <c r="M99" i="6"/>
  <c r="E99" i="6"/>
  <c r="F99" i="6"/>
  <c r="G99" i="6"/>
  <c r="H99" i="6"/>
  <c r="O99" i="6"/>
  <c r="P99" i="6"/>
  <c r="Q99" i="6"/>
  <c r="S99" i="6"/>
  <c r="T99" i="6"/>
  <c r="U99" i="6"/>
  <c r="V99" i="6"/>
  <c r="J100" i="6"/>
  <c r="K100" i="6"/>
  <c r="L100" i="6"/>
  <c r="M100" i="6"/>
  <c r="E100" i="6"/>
  <c r="F100" i="6"/>
  <c r="G100" i="6"/>
  <c r="H100" i="6"/>
  <c r="O100" i="6"/>
  <c r="P100" i="6"/>
  <c r="Q100" i="6"/>
  <c r="S100" i="6"/>
  <c r="T100" i="6"/>
  <c r="U100" i="6"/>
  <c r="V100" i="6"/>
  <c r="J101" i="6"/>
  <c r="K101" i="6"/>
  <c r="L101" i="6"/>
  <c r="M101" i="6"/>
  <c r="E101" i="6"/>
  <c r="F101" i="6"/>
  <c r="G101" i="6"/>
  <c r="H101" i="6"/>
  <c r="O101" i="6"/>
  <c r="P101" i="6"/>
  <c r="Q101" i="6"/>
  <c r="S101" i="6"/>
  <c r="T101" i="6"/>
  <c r="U101" i="6"/>
  <c r="V101" i="6"/>
  <c r="J102" i="6"/>
  <c r="K102" i="6"/>
  <c r="L102" i="6"/>
  <c r="M102" i="6"/>
  <c r="E102" i="6"/>
  <c r="F102" i="6"/>
  <c r="G102" i="6"/>
  <c r="H102" i="6"/>
  <c r="O102" i="6"/>
  <c r="P102" i="6"/>
  <c r="Q102" i="6"/>
  <c r="S102" i="6"/>
  <c r="T102" i="6"/>
  <c r="U102" i="6"/>
  <c r="V102" i="6"/>
  <c r="J103" i="6"/>
  <c r="K103" i="6"/>
  <c r="L103" i="6"/>
  <c r="M103" i="6"/>
  <c r="E103" i="6"/>
  <c r="F103" i="6"/>
  <c r="G103" i="6"/>
  <c r="H103" i="6"/>
  <c r="O103" i="6"/>
  <c r="P103" i="6"/>
  <c r="Q103" i="6"/>
  <c r="S103" i="6"/>
  <c r="T103" i="6"/>
  <c r="U103" i="6"/>
  <c r="V103" i="6"/>
  <c r="J104" i="6"/>
  <c r="K104" i="6"/>
  <c r="L104" i="6"/>
  <c r="M104" i="6"/>
  <c r="E104" i="6"/>
  <c r="F104" i="6"/>
  <c r="G104" i="6"/>
  <c r="H104" i="6"/>
  <c r="O104" i="6"/>
  <c r="P104" i="6"/>
  <c r="Q104" i="6"/>
  <c r="S104" i="6"/>
  <c r="T104" i="6"/>
  <c r="U104" i="6"/>
  <c r="V104" i="6"/>
  <c r="J105" i="6"/>
  <c r="K105" i="6"/>
  <c r="L105" i="6"/>
  <c r="M105" i="6"/>
  <c r="E105" i="6"/>
  <c r="F105" i="6"/>
  <c r="G105" i="6"/>
  <c r="H105" i="6"/>
  <c r="O105" i="6"/>
  <c r="P105" i="6"/>
  <c r="Q105" i="6"/>
  <c r="S105" i="6"/>
  <c r="T105" i="6"/>
  <c r="U105" i="6"/>
  <c r="V105" i="6"/>
  <c r="J106" i="6"/>
  <c r="K106" i="6"/>
  <c r="L106" i="6"/>
  <c r="M106" i="6"/>
  <c r="E106" i="6"/>
  <c r="F106" i="6"/>
  <c r="G106" i="6"/>
  <c r="H106" i="6"/>
  <c r="O106" i="6"/>
  <c r="P106" i="6"/>
  <c r="Q106" i="6"/>
  <c r="S106" i="6"/>
  <c r="T106" i="6"/>
  <c r="U106" i="6"/>
  <c r="V106" i="6"/>
  <c r="J107" i="6"/>
  <c r="K107" i="6"/>
  <c r="L107" i="6"/>
  <c r="M107" i="6"/>
  <c r="E107" i="6"/>
  <c r="F107" i="6"/>
  <c r="G107" i="6"/>
  <c r="H107" i="6"/>
  <c r="O107" i="6"/>
  <c r="P107" i="6"/>
  <c r="Q107" i="6"/>
  <c r="S107" i="6"/>
  <c r="T107" i="6"/>
  <c r="U107" i="6"/>
  <c r="V107" i="6"/>
  <c r="J108" i="6"/>
  <c r="K108" i="6"/>
  <c r="L108" i="6"/>
  <c r="M108" i="6"/>
  <c r="E108" i="6"/>
  <c r="F108" i="6"/>
  <c r="G108" i="6"/>
  <c r="H108" i="6"/>
  <c r="O108" i="6"/>
  <c r="P108" i="6"/>
  <c r="Q108" i="6"/>
  <c r="S108" i="6"/>
  <c r="T108" i="6"/>
  <c r="U108" i="6"/>
  <c r="V108" i="6"/>
  <c r="J109" i="6"/>
  <c r="K109" i="6"/>
  <c r="L109" i="6"/>
  <c r="M109" i="6"/>
  <c r="E109" i="6"/>
  <c r="F109" i="6"/>
  <c r="G109" i="6"/>
  <c r="H109" i="6"/>
  <c r="O109" i="6"/>
  <c r="P109" i="6"/>
  <c r="Q109" i="6"/>
  <c r="S109" i="6"/>
  <c r="T109" i="6"/>
  <c r="U109" i="6"/>
  <c r="V109" i="6"/>
  <c r="J110" i="6"/>
  <c r="K110" i="6"/>
  <c r="L110" i="6"/>
  <c r="M110" i="6"/>
  <c r="E110" i="6"/>
  <c r="F110" i="6"/>
  <c r="G110" i="6"/>
  <c r="H110" i="6"/>
  <c r="O110" i="6"/>
  <c r="P110" i="6"/>
  <c r="Q110" i="6"/>
  <c r="S110" i="6"/>
  <c r="T110" i="6"/>
  <c r="U110" i="6"/>
  <c r="V110" i="6"/>
  <c r="J111" i="6"/>
  <c r="K111" i="6"/>
  <c r="L111" i="6"/>
  <c r="M111" i="6"/>
  <c r="E111" i="6"/>
  <c r="F111" i="6"/>
  <c r="G111" i="6"/>
  <c r="H111" i="6"/>
  <c r="O111" i="6"/>
  <c r="P111" i="6"/>
  <c r="Q111" i="6"/>
  <c r="S111" i="6"/>
  <c r="T111" i="6"/>
  <c r="U111" i="6"/>
  <c r="V111" i="6"/>
  <c r="J112" i="6"/>
  <c r="K112" i="6"/>
  <c r="L112" i="6"/>
  <c r="M112" i="6"/>
  <c r="E112" i="6"/>
  <c r="F112" i="6"/>
  <c r="G112" i="6"/>
  <c r="H112" i="6"/>
  <c r="O112" i="6"/>
  <c r="P112" i="6"/>
  <c r="Q112" i="6"/>
  <c r="S112" i="6"/>
  <c r="T112" i="6"/>
  <c r="U112" i="6"/>
  <c r="V112" i="6"/>
  <c r="J113" i="6"/>
  <c r="K113" i="6"/>
  <c r="L113" i="6"/>
  <c r="M113" i="6"/>
  <c r="E113" i="6"/>
  <c r="F113" i="6"/>
  <c r="G113" i="6"/>
  <c r="H113" i="6"/>
  <c r="O113" i="6"/>
  <c r="P113" i="6"/>
  <c r="Q113" i="6"/>
  <c r="S113" i="6"/>
  <c r="T113" i="6"/>
  <c r="U113" i="6"/>
  <c r="V113" i="6"/>
  <c r="J114" i="6"/>
  <c r="K114" i="6"/>
  <c r="L114" i="6"/>
  <c r="M114" i="6"/>
  <c r="E114" i="6"/>
  <c r="F114" i="6"/>
  <c r="G114" i="6"/>
  <c r="H114" i="6"/>
  <c r="O114" i="6"/>
  <c r="P114" i="6"/>
  <c r="Q114" i="6"/>
  <c r="S114" i="6"/>
  <c r="T114" i="6"/>
  <c r="U114" i="6"/>
  <c r="V114" i="6"/>
  <c r="J115" i="6"/>
  <c r="K115" i="6"/>
  <c r="L115" i="6"/>
  <c r="M115" i="6"/>
  <c r="E115" i="6"/>
  <c r="F115" i="6"/>
  <c r="G115" i="6"/>
  <c r="H115" i="6"/>
  <c r="O115" i="6"/>
  <c r="P115" i="6"/>
  <c r="Q115" i="6"/>
  <c r="S115" i="6"/>
  <c r="T115" i="6"/>
  <c r="U115" i="6"/>
  <c r="V115" i="6"/>
  <c r="J116" i="6"/>
  <c r="K116" i="6"/>
  <c r="L116" i="6"/>
  <c r="M116" i="6"/>
  <c r="E116" i="6"/>
  <c r="F116" i="6"/>
  <c r="G116" i="6"/>
  <c r="H116" i="6"/>
  <c r="O116" i="6"/>
  <c r="P116" i="6"/>
  <c r="Q116" i="6"/>
  <c r="S116" i="6"/>
  <c r="T116" i="6"/>
  <c r="U116" i="6"/>
  <c r="V116" i="6"/>
  <c r="J117" i="6"/>
  <c r="K117" i="6"/>
  <c r="L117" i="6"/>
  <c r="M117" i="6"/>
  <c r="E117" i="6"/>
  <c r="F117" i="6"/>
  <c r="G117" i="6"/>
  <c r="H117" i="6"/>
  <c r="O117" i="6"/>
  <c r="P117" i="6"/>
  <c r="Q117" i="6"/>
  <c r="S117" i="6"/>
  <c r="T117" i="6"/>
  <c r="U117" i="6"/>
  <c r="V117" i="6"/>
  <c r="J118" i="6"/>
  <c r="K118" i="6"/>
  <c r="L118" i="6"/>
  <c r="M118" i="6"/>
  <c r="E118" i="6"/>
  <c r="F118" i="6"/>
  <c r="G118" i="6"/>
  <c r="H118" i="6"/>
  <c r="O118" i="6"/>
  <c r="P118" i="6"/>
  <c r="Q118" i="6"/>
  <c r="S118" i="6"/>
  <c r="T118" i="6"/>
  <c r="U118" i="6"/>
  <c r="V118" i="6"/>
  <c r="J119" i="6"/>
  <c r="K119" i="6"/>
  <c r="L119" i="6"/>
  <c r="M119" i="6"/>
  <c r="E119" i="6"/>
  <c r="F119" i="6"/>
  <c r="G119" i="6"/>
  <c r="H119" i="6"/>
  <c r="O119" i="6"/>
  <c r="P119" i="6"/>
  <c r="Q119" i="6"/>
  <c r="S119" i="6"/>
  <c r="T119" i="6"/>
  <c r="U119" i="6"/>
  <c r="V119" i="6"/>
  <c r="J120" i="6"/>
  <c r="K120" i="6"/>
  <c r="L120" i="6"/>
  <c r="M120" i="6"/>
  <c r="E120" i="6"/>
  <c r="F120" i="6"/>
  <c r="G120" i="6"/>
  <c r="H120" i="6"/>
  <c r="O120" i="6"/>
  <c r="P120" i="6"/>
  <c r="Q120" i="6"/>
  <c r="S120" i="6"/>
  <c r="T120" i="6"/>
  <c r="U120" i="6"/>
  <c r="V120" i="6"/>
  <c r="J121" i="6"/>
  <c r="K121" i="6"/>
  <c r="L121" i="6"/>
  <c r="M121" i="6"/>
  <c r="E121" i="6"/>
  <c r="F121" i="6"/>
  <c r="G121" i="6"/>
  <c r="H121" i="6"/>
  <c r="O121" i="6"/>
  <c r="P121" i="6"/>
  <c r="Q121" i="6"/>
  <c r="S121" i="6"/>
  <c r="T121" i="6"/>
  <c r="U121" i="6"/>
  <c r="V121" i="6"/>
  <c r="J122" i="6"/>
  <c r="K122" i="6"/>
  <c r="L122" i="6"/>
  <c r="M122" i="6"/>
  <c r="E122" i="6"/>
  <c r="F122" i="6"/>
  <c r="G122" i="6"/>
  <c r="H122" i="6"/>
  <c r="O122" i="6"/>
  <c r="P122" i="6"/>
  <c r="Q122" i="6"/>
  <c r="S122" i="6"/>
  <c r="T122" i="6"/>
  <c r="U122" i="6"/>
  <c r="V122" i="6"/>
  <c r="J123" i="6"/>
  <c r="K123" i="6"/>
  <c r="L123" i="6"/>
  <c r="M123" i="6"/>
  <c r="E123" i="6"/>
  <c r="F123" i="6"/>
  <c r="G123" i="6"/>
  <c r="H123" i="6"/>
  <c r="O123" i="6"/>
  <c r="P123" i="6"/>
  <c r="Q123" i="6"/>
  <c r="S123" i="6"/>
  <c r="T123" i="6"/>
  <c r="U123" i="6"/>
  <c r="V123" i="6"/>
  <c r="J124" i="6"/>
  <c r="K124" i="6"/>
  <c r="L124" i="6"/>
  <c r="M124" i="6"/>
  <c r="E124" i="6"/>
  <c r="F124" i="6"/>
  <c r="G124" i="6"/>
  <c r="H124" i="6"/>
  <c r="O124" i="6"/>
  <c r="P124" i="6"/>
  <c r="Q124" i="6"/>
  <c r="S124" i="6"/>
  <c r="T124" i="6"/>
  <c r="U124" i="6"/>
  <c r="V124" i="6"/>
  <c r="J125" i="6"/>
  <c r="K125" i="6"/>
  <c r="L125" i="6"/>
  <c r="M125" i="6"/>
  <c r="E125" i="6"/>
  <c r="F125" i="6"/>
  <c r="G125" i="6"/>
  <c r="H125" i="6"/>
  <c r="O125" i="6"/>
  <c r="P125" i="6"/>
  <c r="Q125" i="6"/>
  <c r="S125" i="6"/>
  <c r="T125" i="6"/>
  <c r="U125" i="6"/>
  <c r="V125" i="6"/>
  <c r="J126" i="6"/>
  <c r="K126" i="6"/>
  <c r="L126" i="6"/>
  <c r="M126" i="6"/>
  <c r="E126" i="6"/>
  <c r="F126" i="6"/>
  <c r="G126" i="6"/>
  <c r="H126" i="6"/>
  <c r="O126" i="6"/>
  <c r="P126" i="6"/>
  <c r="Q126" i="6"/>
  <c r="S126" i="6"/>
  <c r="T126" i="6"/>
  <c r="U126" i="6"/>
  <c r="V126" i="6"/>
  <c r="J127" i="6"/>
  <c r="K127" i="6"/>
  <c r="L127" i="6"/>
  <c r="M127" i="6"/>
  <c r="E127" i="6"/>
  <c r="F127" i="6"/>
  <c r="G127" i="6"/>
  <c r="H127" i="6"/>
  <c r="O127" i="6"/>
  <c r="P127" i="6"/>
  <c r="Q127" i="6"/>
  <c r="S127" i="6"/>
  <c r="T127" i="6"/>
  <c r="U127" i="6"/>
  <c r="V127" i="6"/>
  <c r="J128" i="6"/>
  <c r="K128" i="6"/>
  <c r="L128" i="6"/>
  <c r="M128" i="6"/>
  <c r="E128" i="6"/>
  <c r="F128" i="6"/>
  <c r="G128" i="6"/>
  <c r="H128" i="6"/>
  <c r="O128" i="6"/>
  <c r="P128" i="6"/>
  <c r="Q128" i="6"/>
  <c r="S128" i="6"/>
  <c r="T128" i="6"/>
  <c r="U128" i="6"/>
  <c r="V128" i="6"/>
  <c r="J129" i="6"/>
  <c r="K129" i="6"/>
  <c r="L129" i="6"/>
  <c r="M129" i="6"/>
  <c r="E129" i="6"/>
  <c r="F129" i="6"/>
  <c r="G129" i="6"/>
  <c r="H129" i="6"/>
  <c r="O129" i="6"/>
  <c r="P129" i="6"/>
  <c r="Q129" i="6"/>
  <c r="S129" i="6"/>
  <c r="T129" i="6"/>
  <c r="U129" i="6"/>
  <c r="V129" i="6"/>
  <c r="J130" i="6"/>
  <c r="K130" i="6"/>
  <c r="L130" i="6"/>
  <c r="M130" i="6"/>
  <c r="E130" i="6"/>
  <c r="F130" i="6"/>
  <c r="G130" i="6"/>
  <c r="H130" i="6"/>
  <c r="O130" i="6"/>
  <c r="P130" i="6"/>
  <c r="Q130" i="6"/>
  <c r="S130" i="6"/>
  <c r="T130" i="6"/>
  <c r="U130" i="6"/>
  <c r="V130" i="6"/>
  <c r="J131" i="6"/>
  <c r="K131" i="6"/>
  <c r="L131" i="6"/>
  <c r="M131" i="6"/>
  <c r="E131" i="6"/>
  <c r="F131" i="6"/>
  <c r="G131" i="6"/>
  <c r="H131" i="6"/>
  <c r="O131" i="6"/>
  <c r="P131" i="6"/>
  <c r="Q131" i="6"/>
  <c r="S131" i="6"/>
  <c r="T131" i="6"/>
  <c r="U131" i="6"/>
  <c r="V131" i="6"/>
  <c r="J132" i="6"/>
  <c r="K132" i="6"/>
  <c r="L132" i="6"/>
  <c r="M132" i="6"/>
  <c r="E132" i="6"/>
  <c r="F132" i="6"/>
  <c r="G132" i="6"/>
  <c r="H132" i="6"/>
  <c r="O132" i="6"/>
  <c r="P132" i="6"/>
  <c r="Q132" i="6"/>
  <c r="S132" i="6"/>
  <c r="T132" i="6"/>
  <c r="U132" i="6"/>
  <c r="V132" i="6"/>
  <c r="J133" i="6"/>
  <c r="K133" i="6"/>
  <c r="L133" i="6"/>
  <c r="M133" i="6"/>
  <c r="E133" i="6"/>
  <c r="F133" i="6"/>
  <c r="G133" i="6"/>
  <c r="H133" i="6"/>
  <c r="O133" i="6"/>
  <c r="P133" i="6"/>
  <c r="Q133" i="6"/>
  <c r="S133" i="6"/>
  <c r="T133" i="6"/>
  <c r="U133" i="6"/>
  <c r="V133" i="6"/>
  <c r="J134" i="6"/>
  <c r="K134" i="6"/>
  <c r="L134" i="6"/>
  <c r="M134" i="6"/>
  <c r="E134" i="6"/>
  <c r="F134" i="6"/>
  <c r="G134" i="6"/>
  <c r="H134" i="6"/>
  <c r="O134" i="6"/>
  <c r="P134" i="6"/>
  <c r="Q134" i="6"/>
  <c r="S134" i="6"/>
  <c r="T134" i="6"/>
  <c r="U134" i="6"/>
  <c r="V134" i="6"/>
  <c r="J135" i="6"/>
  <c r="K135" i="6"/>
  <c r="L135" i="6"/>
  <c r="M135" i="6"/>
  <c r="E135" i="6"/>
  <c r="F135" i="6"/>
  <c r="G135" i="6"/>
  <c r="H135" i="6"/>
  <c r="O135" i="6"/>
  <c r="P135" i="6"/>
  <c r="Q135" i="6"/>
  <c r="S135" i="6"/>
  <c r="T135" i="6"/>
  <c r="U135" i="6"/>
  <c r="V135" i="6"/>
  <c r="J136" i="6"/>
  <c r="K136" i="6"/>
  <c r="L136" i="6"/>
  <c r="M136" i="6"/>
  <c r="E136" i="6"/>
  <c r="F136" i="6"/>
  <c r="G136" i="6"/>
  <c r="H136" i="6"/>
  <c r="O136" i="6"/>
  <c r="P136" i="6"/>
  <c r="Q136" i="6"/>
  <c r="S136" i="6"/>
  <c r="T136" i="6"/>
  <c r="U136" i="6"/>
  <c r="V136" i="6"/>
  <c r="J137" i="6"/>
  <c r="K137" i="6"/>
  <c r="L137" i="6"/>
  <c r="M137" i="6"/>
  <c r="E137" i="6"/>
  <c r="F137" i="6"/>
  <c r="G137" i="6"/>
  <c r="H137" i="6"/>
  <c r="O137" i="6"/>
  <c r="P137" i="6"/>
  <c r="Q137" i="6"/>
  <c r="S137" i="6"/>
  <c r="T137" i="6"/>
  <c r="U137" i="6"/>
  <c r="V137" i="6"/>
  <c r="J138" i="6"/>
  <c r="K138" i="6"/>
  <c r="L138" i="6"/>
  <c r="M138" i="6"/>
  <c r="E138" i="6"/>
  <c r="F138" i="6"/>
  <c r="G138" i="6"/>
  <c r="H138" i="6"/>
  <c r="O138" i="6"/>
  <c r="P138" i="6"/>
  <c r="Q138" i="6"/>
  <c r="S138" i="6"/>
  <c r="T138" i="6"/>
  <c r="U138" i="6"/>
  <c r="V138" i="6"/>
  <c r="J139" i="6"/>
  <c r="K139" i="6"/>
  <c r="L139" i="6"/>
  <c r="M139" i="6"/>
  <c r="E139" i="6"/>
  <c r="F139" i="6"/>
  <c r="G139" i="6"/>
  <c r="H139" i="6"/>
  <c r="O139" i="6"/>
  <c r="P139" i="6"/>
  <c r="Q139" i="6"/>
  <c r="S139" i="6"/>
  <c r="T139" i="6"/>
  <c r="U139" i="6"/>
  <c r="V139" i="6"/>
  <c r="J140" i="6"/>
  <c r="K140" i="6"/>
  <c r="L140" i="6"/>
  <c r="M140" i="6"/>
  <c r="E140" i="6"/>
  <c r="F140" i="6"/>
  <c r="G140" i="6"/>
  <c r="H140" i="6"/>
  <c r="O140" i="6"/>
  <c r="P140" i="6"/>
  <c r="Q140" i="6"/>
  <c r="S140" i="6"/>
  <c r="T140" i="6"/>
  <c r="U140" i="6"/>
  <c r="V140" i="6"/>
  <c r="J141" i="6"/>
  <c r="K141" i="6"/>
  <c r="L141" i="6"/>
  <c r="M141" i="6"/>
  <c r="E141" i="6"/>
  <c r="F141" i="6"/>
  <c r="G141" i="6"/>
  <c r="H141" i="6"/>
  <c r="O141" i="6"/>
  <c r="P141" i="6"/>
  <c r="Q141" i="6"/>
  <c r="S141" i="6"/>
  <c r="T141" i="6"/>
  <c r="U141" i="6"/>
  <c r="V141" i="6"/>
  <c r="J142" i="6"/>
  <c r="K142" i="6"/>
  <c r="L142" i="6"/>
  <c r="M142" i="6"/>
  <c r="E142" i="6"/>
  <c r="F142" i="6"/>
  <c r="G142" i="6"/>
  <c r="H142" i="6"/>
  <c r="O142" i="6"/>
  <c r="P142" i="6"/>
  <c r="Q142" i="6"/>
  <c r="S142" i="6"/>
  <c r="T142" i="6"/>
  <c r="U142" i="6"/>
  <c r="V142" i="6"/>
  <c r="J143" i="6"/>
  <c r="K143" i="6"/>
  <c r="L143" i="6"/>
  <c r="M143" i="6"/>
  <c r="E143" i="6"/>
  <c r="F143" i="6"/>
  <c r="G143" i="6"/>
  <c r="H143" i="6"/>
  <c r="O143" i="6"/>
  <c r="P143" i="6"/>
  <c r="Q143" i="6"/>
  <c r="S143" i="6"/>
  <c r="T143" i="6"/>
  <c r="U143" i="6"/>
  <c r="V143" i="6"/>
  <c r="J144" i="6"/>
  <c r="K144" i="6"/>
  <c r="L144" i="6"/>
  <c r="M144" i="6"/>
  <c r="E144" i="6"/>
  <c r="F144" i="6"/>
  <c r="G144" i="6"/>
  <c r="H144" i="6"/>
  <c r="O144" i="6"/>
  <c r="P144" i="6"/>
  <c r="Q144" i="6"/>
  <c r="S144" i="6"/>
  <c r="T144" i="6"/>
  <c r="U144" i="6"/>
  <c r="V144" i="6"/>
  <c r="J145" i="6"/>
  <c r="K145" i="6"/>
  <c r="L145" i="6"/>
  <c r="M145" i="6"/>
  <c r="E145" i="6"/>
  <c r="F145" i="6"/>
  <c r="G145" i="6"/>
  <c r="H145" i="6"/>
  <c r="O145" i="6"/>
  <c r="P145" i="6"/>
  <c r="Q145" i="6"/>
  <c r="S145" i="6"/>
  <c r="T145" i="6"/>
  <c r="U145" i="6"/>
  <c r="V145" i="6"/>
  <c r="J146" i="6"/>
  <c r="K146" i="6"/>
  <c r="L146" i="6"/>
  <c r="M146" i="6"/>
  <c r="E146" i="6"/>
  <c r="F146" i="6"/>
  <c r="G146" i="6"/>
  <c r="H146" i="6"/>
  <c r="O146" i="6"/>
  <c r="P146" i="6"/>
  <c r="Q146" i="6"/>
  <c r="S146" i="6"/>
  <c r="T146" i="6"/>
  <c r="U146" i="6"/>
  <c r="V146" i="6"/>
  <c r="J147" i="6"/>
  <c r="K147" i="6"/>
  <c r="L147" i="6"/>
  <c r="M147" i="6"/>
  <c r="E147" i="6"/>
  <c r="F147" i="6"/>
  <c r="G147" i="6"/>
  <c r="H147" i="6"/>
  <c r="O147" i="6"/>
  <c r="P147" i="6"/>
  <c r="Q147" i="6"/>
  <c r="S147" i="6"/>
  <c r="T147" i="6"/>
  <c r="U147" i="6"/>
  <c r="V147" i="6"/>
  <c r="J148" i="6"/>
  <c r="K148" i="6"/>
  <c r="L148" i="6"/>
  <c r="M148" i="6"/>
  <c r="E148" i="6"/>
  <c r="F148" i="6"/>
  <c r="G148" i="6"/>
  <c r="H148" i="6"/>
  <c r="O148" i="6"/>
  <c r="P148" i="6"/>
  <c r="Q148" i="6"/>
  <c r="S148" i="6"/>
  <c r="T148" i="6"/>
  <c r="U148" i="6"/>
  <c r="V148" i="6"/>
  <c r="J149" i="6"/>
  <c r="K149" i="6"/>
  <c r="L149" i="6"/>
  <c r="M149" i="6"/>
  <c r="E149" i="6"/>
  <c r="F149" i="6"/>
  <c r="G149" i="6"/>
  <c r="H149" i="6"/>
  <c r="O149" i="6"/>
  <c r="P149" i="6"/>
  <c r="Q149" i="6"/>
  <c r="S149" i="6"/>
  <c r="T149" i="6"/>
  <c r="U149" i="6"/>
  <c r="V149" i="6"/>
  <c r="J150" i="6"/>
  <c r="K150" i="6"/>
  <c r="L150" i="6"/>
  <c r="M150" i="6"/>
  <c r="E150" i="6"/>
  <c r="F150" i="6"/>
  <c r="G150" i="6"/>
  <c r="H150" i="6"/>
  <c r="O150" i="6"/>
  <c r="P150" i="6"/>
  <c r="Q150" i="6"/>
  <c r="S150" i="6"/>
  <c r="T150" i="6"/>
  <c r="U150" i="6"/>
  <c r="V150" i="6"/>
  <c r="J151" i="6"/>
  <c r="K151" i="6"/>
  <c r="L151" i="6"/>
  <c r="M151" i="6"/>
  <c r="E151" i="6"/>
  <c r="F151" i="6"/>
  <c r="G151" i="6"/>
  <c r="H151" i="6"/>
  <c r="O151" i="6"/>
  <c r="P151" i="6"/>
  <c r="Q151" i="6"/>
  <c r="S151" i="6"/>
  <c r="T151" i="6"/>
  <c r="U151" i="6"/>
  <c r="V151" i="6"/>
  <c r="J152" i="6"/>
  <c r="K152" i="6"/>
  <c r="L152" i="6"/>
  <c r="M152" i="6"/>
  <c r="E152" i="6"/>
  <c r="F152" i="6"/>
  <c r="G152" i="6"/>
  <c r="H152" i="6"/>
  <c r="O152" i="6"/>
  <c r="P152" i="6"/>
  <c r="Q152" i="6"/>
  <c r="S152" i="6"/>
  <c r="T152" i="6"/>
  <c r="U152" i="6"/>
  <c r="V152" i="6"/>
  <c r="J153" i="6"/>
  <c r="K153" i="6"/>
  <c r="L153" i="6"/>
  <c r="M153" i="6"/>
  <c r="E153" i="6"/>
  <c r="F153" i="6"/>
  <c r="G153" i="6"/>
  <c r="H153" i="6"/>
  <c r="O153" i="6"/>
  <c r="P153" i="6"/>
  <c r="Q153" i="6"/>
  <c r="S153" i="6"/>
  <c r="T153" i="6"/>
  <c r="U153" i="6"/>
  <c r="V153" i="6"/>
  <c r="J154" i="6"/>
  <c r="K154" i="6"/>
  <c r="L154" i="6"/>
  <c r="M154" i="6"/>
  <c r="E154" i="6"/>
  <c r="F154" i="6"/>
  <c r="G154" i="6"/>
  <c r="H154" i="6"/>
  <c r="O154" i="6"/>
  <c r="P154" i="6"/>
  <c r="Q154" i="6"/>
  <c r="S154" i="6"/>
  <c r="T154" i="6"/>
  <c r="U154" i="6"/>
  <c r="V154" i="6"/>
  <c r="J155" i="6"/>
  <c r="K155" i="6"/>
  <c r="L155" i="6"/>
  <c r="M155" i="6"/>
  <c r="E155" i="6"/>
  <c r="F155" i="6"/>
  <c r="G155" i="6"/>
  <c r="H155" i="6"/>
  <c r="O155" i="6"/>
  <c r="P155" i="6"/>
  <c r="Q155" i="6"/>
  <c r="S155" i="6"/>
  <c r="T155" i="6"/>
  <c r="U155" i="6"/>
  <c r="V155" i="6"/>
  <c r="J156" i="6"/>
  <c r="K156" i="6"/>
  <c r="L156" i="6"/>
  <c r="M156" i="6"/>
  <c r="E156" i="6"/>
  <c r="F156" i="6"/>
  <c r="G156" i="6"/>
  <c r="H156" i="6"/>
  <c r="O156" i="6"/>
  <c r="P156" i="6"/>
  <c r="Q156" i="6"/>
  <c r="S156" i="6"/>
  <c r="T156" i="6"/>
  <c r="U156" i="6"/>
  <c r="V156" i="6"/>
  <c r="J157" i="6"/>
  <c r="K157" i="6"/>
  <c r="L157" i="6"/>
  <c r="M157" i="6"/>
  <c r="E157" i="6"/>
  <c r="F157" i="6"/>
  <c r="G157" i="6"/>
  <c r="H157" i="6"/>
  <c r="O157" i="6"/>
  <c r="P157" i="6"/>
  <c r="Q157" i="6"/>
  <c r="S157" i="6"/>
  <c r="T157" i="6"/>
  <c r="U157" i="6"/>
  <c r="V157" i="6"/>
  <c r="J158" i="6"/>
  <c r="K158" i="6"/>
  <c r="L158" i="6"/>
  <c r="M158" i="6"/>
  <c r="E158" i="6"/>
  <c r="F158" i="6"/>
  <c r="G158" i="6"/>
  <c r="H158" i="6"/>
  <c r="O158" i="6"/>
  <c r="P158" i="6"/>
  <c r="Q158" i="6"/>
  <c r="S158" i="6"/>
  <c r="T158" i="6"/>
  <c r="U158" i="6"/>
  <c r="V158" i="6"/>
  <c r="J159" i="6"/>
  <c r="K159" i="6"/>
  <c r="L159" i="6"/>
  <c r="M159" i="6"/>
  <c r="E159" i="6"/>
  <c r="F159" i="6"/>
  <c r="G159" i="6"/>
  <c r="H159" i="6"/>
  <c r="O159" i="6"/>
  <c r="P159" i="6"/>
  <c r="Q159" i="6"/>
  <c r="S159" i="6"/>
  <c r="T159" i="6"/>
  <c r="U159" i="6"/>
  <c r="V159" i="6"/>
  <c r="J160" i="6"/>
  <c r="K160" i="6"/>
  <c r="L160" i="6"/>
  <c r="M160" i="6"/>
  <c r="E160" i="6"/>
  <c r="F160" i="6"/>
  <c r="G160" i="6"/>
  <c r="H160" i="6"/>
  <c r="O160" i="6"/>
  <c r="P160" i="6"/>
  <c r="Q160" i="6"/>
  <c r="S160" i="6"/>
  <c r="T160" i="6"/>
  <c r="U160" i="6"/>
  <c r="V160" i="6"/>
  <c r="J161" i="6"/>
  <c r="K161" i="6"/>
  <c r="L161" i="6"/>
  <c r="M161" i="6"/>
  <c r="E161" i="6"/>
  <c r="F161" i="6"/>
  <c r="G161" i="6"/>
  <c r="H161" i="6"/>
  <c r="O161" i="6"/>
  <c r="P161" i="6"/>
  <c r="Q161" i="6"/>
  <c r="S161" i="6"/>
  <c r="T161" i="6"/>
  <c r="U161" i="6"/>
  <c r="V161" i="6"/>
  <c r="J162" i="6"/>
  <c r="K162" i="6"/>
  <c r="L162" i="6"/>
  <c r="M162" i="6"/>
  <c r="E162" i="6"/>
  <c r="F162" i="6"/>
  <c r="G162" i="6"/>
  <c r="H162" i="6"/>
  <c r="O162" i="6"/>
  <c r="P162" i="6"/>
  <c r="Q162" i="6"/>
  <c r="S162" i="6"/>
  <c r="T162" i="6"/>
  <c r="U162" i="6"/>
  <c r="V162" i="6"/>
  <c r="J163" i="6"/>
  <c r="K163" i="6"/>
  <c r="L163" i="6"/>
  <c r="M163" i="6"/>
  <c r="E163" i="6"/>
  <c r="F163" i="6"/>
  <c r="G163" i="6"/>
  <c r="H163" i="6"/>
  <c r="O163" i="6"/>
  <c r="P163" i="6"/>
  <c r="Q163" i="6"/>
  <c r="S163" i="6"/>
  <c r="T163" i="6"/>
  <c r="U163" i="6"/>
  <c r="V163" i="6"/>
  <c r="J164" i="6"/>
  <c r="K164" i="6"/>
  <c r="L164" i="6"/>
  <c r="M164" i="6"/>
  <c r="E164" i="6"/>
  <c r="F164" i="6"/>
  <c r="G164" i="6"/>
  <c r="H164" i="6"/>
  <c r="O164" i="6"/>
  <c r="P164" i="6"/>
  <c r="Q164" i="6"/>
  <c r="S164" i="6"/>
  <c r="T164" i="6"/>
  <c r="U164" i="6"/>
  <c r="V164" i="6"/>
  <c r="J165" i="6"/>
  <c r="K165" i="6"/>
  <c r="L165" i="6"/>
  <c r="M165" i="6"/>
  <c r="E165" i="6"/>
  <c r="F165" i="6"/>
  <c r="G165" i="6"/>
  <c r="H165" i="6"/>
  <c r="O165" i="6"/>
  <c r="P165" i="6"/>
  <c r="Q165" i="6"/>
  <c r="S165" i="6"/>
  <c r="T165" i="6"/>
  <c r="U165" i="6"/>
  <c r="V165" i="6"/>
  <c r="J166" i="6"/>
  <c r="K166" i="6"/>
  <c r="L166" i="6"/>
  <c r="M166" i="6"/>
  <c r="E166" i="6"/>
  <c r="F166" i="6"/>
  <c r="G166" i="6"/>
  <c r="H166" i="6"/>
  <c r="O166" i="6"/>
  <c r="P166" i="6"/>
  <c r="Q166" i="6"/>
  <c r="S166" i="6"/>
  <c r="T166" i="6"/>
  <c r="U166" i="6"/>
  <c r="V166" i="6"/>
  <c r="J167" i="6"/>
  <c r="K167" i="6"/>
  <c r="L167" i="6"/>
  <c r="M167" i="6"/>
  <c r="E167" i="6"/>
  <c r="F167" i="6"/>
  <c r="G167" i="6"/>
  <c r="H167" i="6"/>
  <c r="O167" i="6"/>
  <c r="P167" i="6"/>
  <c r="Q167" i="6"/>
  <c r="S167" i="6"/>
  <c r="T167" i="6"/>
  <c r="U167" i="6"/>
  <c r="V167" i="6"/>
  <c r="J168" i="6"/>
  <c r="K168" i="6"/>
  <c r="L168" i="6"/>
  <c r="M168" i="6"/>
  <c r="E168" i="6"/>
  <c r="F168" i="6"/>
  <c r="G168" i="6"/>
  <c r="H168" i="6"/>
  <c r="O168" i="6"/>
  <c r="P168" i="6"/>
  <c r="Q168" i="6"/>
  <c r="S168" i="6"/>
  <c r="T168" i="6"/>
  <c r="U168" i="6"/>
  <c r="V168" i="6"/>
  <c r="J169" i="6"/>
  <c r="K169" i="6"/>
  <c r="L169" i="6"/>
  <c r="M169" i="6"/>
  <c r="E169" i="6"/>
  <c r="F169" i="6"/>
  <c r="G169" i="6"/>
  <c r="H169" i="6"/>
  <c r="O169" i="6"/>
  <c r="P169" i="6"/>
  <c r="Q169" i="6"/>
  <c r="S169" i="6"/>
  <c r="T169" i="6"/>
  <c r="U169" i="6"/>
  <c r="V169" i="6"/>
  <c r="J170" i="6"/>
  <c r="K170" i="6"/>
  <c r="L170" i="6"/>
  <c r="M170" i="6"/>
  <c r="E170" i="6"/>
  <c r="F170" i="6"/>
  <c r="G170" i="6"/>
  <c r="H170" i="6"/>
  <c r="O170" i="6"/>
  <c r="P170" i="6"/>
  <c r="Q170" i="6"/>
  <c r="S170" i="6"/>
  <c r="T170" i="6"/>
  <c r="U170" i="6"/>
  <c r="V170" i="6"/>
  <c r="J171" i="6"/>
  <c r="K171" i="6"/>
  <c r="L171" i="6"/>
  <c r="M171" i="6"/>
  <c r="E171" i="6"/>
  <c r="F171" i="6"/>
  <c r="G171" i="6"/>
  <c r="H171" i="6"/>
  <c r="O171" i="6"/>
  <c r="P171" i="6"/>
  <c r="Q171" i="6"/>
  <c r="S171" i="6"/>
  <c r="T171" i="6"/>
  <c r="U171" i="6"/>
  <c r="V171" i="6"/>
  <c r="J172" i="6"/>
  <c r="K172" i="6"/>
  <c r="L172" i="6"/>
  <c r="M172" i="6"/>
  <c r="E172" i="6"/>
  <c r="F172" i="6"/>
  <c r="G172" i="6"/>
  <c r="H172" i="6"/>
  <c r="O172" i="6"/>
  <c r="P172" i="6"/>
  <c r="Q172" i="6"/>
  <c r="S172" i="6"/>
  <c r="T172" i="6"/>
  <c r="U172" i="6"/>
  <c r="V172" i="6"/>
  <c r="J173" i="6"/>
  <c r="K173" i="6"/>
  <c r="L173" i="6"/>
  <c r="M173" i="6"/>
  <c r="E173" i="6"/>
  <c r="F173" i="6"/>
  <c r="G173" i="6"/>
  <c r="H173" i="6"/>
  <c r="O173" i="6"/>
  <c r="P173" i="6"/>
  <c r="Q173" i="6"/>
  <c r="S173" i="6"/>
  <c r="T173" i="6"/>
  <c r="U173" i="6"/>
  <c r="V173" i="6"/>
  <c r="J174" i="6"/>
  <c r="K174" i="6"/>
  <c r="L174" i="6"/>
  <c r="M174" i="6"/>
  <c r="E174" i="6"/>
  <c r="F174" i="6"/>
  <c r="G174" i="6"/>
  <c r="H174" i="6"/>
  <c r="O174" i="6"/>
  <c r="P174" i="6"/>
  <c r="Q174" i="6"/>
  <c r="S174" i="6"/>
  <c r="T174" i="6"/>
  <c r="U174" i="6"/>
  <c r="V174" i="6"/>
  <c r="J175" i="6"/>
  <c r="K175" i="6"/>
  <c r="L175" i="6"/>
  <c r="M175" i="6"/>
  <c r="E175" i="6"/>
  <c r="F175" i="6"/>
  <c r="G175" i="6"/>
  <c r="H175" i="6"/>
  <c r="O175" i="6"/>
  <c r="P175" i="6"/>
  <c r="Q175" i="6"/>
  <c r="S175" i="6"/>
  <c r="T175" i="6"/>
  <c r="U175" i="6"/>
  <c r="V175" i="6"/>
  <c r="J176" i="6"/>
  <c r="K176" i="6"/>
  <c r="L176" i="6"/>
  <c r="M176" i="6"/>
  <c r="E176" i="6"/>
  <c r="F176" i="6"/>
  <c r="G176" i="6"/>
  <c r="H176" i="6"/>
  <c r="O176" i="6"/>
  <c r="P176" i="6"/>
  <c r="Q176" i="6"/>
  <c r="S176" i="6"/>
  <c r="T176" i="6"/>
  <c r="U176" i="6"/>
  <c r="V176" i="6"/>
  <c r="J177" i="6"/>
  <c r="K177" i="6"/>
  <c r="L177" i="6"/>
  <c r="M177" i="6"/>
  <c r="E177" i="6"/>
  <c r="F177" i="6"/>
  <c r="G177" i="6"/>
  <c r="H177" i="6"/>
  <c r="O177" i="6"/>
  <c r="P177" i="6"/>
  <c r="Q177" i="6"/>
  <c r="S177" i="6"/>
  <c r="T177" i="6"/>
  <c r="U177" i="6"/>
  <c r="V177" i="6"/>
  <c r="J178" i="6"/>
  <c r="K178" i="6"/>
  <c r="L178" i="6"/>
  <c r="M178" i="6"/>
  <c r="E178" i="6"/>
  <c r="F178" i="6"/>
  <c r="G178" i="6"/>
  <c r="H178" i="6"/>
  <c r="O178" i="6"/>
  <c r="P178" i="6"/>
  <c r="Q178" i="6"/>
  <c r="S178" i="6"/>
  <c r="T178" i="6"/>
  <c r="U178" i="6"/>
  <c r="V178" i="6"/>
  <c r="J179" i="6"/>
  <c r="K179" i="6"/>
  <c r="L179" i="6"/>
  <c r="M179" i="6"/>
  <c r="E179" i="6"/>
  <c r="F179" i="6"/>
  <c r="G179" i="6"/>
  <c r="H179" i="6"/>
  <c r="O179" i="6"/>
  <c r="P179" i="6"/>
  <c r="Q179" i="6"/>
  <c r="S179" i="6"/>
  <c r="T179" i="6"/>
  <c r="U179" i="6"/>
  <c r="V179" i="6"/>
  <c r="J180" i="6"/>
  <c r="K180" i="6"/>
  <c r="L180" i="6"/>
  <c r="M180" i="6"/>
  <c r="E180" i="6"/>
  <c r="F180" i="6"/>
  <c r="G180" i="6"/>
  <c r="H180" i="6"/>
  <c r="O180" i="6"/>
  <c r="P180" i="6"/>
  <c r="Q180" i="6"/>
  <c r="S180" i="6"/>
  <c r="T180" i="6"/>
  <c r="U180" i="6"/>
  <c r="V180" i="6"/>
  <c r="J181" i="6"/>
  <c r="K181" i="6"/>
  <c r="L181" i="6"/>
  <c r="M181" i="6"/>
  <c r="E181" i="6"/>
  <c r="F181" i="6"/>
  <c r="G181" i="6"/>
  <c r="H181" i="6"/>
  <c r="O181" i="6"/>
  <c r="P181" i="6"/>
  <c r="Q181" i="6"/>
  <c r="S181" i="6"/>
  <c r="T181" i="6"/>
  <c r="U181" i="6"/>
  <c r="V181" i="6"/>
  <c r="J182" i="6"/>
  <c r="K182" i="6"/>
  <c r="L182" i="6"/>
  <c r="M182" i="6"/>
  <c r="E182" i="6"/>
  <c r="F182" i="6"/>
  <c r="G182" i="6"/>
  <c r="H182" i="6"/>
  <c r="O182" i="6"/>
  <c r="P182" i="6"/>
  <c r="Q182" i="6"/>
  <c r="S182" i="6"/>
  <c r="T182" i="6"/>
  <c r="U182" i="6"/>
  <c r="V182" i="6"/>
  <c r="J183" i="6"/>
  <c r="K183" i="6"/>
  <c r="L183" i="6"/>
  <c r="M183" i="6"/>
  <c r="E183" i="6"/>
  <c r="F183" i="6"/>
  <c r="G183" i="6"/>
  <c r="H183" i="6"/>
  <c r="O183" i="6"/>
  <c r="P183" i="6"/>
  <c r="Q183" i="6"/>
  <c r="S183" i="6"/>
  <c r="T183" i="6"/>
  <c r="U183" i="6"/>
  <c r="V183" i="6"/>
  <c r="J184" i="6"/>
  <c r="K184" i="6"/>
  <c r="L184" i="6"/>
  <c r="M184" i="6"/>
  <c r="E184" i="6"/>
  <c r="F184" i="6"/>
  <c r="G184" i="6"/>
  <c r="H184" i="6"/>
  <c r="O184" i="6"/>
  <c r="P184" i="6"/>
  <c r="Q184" i="6"/>
  <c r="S184" i="6"/>
  <c r="T184" i="6"/>
  <c r="U184" i="6"/>
  <c r="V184" i="6"/>
  <c r="J185" i="6"/>
  <c r="K185" i="6"/>
  <c r="L185" i="6"/>
  <c r="M185" i="6"/>
  <c r="E185" i="6"/>
  <c r="F185" i="6"/>
  <c r="G185" i="6"/>
  <c r="H185" i="6"/>
  <c r="O185" i="6"/>
  <c r="P185" i="6"/>
  <c r="Q185" i="6"/>
  <c r="S185" i="6"/>
  <c r="T185" i="6"/>
  <c r="U185" i="6"/>
  <c r="V185" i="6"/>
  <c r="J186" i="6"/>
  <c r="K186" i="6"/>
  <c r="L186" i="6"/>
  <c r="M186" i="6"/>
  <c r="E186" i="6"/>
  <c r="F186" i="6"/>
  <c r="G186" i="6"/>
  <c r="H186" i="6"/>
  <c r="O186" i="6"/>
  <c r="P186" i="6"/>
  <c r="Q186" i="6"/>
  <c r="S186" i="6"/>
  <c r="T186" i="6"/>
  <c r="U186" i="6"/>
  <c r="V186" i="6"/>
  <c r="J187" i="6"/>
  <c r="K187" i="6"/>
  <c r="L187" i="6"/>
  <c r="M187" i="6"/>
  <c r="E187" i="6"/>
  <c r="F187" i="6"/>
  <c r="G187" i="6"/>
  <c r="H187" i="6"/>
  <c r="O187" i="6"/>
  <c r="P187" i="6"/>
  <c r="Q187" i="6"/>
  <c r="S187" i="6"/>
  <c r="T187" i="6"/>
  <c r="U187" i="6"/>
  <c r="V187" i="6"/>
  <c r="J188" i="6"/>
  <c r="K188" i="6"/>
  <c r="L188" i="6"/>
  <c r="M188" i="6"/>
  <c r="E188" i="6"/>
  <c r="F188" i="6"/>
  <c r="G188" i="6"/>
  <c r="H188" i="6"/>
  <c r="O188" i="6"/>
  <c r="P188" i="6"/>
  <c r="Q188" i="6"/>
  <c r="S188" i="6"/>
  <c r="T188" i="6"/>
  <c r="U188" i="6"/>
  <c r="V188" i="6"/>
  <c r="J189" i="6"/>
  <c r="K189" i="6"/>
  <c r="L189" i="6"/>
  <c r="M189" i="6"/>
  <c r="E189" i="6"/>
  <c r="F189" i="6"/>
  <c r="G189" i="6"/>
  <c r="H189" i="6"/>
  <c r="O189" i="6"/>
  <c r="P189" i="6"/>
  <c r="Q189" i="6"/>
  <c r="S189" i="6"/>
  <c r="T189" i="6"/>
  <c r="U189" i="6"/>
  <c r="V189" i="6"/>
  <c r="J190" i="6"/>
  <c r="K190" i="6"/>
  <c r="L190" i="6"/>
  <c r="M190" i="6"/>
  <c r="E190" i="6"/>
  <c r="F190" i="6"/>
  <c r="G190" i="6"/>
  <c r="H190" i="6"/>
  <c r="O190" i="6"/>
  <c r="P190" i="6"/>
  <c r="Q190" i="6"/>
  <c r="S190" i="6"/>
  <c r="T190" i="6"/>
  <c r="U190" i="6"/>
  <c r="V190" i="6"/>
  <c r="J191" i="6"/>
  <c r="K191" i="6"/>
  <c r="L191" i="6"/>
  <c r="M191" i="6"/>
  <c r="E191" i="6"/>
  <c r="F191" i="6"/>
  <c r="G191" i="6"/>
  <c r="H191" i="6"/>
  <c r="O191" i="6"/>
  <c r="P191" i="6"/>
  <c r="Q191" i="6"/>
  <c r="S191" i="6"/>
  <c r="T191" i="6"/>
  <c r="U191" i="6"/>
  <c r="V191" i="6"/>
  <c r="J192" i="6"/>
  <c r="K192" i="6"/>
  <c r="L192" i="6"/>
  <c r="M192" i="6"/>
  <c r="E192" i="6"/>
  <c r="F192" i="6"/>
  <c r="G192" i="6"/>
  <c r="H192" i="6"/>
  <c r="O192" i="6"/>
  <c r="P192" i="6"/>
  <c r="Q192" i="6"/>
  <c r="S192" i="6"/>
  <c r="T192" i="6"/>
  <c r="U192" i="6"/>
  <c r="V192" i="6"/>
  <c r="J193" i="6"/>
  <c r="K193" i="6"/>
  <c r="L193" i="6"/>
  <c r="M193" i="6"/>
  <c r="E193" i="6"/>
  <c r="F193" i="6"/>
  <c r="G193" i="6"/>
  <c r="H193" i="6"/>
  <c r="O193" i="6"/>
  <c r="P193" i="6"/>
  <c r="Q193" i="6"/>
  <c r="S193" i="6"/>
  <c r="T193" i="6"/>
  <c r="U193" i="6"/>
  <c r="V193" i="6"/>
  <c r="J194" i="6"/>
  <c r="K194" i="6"/>
  <c r="L194" i="6"/>
  <c r="M194" i="6"/>
  <c r="E194" i="6"/>
  <c r="F194" i="6"/>
  <c r="G194" i="6"/>
  <c r="H194" i="6"/>
  <c r="O194" i="6"/>
  <c r="P194" i="6"/>
  <c r="Q194" i="6"/>
  <c r="S194" i="6"/>
  <c r="T194" i="6"/>
  <c r="U194" i="6"/>
  <c r="V194" i="6"/>
  <c r="J195" i="6"/>
  <c r="K195" i="6"/>
  <c r="L195" i="6"/>
  <c r="M195" i="6"/>
  <c r="E195" i="6"/>
  <c r="F195" i="6"/>
  <c r="G195" i="6"/>
  <c r="H195" i="6"/>
  <c r="O195" i="6"/>
  <c r="P195" i="6"/>
  <c r="Q195" i="6"/>
  <c r="S195" i="6"/>
  <c r="T195" i="6"/>
  <c r="U195" i="6"/>
  <c r="V195" i="6"/>
  <c r="J196" i="6"/>
  <c r="K196" i="6"/>
  <c r="L196" i="6"/>
  <c r="M196" i="6"/>
  <c r="E196" i="6"/>
  <c r="F196" i="6"/>
  <c r="G196" i="6"/>
  <c r="H196" i="6"/>
  <c r="O196" i="6"/>
  <c r="P196" i="6"/>
  <c r="Q196" i="6"/>
  <c r="S196" i="6"/>
  <c r="T196" i="6"/>
  <c r="U196" i="6"/>
  <c r="V196" i="6"/>
  <c r="J197" i="6"/>
  <c r="K197" i="6"/>
  <c r="L197" i="6"/>
  <c r="M197" i="6"/>
  <c r="E197" i="6"/>
  <c r="F197" i="6"/>
  <c r="G197" i="6"/>
  <c r="H197" i="6"/>
  <c r="O197" i="6"/>
  <c r="P197" i="6"/>
  <c r="Q197" i="6"/>
  <c r="S197" i="6"/>
  <c r="T197" i="6"/>
  <c r="U197" i="6"/>
  <c r="V197" i="6"/>
  <c r="J198" i="6"/>
  <c r="K198" i="6"/>
  <c r="L198" i="6"/>
  <c r="M198" i="6"/>
  <c r="E198" i="6"/>
  <c r="F198" i="6"/>
  <c r="G198" i="6"/>
  <c r="H198" i="6"/>
  <c r="O198" i="6"/>
  <c r="P198" i="6"/>
  <c r="Q198" i="6"/>
  <c r="S198" i="6"/>
  <c r="T198" i="6"/>
  <c r="U198" i="6"/>
  <c r="V198" i="6"/>
  <c r="J199" i="6"/>
  <c r="K199" i="6"/>
  <c r="L199" i="6"/>
  <c r="M199" i="6"/>
  <c r="E199" i="6"/>
  <c r="F199" i="6"/>
  <c r="G199" i="6"/>
  <c r="H199" i="6"/>
  <c r="O199" i="6"/>
  <c r="P199" i="6"/>
  <c r="Q199" i="6"/>
  <c r="S199" i="6"/>
  <c r="T199" i="6"/>
  <c r="U199" i="6"/>
  <c r="V199" i="6"/>
  <c r="J200" i="6"/>
  <c r="K200" i="6"/>
  <c r="L200" i="6"/>
  <c r="M200" i="6"/>
  <c r="E200" i="6"/>
  <c r="F200" i="6"/>
  <c r="G200" i="6"/>
  <c r="H200" i="6"/>
  <c r="O200" i="6"/>
  <c r="P200" i="6"/>
  <c r="Q200" i="6"/>
  <c r="S200" i="6"/>
  <c r="T200" i="6"/>
  <c r="U200" i="6"/>
  <c r="V200" i="6"/>
  <c r="J201" i="6"/>
  <c r="K201" i="6"/>
  <c r="L201" i="6"/>
  <c r="M201" i="6"/>
  <c r="E201" i="6"/>
  <c r="F201" i="6"/>
  <c r="G201" i="6"/>
  <c r="H201" i="6"/>
  <c r="O201" i="6"/>
  <c r="P201" i="6"/>
  <c r="Q201" i="6"/>
  <c r="S201" i="6"/>
  <c r="T201" i="6"/>
  <c r="U201" i="6"/>
  <c r="V201" i="6"/>
  <c r="J202" i="6"/>
  <c r="K202" i="6"/>
  <c r="L202" i="6"/>
  <c r="M202" i="6"/>
  <c r="E202" i="6"/>
  <c r="F202" i="6"/>
  <c r="G202" i="6"/>
  <c r="H202" i="6"/>
  <c r="O202" i="6"/>
  <c r="P202" i="6"/>
  <c r="Q202" i="6"/>
  <c r="S202" i="6"/>
  <c r="T202" i="6"/>
  <c r="U202" i="6"/>
  <c r="V202" i="6"/>
  <c r="J203" i="6"/>
  <c r="K203" i="6"/>
  <c r="L203" i="6"/>
  <c r="M203" i="6"/>
  <c r="E203" i="6"/>
  <c r="F203" i="6"/>
  <c r="G203" i="6"/>
  <c r="H203" i="6"/>
  <c r="O203" i="6"/>
  <c r="P203" i="6"/>
  <c r="Q203" i="6"/>
  <c r="S203" i="6"/>
  <c r="T203" i="6"/>
  <c r="U203" i="6"/>
  <c r="V203" i="6"/>
  <c r="J204" i="6"/>
  <c r="K204" i="6"/>
  <c r="L204" i="6"/>
  <c r="M204" i="6"/>
  <c r="E204" i="6"/>
  <c r="F204" i="6"/>
  <c r="G204" i="6"/>
  <c r="H204" i="6"/>
  <c r="O204" i="6"/>
  <c r="P204" i="6"/>
  <c r="Q204" i="6"/>
  <c r="S204" i="6"/>
  <c r="T204" i="6"/>
  <c r="U204" i="6"/>
  <c r="V204" i="6"/>
  <c r="J205" i="6"/>
  <c r="K205" i="6"/>
  <c r="L205" i="6"/>
  <c r="M205" i="6"/>
  <c r="E205" i="6"/>
  <c r="F205" i="6"/>
  <c r="G205" i="6"/>
  <c r="H205" i="6"/>
  <c r="O205" i="6"/>
  <c r="P205" i="6"/>
  <c r="Q205" i="6"/>
  <c r="S205" i="6"/>
  <c r="T205" i="6"/>
  <c r="U205" i="6"/>
  <c r="V205" i="6"/>
  <c r="J206" i="6"/>
  <c r="K206" i="6"/>
  <c r="L206" i="6"/>
  <c r="M206" i="6"/>
  <c r="E206" i="6"/>
  <c r="F206" i="6"/>
  <c r="G206" i="6"/>
  <c r="H206" i="6"/>
  <c r="O206" i="6"/>
  <c r="P206" i="6"/>
  <c r="Q206" i="6"/>
  <c r="S206" i="6"/>
  <c r="T206" i="6"/>
  <c r="U206" i="6"/>
  <c r="V206" i="6"/>
  <c r="J207" i="6"/>
  <c r="K207" i="6"/>
  <c r="L207" i="6"/>
  <c r="M207" i="6"/>
  <c r="E207" i="6"/>
  <c r="F207" i="6"/>
  <c r="G207" i="6"/>
  <c r="H207" i="6"/>
  <c r="O207" i="6"/>
  <c r="P207" i="6"/>
  <c r="Q207" i="6"/>
  <c r="S207" i="6"/>
  <c r="T207" i="6"/>
  <c r="U207" i="6"/>
  <c r="V207" i="6"/>
  <c r="J208" i="6"/>
  <c r="K208" i="6"/>
  <c r="L208" i="6"/>
  <c r="M208" i="6"/>
  <c r="E208" i="6"/>
  <c r="F208" i="6"/>
  <c r="G208" i="6"/>
  <c r="H208" i="6"/>
  <c r="O208" i="6"/>
  <c r="P208" i="6"/>
  <c r="Q208" i="6"/>
  <c r="S208" i="6"/>
  <c r="T208" i="6"/>
  <c r="U208" i="6"/>
  <c r="V208" i="6"/>
  <c r="J209" i="6"/>
  <c r="K209" i="6"/>
  <c r="L209" i="6"/>
  <c r="M209" i="6"/>
  <c r="E209" i="6"/>
  <c r="F209" i="6"/>
  <c r="G209" i="6"/>
  <c r="H209" i="6"/>
  <c r="O209" i="6"/>
  <c r="P209" i="6"/>
  <c r="Q209" i="6"/>
  <c r="S209" i="6"/>
  <c r="T209" i="6"/>
  <c r="U209" i="6"/>
  <c r="V209" i="6"/>
  <c r="J210" i="6"/>
  <c r="K210" i="6"/>
  <c r="L210" i="6"/>
  <c r="M210" i="6"/>
  <c r="E210" i="6"/>
  <c r="F210" i="6"/>
  <c r="G210" i="6"/>
  <c r="H210" i="6"/>
  <c r="O210" i="6"/>
  <c r="P210" i="6"/>
  <c r="Q210" i="6"/>
  <c r="S210" i="6"/>
  <c r="T210" i="6"/>
  <c r="U210" i="6"/>
  <c r="V210" i="6"/>
  <c r="J211" i="6"/>
  <c r="K211" i="6"/>
  <c r="L211" i="6"/>
  <c r="M211" i="6"/>
  <c r="E211" i="6"/>
  <c r="F211" i="6"/>
  <c r="G211" i="6"/>
  <c r="H211" i="6"/>
  <c r="O211" i="6"/>
  <c r="P211" i="6"/>
  <c r="Q211" i="6"/>
  <c r="S211" i="6"/>
  <c r="T211" i="6"/>
  <c r="U211" i="6"/>
  <c r="V211" i="6"/>
  <c r="J212" i="6"/>
  <c r="K212" i="6"/>
  <c r="L212" i="6"/>
  <c r="M212" i="6"/>
  <c r="E212" i="6"/>
  <c r="F212" i="6"/>
  <c r="G212" i="6"/>
  <c r="H212" i="6"/>
  <c r="O212" i="6"/>
  <c r="P212" i="6"/>
  <c r="Q212" i="6"/>
  <c r="S212" i="6"/>
  <c r="T212" i="6"/>
  <c r="U212" i="6"/>
  <c r="V212" i="6"/>
  <c r="J213" i="6"/>
  <c r="K213" i="6"/>
  <c r="L213" i="6"/>
  <c r="M213" i="6"/>
  <c r="E213" i="6"/>
  <c r="F213" i="6"/>
  <c r="G213" i="6"/>
  <c r="H213" i="6"/>
  <c r="O213" i="6"/>
  <c r="P213" i="6"/>
  <c r="Q213" i="6"/>
  <c r="S213" i="6"/>
  <c r="T213" i="6"/>
  <c r="U213" i="6"/>
  <c r="V213" i="6"/>
  <c r="J214" i="6"/>
  <c r="K214" i="6"/>
  <c r="L214" i="6"/>
  <c r="M214" i="6"/>
  <c r="E214" i="6"/>
  <c r="F214" i="6"/>
  <c r="G214" i="6"/>
  <c r="H214" i="6"/>
  <c r="O214" i="6"/>
  <c r="P214" i="6"/>
  <c r="Q214" i="6"/>
  <c r="S214" i="6"/>
  <c r="T214" i="6"/>
  <c r="U214" i="6"/>
  <c r="V214" i="6"/>
  <c r="J215" i="6"/>
  <c r="K215" i="6"/>
  <c r="L215" i="6"/>
  <c r="M215" i="6"/>
  <c r="E215" i="6"/>
  <c r="F215" i="6"/>
  <c r="G215" i="6"/>
  <c r="H215" i="6"/>
  <c r="O215" i="6"/>
  <c r="P215" i="6"/>
  <c r="Q215" i="6"/>
  <c r="S215" i="6"/>
  <c r="T215" i="6"/>
  <c r="U215" i="6"/>
  <c r="V215" i="6"/>
  <c r="J216" i="6"/>
  <c r="K216" i="6"/>
  <c r="L216" i="6"/>
  <c r="M216" i="6"/>
  <c r="E216" i="6"/>
  <c r="F216" i="6"/>
  <c r="G216" i="6"/>
  <c r="H216" i="6"/>
  <c r="O216" i="6"/>
  <c r="P216" i="6"/>
  <c r="Q216" i="6"/>
  <c r="S216" i="6"/>
  <c r="T216" i="6"/>
  <c r="U216" i="6"/>
  <c r="V216" i="6"/>
  <c r="J217" i="6"/>
  <c r="K217" i="6"/>
  <c r="L217" i="6"/>
  <c r="M217" i="6"/>
  <c r="E217" i="6"/>
  <c r="F217" i="6"/>
  <c r="G217" i="6"/>
  <c r="H217" i="6"/>
  <c r="O217" i="6"/>
  <c r="P217" i="6"/>
  <c r="Q217" i="6"/>
  <c r="S217" i="6"/>
  <c r="T217" i="6"/>
  <c r="U217" i="6"/>
  <c r="V217" i="6"/>
  <c r="J218" i="6"/>
  <c r="K218" i="6"/>
  <c r="L218" i="6"/>
  <c r="M218" i="6"/>
  <c r="E218" i="6"/>
  <c r="F218" i="6"/>
  <c r="G218" i="6"/>
  <c r="H218" i="6"/>
  <c r="O218" i="6"/>
  <c r="P218" i="6"/>
  <c r="Q218" i="6"/>
  <c r="S218" i="6"/>
  <c r="T218" i="6"/>
  <c r="U218" i="6"/>
  <c r="V218" i="6"/>
  <c r="J219" i="6"/>
  <c r="K219" i="6"/>
  <c r="L219" i="6"/>
  <c r="M219" i="6"/>
  <c r="E219" i="6"/>
  <c r="F219" i="6"/>
  <c r="G219" i="6"/>
  <c r="H219" i="6"/>
  <c r="O219" i="6"/>
  <c r="P219" i="6"/>
  <c r="Q219" i="6"/>
  <c r="S219" i="6"/>
  <c r="T219" i="6"/>
  <c r="U219" i="6"/>
  <c r="V219" i="6"/>
  <c r="J220" i="6"/>
  <c r="K220" i="6"/>
  <c r="L220" i="6"/>
  <c r="M220" i="6"/>
  <c r="E220" i="6"/>
  <c r="F220" i="6"/>
  <c r="G220" i="6"/>
  <c r="H220" i="6"/>
  <c r="O220" i="6"/>
  <c r="P220" i="6"/>
  <c r="Q220" i="6"/>
  <c r="S220" i="6"/>
  <c r="T220" i="6"/>
  <c r="U220" i="6"/>
  <c r="V220" i="6"/>
  <c r="J221" i="6"/>
  <c r="K221" i="6"/>
  <c r="L221" i="6"/>
  <c r="M221" i="6"/>
  <c r="E221" i="6"/>
  <c r="F221" i="6"/>
  <c r="G221" i="6"/>
  <c r="H221" i="6"/>
  <c r="O221" i="6"/>
  <c r="P221" i="6"/>
  <c r="Q221" i="6"/>
  <c r="S221" i="6"/>
  <c r="T221" i="6"/>
  <c r="U221" i="6"/>
  <c r="V221" i="6"/>
  <c r="J222" i="6"/>
  <c r="K222" i="6"/>
  <c r="L222" i="6"/>
  <c r="M222" i="6"/>
  <c r="E222" i="6"/>
  <c r="F222" i="6"/>
  <c r="G222" i="6"/>
  <c r="H222" i="6"/>
  <c r="O222" i="6"/>
  <c r="P222" i="6"/>
  <c r="Q222" i="6"/>
  <c r="S222" i="6"/>
  <c r="T222" i="6"/>
  <c r="U222" i="6"/>
  <c r="V222" i="6"/>
  <c r="J223" i="6"/>
  <c r="K223" i="6"/>
  <c r="L223" i="6"/>
  <c r="M223" i="6"/>
  <c r="E223" i="6"/>
  <c r="F223" i="6"/>
  <c r="G223" i="6"/>
  <c r="H223" i="6"/>
  <c r="O223" i="6"/>
  <c r="P223" i="6"/>
  <c r="Q223" i="6"/>
  <c r="S223" i="6"/>
  <c r="T223" i="6"/>
  <c r="U223" i="6"/>
  <c r="V223" i="6"/>
  <c r="J224" i="6"/>
  <c r="K224" i="6"/>
  <c r="L224" i="6"/>
  <c r="M224" i="6"/>
  <c r="E224" i="6"/>
  <c r="F224" i="6"/>
  <c r="G224" i="6"/>
  <c r="H224" i="6"/>
  <c r="O224" i="6"/>
  <c r="P224" i="6"/>
  <c r="Q224" i="6"/>
  <c r="S224" i="6"/>
  <c r="T224" i="6"/>
  <c r="U224" i="6"/>
  <c r="V224" i="6"/>
  <c r="J225" i="6"/>
  <c r="K225" i="6"/>
  <c r="L225" i="6"/>
  <c r="M225" i="6"/>
  <c r="E225" i="6"/>
  <c r="F225" i="6"/>
  <c r="G225" i="6"/>
  <c r="H225" i="6"/>
  <c r="O225" i="6"/>
  <c r="P225" i="6"/>
  <c r="Q225" i="6"/>
  <c r="S225" i="6"/>
  <c r="T225" i="6"/>
  <c r="U225" i="6"/>
  <c r="V225" i="6"/>
  <c r="J226" i="6"/>
  <c r="K226" i="6"/>
  <c r="L226" i="6"/>
  <c r="M226" i="6"/>
  <c r="E226" i="6"/>
  <c r="F226" i="6"/>
  <c r="G226" i="6"/>
  <c r="H226" i="6"/>
  <c r="O226" i="6"/>
  <c r="P226" i="6"/>
  <c r="Q226" i="6"/>
  <c r="S226" i="6"/>
  <c r="T226" i="6"/>
  <c r="U226" i="6"/>
  <c r="V226" i="6"/>
  <c r="J227" i="6"/>
  <c r="K227" i="6"/>
  <c r="L227" i="6"/>
  <c r="M227" i="6"/>
  <c r="E227" i="6"/>
  <c r="F227" i="6"/>
  <c r="G227" i="6"/>
  <c r="H227" i="6"/>
  <c r="O227" i="6"/>
  <c r="P227" i="6"/>
  <c r="Q227" i="6"/>
  <c r="S227" i="6"/>
  <c r="T227" i="6"/>
  <c r="U227" i="6"/>
  <c r="V227" i="6"/>
  <c r="J228" i="6"/>
  <c r="K228" i="6"/>
  <c r="L228" i="6"/>
  <c r="M228" i="6"/>
  <c r="E228" i="6"/>
  <c r="F228" i="6"/>
  <c r="G228" i="6"/>
  <c r="H228" i="6"/>
  <c r="O228" i="6"/>
  <c r="P228" i="6"/>
  <c r="Q228" i="6"/>
  <c r="S228" i="6"/>
  <c r="T228" i="6"/>
  <c r="U228" i="6"/>
  <c r="V228" i="6"/>
  <c r="J229" i="6"/>
  <c r="K229" i="6"/>
  <c r="L229" i="6"/>
  <c r="M229" i="6"/>
  <c r="E229" i="6"/>
  <c r="F229" i="6"/>
  <c r="G229" i="6"/>
  <c r="H229" i="6"/>
  <c r="O229" i="6"/>
  <c r="P229" i="6"/>
  <c r="Q229" i="6"/>
  <c r="S229" i="6"/>
  <c r="T229" i="6"/>
  <c r="U229" i="6"/>
  <c r="V229" i="6"/>
  <c r="J230" i="6"/>
  <c r="K230" i="6"/>
  <c r="L230" i="6"/>
  <c r="M230" i="6"/>
  <c r="E230" i="6"/>
  <c r="F230" i="6"/>
  <c r="G230" i="6"/>
  <c r="H230" i="6"/>
  <c r="O230" i="6"/>
  <c r="P230" i="6"/>
  <c r="Q230" i="6"/>
  <c r="S230" i="6"/>
  <c r="T230" i="6"/>
  <c r="U230" i="6"/>
  <c r="V230" i="6"/>
  <c r="J231" i="6"/>
  <c r="K231" i="6"/>
  <c r="L231" i="6"/>
  <c r="M231" i="6"/>
  <c r="E231" i="6"/>
  <c r="F231" i="6"/>
  <c r="G231" i="6"/>
  <c r="H231" i="6"/>
  <c r="O231" i="6"/>
  <c r="P231" i="6"/>
  <c r="Q231" i="6"/>
  <c r="S231" i="6"/>
  <c r="T231" i="6"/>
  <c r="U231" i="6"/>
  <c r="V231" i="6"/>
  <c r="J232" i="6"/>
  <c r="K232" i="6"/>
  <c r="L232" i="6"/>
  <c r="M232" i="6"/>
  <c r="E232" i="6"/>
  <c r="F232" i="6"/>
  <c r="G232" i="6"/>
  <c r="H232" i="6"/>
  <c r="O232" i="6"/>
  <c r="P232" i="6"/>
  <c r="Q232" i="6"/>
  <c r="S232" i="6"/>
  <c r="T232" i="6"/>
  <c r="U232" i="6"/>
  <c r="V232" i="6"/>
  <c r="J233" i="6"/>
  <c r="K233" i="6"/>
  <c r="L233" i="6"/>
  <c r="M233" i="6"/>
  <c r="E233" i="6"/>
  <c r="F233" i="6"/>
  <c r="G233" i="6"/>
  <c r="H233" i="6"/>
  <c r="O233" i="6"/>
  <c r="P233" i="6"/>
  <c r="Q233" i="6"/>
  <c r="S233" i="6"/>
  <c r="T233" i="6"/>
  <c r="U233" i="6"/>
  <c r="V233" i="6"/>
  <c r="J234" i="6"/>
  <c r="K234" i="6"/>
  <c r="L234" i="6"/>
  <c r="M234" i="6"/>
  <c r="E234" i="6"/>
  <c r="F234" i="6"/>
  <c r="G234" i="6"/>
  <c r="H234" i="6"/>
  <c r="O234" i="6"/>
  <c r="P234" i="6"/>
  <c r="Q234" i="6"/>
  <c r="S234" i="6"/>
  <c r="T234" i="6"/>
  <c r="U234" i="6"/>
  <c r="V234" i="6"/>
  <c r="J235" i="6"/>
  <c r="K235" i="6"/>
  <c r="L235" i="6"/>
  <c r="M235" i="6"/>
  <c r="E235" i="6"/>
  <c r="F235" i="6"/>
  <c r="G235" i="6"/>
  <c r="H235" i="6"/>
  <c r="O235" i="6"/>
  <c r="P235" i="6"/>
  <c r="Q235" i="6"/>
  <c r="S235" i="6"/>
  <c r="T235" i="6"/>
  <c r="U235" i="6"/>
  <c r="V235" i="6"/>
  <c r="J236" i="6"/>
  <c r="K236" i="6"/>
  <c r="L236" i="6"/>
  <c r="M236" i="6"/>
  <c r="E236" i="6"/>
  <c r="F236" i="6"/>
  <c r="G236" i="6"/>
  <c r="H236" i="6"/>
  <c r="O236" i="6"/>
  <c r="P236" i="6"/>
  <c r="Q236" i="6"/>
  <c r="S236" i="6"/>
  <c r="T236" i="6"/>
  <c r="U236" i="6"/>
  <c r="V236" i="6"/>
  <c r="J237" i="6"/>
  <c r="K237" i="6"/>
  <c r="L237" i="6"/>
  <c r="M237" i="6"/>
  <c r="E237" i="6"/>
  <c r="F237" i="6"/>
  <c r="G237" i="6"/>
  <c r="H237" i="6"/>
  <c r="O237" i="6"/>
  <c r="P237" i="6"/>
  <c r="Q237" i="6"/>
  <c r="S237" i="6"/>
  <c r="T237" i="6"/>
  <c r="U237" i="6"/>
  <c r="V237" i="6"/>
  <c r="J238" i="6"/>
  <c r="K238" i="6"/>
  <c r="L238" i="6"/>
  <c r="M238" i="6"/>
  <c r="E238" i="6"/>
  <c r="F238" i="6"/>
  <c r="G238" i="6"/>
  <c r="H238" i="6"/>
  <c r="O238" i="6"/>
  <c r="P238" i="6"/>
  <c r="Q238" i="6"/>
  <c r="S238" i="6"/>
  <c r="T238" i="6"/>
  <c r="U238" i="6"/>
  <c r="V238" i="6"/>
  <c r="J239" i="6"/>
  <c r="K239" i="6"/>
  <c r="L239" i="6"/>
  <c r="M239" i="6"/>
  <c r="E239" i="6"/>
  <c r="F239" i="6"/>
  <c r="G239" i="6"/>
  <c r="H239" i="6"/>
  <c r="O239" i="6"/>
  <c r="P239" i="6"/>
  <c r="Q239" i="6"/>
  <c r="S239" i="6"/>
  <c r="T239" i="6"/>
  <c r="U239" i="6"/>
  <c r="V239" i="6"/>
  <c r="J240" i="6"/>
  <c r="K240" i="6"/>
  <c r="L240" i="6"/>
  <c r="M240" i="6"/>
  <c r="E240" i="6"/>
  <c r="F240" i="6"/>
  <c r="G240" i="6"/>
  <c r="H240" i="6"/>
  <c r="O240" i="6"/>
  <c r="P240" i="6"/>
  <c r="Q240" i="6"/>
  <c r="S240" i="6"/>
  <c r="T240" i="6"/>
  <c r="U240" i="6"/>
  <c r="V240" i="6"/>
  <c r="J241" i="6"/>
  <c r="K241" i="6"/>
  <c r="L241" i="6"/>
  <c r="M241" i="6"/>
  <c r="E241" i="6"/>
  <c r="F241" i="6"/>
  <c r="G241" i="6"/>
  <c r="H241" i="6"/>
  <c r="O241" i="6"/>
  <c r="P241" i="6"/>
  <c r="Q241" i="6"/>
  <c r="S241" i="6"/>
  <c r="T241" i="6"/>
  <c r="U241" i="6"/>
  <c r="V241" i="6"/>
  <c r="J242" i="6"/>
  <c r="K242" i="6"/>
  <c r="L242" i="6"/>
  <c r="M242" i="6"/>
  <c r="E242" i="6"/>
  <c r="F242" i="6"/>
  <c r="G242" i="6"/>
  <c r="H242" i="6"/>
  <c r="O242" i="6"/>
  <c r="P242" i="6"/>
  <c r="Q242" i="6"/>
  <c r="S242" i="6"/>
  <c r="T242" i="6"/>
  <c r="U242" i="6"/>
  <c r="V242" i="6"/>
  <c r="J243" i="6"/>
  <c r="K243" i="6"/>
  <c r="L243" i="6"/>
  <c r="M243" i="6"/>
  <c r="E243" i="6"/>
  <c r="F243" i="6"/>
  <c r="G243" i="6"/>
  <c r="H243" i="6"/>
  <c r="O243" i="6"/>
  <c r="P243" i="6"/>
  <c r="Q243" i="6"/>
  <c r="S243" i="6"/>
  <c r="T243" i="6"/>
  <c r="U243" i="6"/>
  <c r="V243" i="6"/>
  <c r="J244" i="6"/>
  <c r="K244" i="6"/>
  <c r="L244" i="6"/>
  <c r="M244" i="6"/>
  <c r="E244" i="6"/>
  <c r="F244" i="6"/>
  <c r="G244" i="6"/>
  <c r="H244" i="6"/>
  <c r="O244" i="6"/>
  <c r="P244" i="6"/>
  <c r="Q244" i="6"/>
  <c r="S244" i="6"/>
  <c r="T244" i="6"/>
  <c r="U244" i="6"/>
  <c r="V244" i="6"/>
  <c r="J245" i="6"/>
  <c r="K245" i="6"/>
  <c r="L245" i="6"/>
  <c r="M245" i="6"/>
  <c r="E245" i="6"/>
  <c r="F245" i="6"/>
  <c r="G245" i="6"/>
  <c r="H245" i="6"/>
  <c r="O245" i="6"/>
  <c r="P245" i="6"/>
  <c r="Q245" i="6"/>
  <c r="S245" i="6"/>
  <c r="T245" i="6"/>
  <c r="U245" i="6"/>
  <c r="V245" i="6"/>
  <c r="J246" i="6"/>
  <c r="K246" i="6"/>
  <c r="L246" i="6"/>
  <c r="M246" i="6"/>
  <c r="E246" i="6"/>
  <c r="F246" i="6"/>
  <c r="G246" i="6"/>
  <c r="H246" i="6"/>
  <c r="O246" i="6"/>
  <c r="P246" i="6"/>
  <c r="Q246" i="6"/>
  <c r="S246" i="6"/>
  <c r="T246" i="6"/>
  <c r="U246" i="6"/>
  <c r="V246" i="6"/>
  <c r="J247" i="6"/>
  <c r="K247" i="6"/>
  <c r="L247" i="6"/>
  <c r="M247" i="6"/>
  <c r="E247" i="6"/>
  <c r="F247" i="6"/>
  <c r="G247" i="6"/>
  <c r="H247" i="6"/>
  <c r="O247" i="6"/>
  <c r="P247" i="6"/>
  <c r="Q247" i="6"/>
  <c r="S247" i="6"/>
  <c r="T247" i="6"/>
  <c r="U247" i="6"/>
  <c r="V247" i="6"/>
  <c r="J248" i="6"/>
  <c r="K248" i="6"/>
  <c r="L248" i="6"/>
  <c r="M248" i="6"/>
  <c r="E248" i="6"/>
  <c r="F248" i="6"/>
  <c r="G248" i="6"/>
  <c r="H248" i="6"/>
  <c r="O248" i="6"/>
  <c r="P248" i="6"/>
  <c r="Q248" i="6"/>
  <c r="S248" i="6"/>
  <c r="T248" i="6"/>
  <c r="U248" i="6"/>
  <c r="V248" i="6"/>
  <c r="J249" i="6"/>
  <c r="K249" i="6"/>
  <c r="L249" i="6"/>
  <c r="M249" i="6"/>
  <c r="E249" i="6"/>
  <c r="F249" i="6"/>
  <c r="G249" i="6"/>
  <c r="H249" i="6"/>
  <c r="O249" i="6"/>
  <c r="P249" i="6"/>
  <c r="Q249" i="6"/>
  <c r="S249" i="6"/>
  <c r="T249" i="6"/>
  <c r="U249" i="6"/>
  <c r="V249" i="6"/>
  <c r="J250" i="6"/>
  <c r="K250" i="6"/>
  <c r="L250" i="6"/>
  <c r="M250" i="6"/>
  <c r="E250" i="6"/>
  <c r="F250" i="6"/>
  <c r="G250" i="6"/>
  <c r="H250" i="6"/>
  <c r="O250" i="6"/>
  <c r="P250" i="6"/>
  <c r="Q250" i="6"/>
  <c r="S250" i="6"/>
  <c r="T250" i="6"/>
  <c r="U250" i="6"/>
  <c r="V250" i="6"/>
  <c r="J251" i="6"/>
  <c r="K251" i="6"/>
  <c r="L251" i="6"/>
  <c r="M251" i="6"/>
  <c r="E251" i="6"/>
  <c r="F251" i="6"/>
  <c r="G251" i="6"/>
  <c r="H251" i="6"/>
  <c r="O251" i="6"/>
  <c r="P251" i="6"/>
  <c r="Q251" i="6"/>
  <c r="S251" i="6"/>
  <c r="T251" i="6"/>
  <c r="U251" i="6"/>
  <c r="V251" i="6"/>
  <c r="J252" i="6"/>
  <c r="K252" i="6"/>
  <c r="L252" i="6"/>
  <c r="M252" i="6"/>
  <c r="E252" i="6"/>
  <c r="F252" i="6"/>
  <c r="G252" i="6"/>
  <c r="H252" i="6"/>
  <c r="O252" i="6"/>
  <c r="P252" i="6"/>
  <c r="Q252" i="6"/>
  <c r="S252" i="6"/>
  <c r="T252" i="6"/>
  <c r="U252" i="6"/>
  <c r="V252" i="6"/>
  <c r="J253" i="6"/>
  <c r="K253" i="6"/>
  <c r="L253" i="6"/>
  <c r="M253" i="6"/>
  <c r="E253" i="6"/>
  <c r="F253" i="6"/>
  <c r="G253" i="6"/>
  <c r="H253" i="6"/>
  <c r="O253" i="6"/>
  <c r="P253" i="6"/>
  <c r="Q253" i="6"/>
  <c r="S253" i="6"/>
  <c r="T253" i="6"/>
  <c r="U253" i="6"/>
  <c r="V253" i="6"/>
  <c r="J254" i="6"/>
  <c r="K254" i="6"/>
  <c r="L254" i="6"/>
  <c r="M254" i="6"/>
  <c r="E254" i="6"/>
  <c r="F254" i="6"/>
  <c r="G254" i="6"/>
  <c r="H254" i="6"/>
  <c r="O254" i="6"/>
  <c r="P254" i="6"/>
  <c r="Q254" i="6"/>
  <c r="S254" i="6"/>
  <c r="T254" i="6"/>
  <c r="U254" i="6"/>
  <c r="V254" i="6"/>
  <c r="J255" i="6"/>
  <c r="K255" i="6"/>
  <c r="L255" i="6"/>
  <c r="M255" i="6"/>
  <c r="E255" i="6"/>
  <c r="F255" i="6"/>
  <c r="G255" i="6"/>
  <c r="H255" i="6"/>
  <c r="O255" i="6"/>
  <c r="P255" i="6"/>
  <c r="Q255" i="6"/>
  <c r="S255" i="6"/>
  <c r="T255" i="6"/>
  <c r="U255" i="6"/>
  <c r="V255" i="6"/>
  <c r="J256" i="6"/>
  <c r="K256" i="6"/>
  <c r="L256" i="6"/>
  <c r="M256" i="6"/>
  <c r="E256" i="6"/>
  <c r="F256" i="6"/>
  <c r="G256" i="6"/>
  <c r="H256" i="6"/>
  <c r="O256" i="6"/>
  <c r="P256" i="6"/>
  <c r="Q256" i="6"/>
  <c r="S256" i="6"/>
  <c r="T256" i="6"/>
  <c r="U256" i="6"/>
  <c r="V256" i="6"/>
  <c r="J257" i="6"/>
  <c r="K257" i="6"/>
  <c r="L257" i="6"/>
  <c r="M257" i="6"/>
  <c r="E257" i="6"/>
  <c r="F257" i="6"/>
  <c r="G257" i="6"/>
  <c r="H257" i="6"/>
  <c r="O257" i="6"/>
  <c r="P257" i="6"/>
  <c r="Q257" i="6"/>
  <c r="S257" i="6"/>
  <c r="T257" i="6"/>
  <c r="U257" i="6"/>
  <c r="V257" i="6"/>
  <c r="J258" i="6"/>
  <c r="K258" i="6"/>
  <c r="L258" i="6"/>
  <c r="M258" i="6"/>
  <c r="E258" i="6"/>
  <c r="F258" i="6"/>
  <c r="G258" i="6"/>
  <c r="H258" i="6"/>
  <c r="O258" i="6"/>
  <c r="P258" i="6"/>
  <c r="Q258" i="6"/>
  <c r="S258" i="6"/>
  <c r="T258" i="6"/>
  <c r="U258" i="6"/>
  <c r="V258" i="6"/>
  <c r="J259" i="6"/>
  <c r="K259" i="6"/>
  <c r="L259" i="6"/>
  <c r="M259" i="6"/>
  <c r="E259" i="6"/>
  <c r="F259" i="6"/>
  <c r="G259" i="6"/>
  <c r="H259" i="6"/>
  <c r="O259" i="6"/>
  <c r="P259" i="6"/>
  <c r="Q259" i="6"/>
  <c r="S259" i="6"/>
  <c r="T259" i="6"/>
  <c r="U259" i="6"/>
  <c r="V259" i="6"/>
  <c r="J260" i="6"/>
  <c r="K260" i="6"/>
  <c r="L260" i="6"/>
  <c r="M260" i="6"/>
  <c r="E260" i="6"/>
  <c r="F260" i="6"/>
  <c r="G260" i="6"/>
  <c r="H260" i="6"/>
  <c r="O260" i="6"/>
  <c r="P260" i="6"/>
  <c r="Q260" i="6"/>
  <c r="S260" i="6"/>
  <c r="T260" i="6"/>
  <c r="U260" i="6"/>
  <c r="V260" i="6"/>
  <c r="J261" i="6"/>
  <c r="K261" i="6"/>
  <c r="L261" i="6"/>
  <c r="M261" i="6"/>
  <c r="E261" i="6"/>
  <c r="F261" i="6"/>
  <c r="G261" i="6"/>
  <c r="H261" i="6"/>
  <c r="O261" i="6"/>
  <c r="P261" i="6"/>
  <c r="Q261" i="6"/>
  <c r="S261" i="6"/>
  <c r="T261" i="6"/>
  <c r="U261" i="6"/>
  <c r="V261" i="6"/>
  <c r="J262" i="6"/>
  <c r="K262" i="6"/>
  <c r="L262" i="6"/>
  <c r="M262" i="6"/>
  <c r="E262" i="6"/>
  <c r="F262" i="6"/>
  <c r="G262" i="6"/>
  <c r="H262" i="6"/>
  <c r="O262" i="6"/>
  <c r="P262" i="6"/>
  <c r="Q262" i="6"/>
  <c r="S262" i="6"/>
  <c r="T262" i="6"/>
  <c r="U262" i="6"/>
  <c r="V262" i="6"/>
  <c r="J263" i="6"/>
  <c r="K263" i="6"/>
  <c r="L263" i="6"/>
  <c r="M263" i="6"/>
  <c r="E263" i="6"/>
  <c r="F263" i="6"/>
  <c r="G263" i="6"/>
  <c r="H263" i="6"/>
  <c r="O263" i="6"/>
  <c r="P263" i="6"/>
  <c r="Q263" i="6"/>
  <c r="S263" i="6"/>
  <c r="T263" i="6"/>
  <c r="U263" i="6"/>
  <c r="V263" i="6"/>
  <c r="J264" i="6"/>
  <c r="K264" i="6"/>
  <c r="L264" i="6"/>
  <c r="M264" i="6"/>
  <c r="E264" i="6"/>
  <c r="F264" i="6"/>
  <c r="G264" i="6"/>
  <c r="H264" i="6"/>
  <c r="O264" i="6"/>
  <c r="P264" i="6"/>
  <c r="Q264" i="6"/>
  <c r="S264" i="6"/>
  <c r="T264" i="6"/>
  <c r="U264" i="6"/>
  <c r="V264" i="6"/>
  <c r="J265" i="6"/>
  <c r="K265" i="6"/>
  <c r="L265" i="6"/>
  <c r="M265" i="6"/>
  <c r="E265" i="6"/>
  <c r="F265" i="6"/>
  <c r="G265" i="6"/>
  <c r="H265" i="6"/>
  <c r="O265" i="6"/>
  <c r="P265" i="6"/>
  <c r="Q265" i="6"/>
  <c r="S265" i="6"/>
  <c r="T265" i="6"/>
  <c r="U265" i="6"/>
  <c r="V265" i="6"/>
  <c r="J266" i="6"/>
  <c r="K266" i="6"/>
  <c r="L266" i="6"/>
  <c r="M266" i="6"/>
  <c r="E266" i="6"/>
  <c r="F266" i="6"/>
  <c r="G266" i="6"/>
  <c r="H266" i="6"/>
  <c r="O266" i="6"/>
  <c r="P266" i="6"/>
  <c r="Q266" i="6"/>
  <c r="S266" i="6"/>
  <c r="T266" i="6"/>
  <c r="U266" i="6"/>
  <c r="V266" i="6"/>
  <c r="J267" i="6"/>
  <c r="K267" i="6"/>
  <c r="L267" i="6"/>
  <c r="M267" i="6"/>
  <c r="E267" i="6"/>
  <c r="F267" i="6"/>
  <c r="G267" i="6"/>
  <c r="H267" i="6"/>
  <c r="O267" i="6"/>
  <c r="P267" i="6"/>
  <c r="Q267" i="6"/>
  <c r="S267" i="6"/>
  <c r="T267" i="6"/>
  <c r="U267" i="6"/>
  <c r="V267" i="6"/>
  <c r="J268" i="6"/>
  <c r="K268" i="6"/>
  <c r="L268" i="6"/>
  <c r="M268" i="6"/>
  <c r="E268" i="6"/>
  <c r="F268" i="6"/>
  <c r="G268" i="6"/>
  <c r="H268" i="6"/>
  <c r="O268" i="6"/>
  <c r="P268" i="6"/>
  <c r="Q268" i="6"/>
  <c r="S268" i="6"/>
  <c r="T268" i="6"/>
  <c r="U268" i="6"/>
  <c r="V268" i="6"/>
  <c r="J269" i="6"/>
  <c r="K269" i="6"/>
  <c r="L269" i="6"/>
  <c r="M269" i="6"/>
  <c r="E269" i="6"/>
  <c r="F269" i="6"/>
  <c r="G269" i="6"/>
  <c r="H269" i="6"/>
  <c r="O269" i="6"/>
  <c r="P269" i="6"/>
  <c r="Q269" i="6"/>
  <c r="S269" i="6"/>
  <c r="T269" i="6"/>
  <c r="U269" i="6"/>
  <c r="V269" i="6"/>
  <c r="J270" i="6"/>
  <c r="K270" i="6"/>
  <c r="L270" i="6"/>
  <c r="M270" i="6"/>
  <c r="E270" i="6"/>
  <c r="F270" i="6"/>
  <c r="G270" i="6"/>
  <c r="H270" i="6"/>
  <c r="O270" i="6"/>
  <c r="P270" i="6"/>
  <c r="Q270" i="6"/>
  <c r="S270" i="6"/>
  <c r="T270" i="6"/>
  <c r="U270" i="6"/>
  <c r="V270" i="6"/>
  <c r="J271" i="6"/>
  <c r="K271" i="6"/>
  <c r="L271" i="6"/>
  <c r="M271" i="6"/>
  <c r="E271" i="6"/>
  <c r="F271" i="6"/>
  <c r="G271" i="6"/>
  <c r="H271" i="6"/>
  <c r="O271" i="6"/>
  <c r="P271" i="6"/>
  <c r="Q271" i="6"/>
  <c r="S271" i="6"/>
  <c r="T271" i="6"/>
  <c r="U271" i="6"/>
  <c r="V271" i="6"/>
  <c r="J272" i="6"/>
  <c r="K272" i="6"/>
  <c r="L272" i="6"/>
  <c r="M272" i="6"/>
  <c r="E272" i="6"/>
  <c r="F272" i="6"/>
  <c r="G272" i="6"/>
  <c r="H272" i="6"/>
  <c r="O272" i="6"/>
  <c r="P272" i="6"/>
  <c r="Q272" i="6"/>
  <c r="S272" i="6"/>
  <c r="T272" i="6"/>
  <c r="U272" i="6"/>
  <c r="V272" i="6"/>
  <c r="J273" i="6"/>
  <c r="K273" i="6"/>
  <c r="L273" i="6"/>
  <c r="M273" i="6"/>
  <c r="E273" i="6"/>
  <c r="F273" i="6"/>
  <c r="G273" i="6"/>
  <c r="H273" i="6"/>
  <c r="O273" i="6"/>
  <c r="P273" i="6"/>
  <c r="Q273" i="6"/>
  <c r="S273" i="6"/>
  <c r="T273" i="6"/>
  <c r="U273" i="6"/>
  <c r="V273" i="6"/>
  <c r="J274" i="6"/>
  <c r="K274" i="6"/>
  <c r="L274" i="6"/>
  <c r="M274" i="6"/>
  <c r="E274" i="6"/>
  <c r="F274" i="6"/>
  <c r="G274" i="6"/>
  <c r="H274" i="6"/>
  <c r="O274" i="6"/>
  <c r="P274" i="6"/>
  <c r="Q274" i="6"/>
  <c r="S274" i="6"/>
  <c r="T274" i="6"/>
  <c r="U274" i="6"/>
  <c r="V274" i="6"/>
  <c r="J275" i="6"/>
  <c r="K275" i="6"/>
  <c r="L275" i="6"/>
  <c r="M275" i="6"/>
  <c r="E275" i="6"/>
  <c r="F275" i="6"/>
  <c r="G275" i="6"/>
  <c r="H275" i="6"/>
  <c r="O275" i="6"/>
  <c r="P275" i="6"/>
  <c r="Q275" i="6"/>
  <c r="S275" i="6"/>
  <c r="T275" i="6"/>
  <c r="U275" i="6"/>
  <c r="V275" i="6"/>
  <c r="J276" i="6"/>
  <c r="K276" i="6"/>
  <c r="L276" i="6"/>
  <c r="M276" i="6"/>
  <c r="E276" i="6"/>
  <c r="F276" i="6"/>
  <c r="G276" i="6"/>
  <c r="H276" i="6"/>
  <c r="O276" i="6"/>
  <c r="P276" i="6"/>
  <c r="Q276" i="6"/>
  <c r="S276" i="6"/>
  <c r="T276" i="6"/>
  <c r="U276" i="6"/>
  <c r="V276" i="6"/>
  <c r="J277" i="6"/>
  <c r="K277" i="6"/>
  <c r="L277" i="6"/>
  <c r="M277" i="6"/>
  <c r="E277" i="6"/>
  <c r="F277" i="6"/>
  <c r="G277" i="6"/>
  <c r="H277" i="6"/>
  <c r="O277" i="6"/>
  <c r="P277" i="6"/>
  <c r="Q277" i="6"/>
  <c r="S277" i="6"/>
  <c r="T277" i="6"/>
  <c r="U277" i="6"/>
  <c r="V277" i="6"/>
  <c r="J278" i="6"/>
  <c r="K278" i="6"/>
  <c r="L278" i="6"/>
  <c r="M278" i="6"/>
  <c r="E278" i="6"/>
  <c r="F278" i="6"/>
  <c r="G278" i="6"/>
  <c r="H278" i="6"/>
  <c r="O278" i="6"/>
  <c r="P278" i="6"/>
  <c r="Q278" i="6"/>
  <c r="S278" i="6"/>
  <c r="T278" i="6"/>
  <c r="U278" i="6"/>
  <c r="V278" i="6"/>
  <c r="J279" i="6"/>
  <c r="K279" i="6"/>
  <c r="L279" i="6"/>
  <c r="M279" i="6"/>
  <c r="E279" i="6"/>
  <c r="F279" i="6"/>
  <c r="G279" i="6"/>
  <c r="H279" i="6"/>
  <c r="O279" i="6"/>
  <c r="P279" i="6"/>
  <c r="Q279" i="6"/>
  <c r="S279" i="6"/>
  <c r="T279" i="6"/>
  <c r="U279" i="6"/>
  <c r="V279" i="6"/>
  <c r="J280" i="6"/>
  <c r="K280" i="6"/>
  <c r="L280" i="6"/>
  <c r="M280" i="6"/>
  <c r="E280" i="6"/>
  <c r="F280" i="6"/>
  <c r="G280" i="6"/>
  <c r="H280" i="6"/>
  <c r="O280" i="6"/>
  <c r="P280" i="6"/>
  <c r="Q280" i="6"/>
  <c r="S280" i="6"/>
  <c r="T280" i="6"/>
  <c r="U280" i="6"/>
  <c r="V280" i="6"/>
  <c r="J281" i="6"/>
  <c r="K281" i="6"/>
  <c r="L281" i="6"/>
  <c r="M281" i="6"/>
  <c r="E281" i="6"/>
  <c r="F281" i="6"/>
  <c r="G281" i="6"/>
  <c r="H281" i="6"/>
  <c r="O281" i="6"/>
  <c r="P281" i="6"/>
  <c r="Q281" i="6"/>
  <c r="S281" i="6"/>
  <c r="T281" i="6"/>
  <c r="U281" i="6"/>
  <c r="V281" i="6"/>
  <c r="J282" i="6"/>
  <c r="K282" i="6"/>
  <c r="L282" i="6"/>
  <c r="M282" i="6"/>
  <c r="E282" i="6"/>
  <c r="F282" i="6"/>
  <c r="G282" i="6"/>
  <c r="H282" i="6"/>
  <c r="O282" i="6"/>
  <c r="P282" i="6"/>
  <c r="Q282" i="6"/>
  <c r="S282" i="6"/>
  <c r="T282" i="6"/>
  <c r="U282" i="6"/>
  <c r="V282" i="6"/>
  <c r="J283" i="6"/>
  <c r="K283" i="6"/>
  <c r="L283" i="6"/>
  <c r="M283" i="6"/>
  <c r="E283" i="6"/>
  <c r="F283" i="6"/>
  <c r="G283" i="6"/>
  <c r="H283" i="6"/>
  <c r="O283" i="6"/>
  <c r="P283" i="6"/>
  <c r="Q283" i="6"/>
  <c r="S283" i="6"/>
  <c r="T283" i="6"/>
  <c r="U283" i="6"/>
  <c r="V283" i="6"/>
  <c r="J284" i="6"/>
  <c r="K284" i="6"/>
  <c r="L284" i="6"/>
  <c r="M284" i="6"/>
  <c r="E284" i="6"/>
  <c r="F284" i="6"/>
  <c r="G284" i="6"/>
  <c r="H284" i="6"/>
  <c r="O284" i="6"/>
  <c r="P284" i="6"/>
  <c r="Q284" i="6"/>
  <c r="S284" i="6"/>
  <c r="T284" i="6"/>
  <c r="U284" i="6"/>
  <c r="V284" i="6"/>
  <c r="J285" i="6"/>
  <c r="K285" i="6"/>
  <c r="L285" i="6"/>
  <c r="M285" i="6"/>
  <c r="E285" i="6"/>
  <c r="F285" i="6"/>
  <c r="G285" i="6"/>
  <c r="H285" i="6"/>
  <c r="O285" i="6"/>
  <c r="P285" i="6"/>
  <c r="Q285" i="6"/>
  <c r="S285" i="6"/>
  <c r="T285" i="6"/>
  <c r="U285" i="6"/>
  <c r="V285" i="6"/>
  <c r="J286" i="6"/>
  <c r="K286" i="6"/>
  <c r="L286" i="6"/>
  <c r="M286" i="6"/>
  <c r="E286" i="6"/>
  <c r="F286" i="6"/>
  <c r="G286" i="6"/>
  <c r="H286" i="6"/>
  <c r="O286" i="6"/>
  <c r="P286" i="6"/>
  <c r="Q286" i="6"/>
  <c r="S286" i="6"/>
  <c r="T286" i="6"/>
  <c r="U286" i="6"/>
  <c r="V286" i="6"/>
  <c r="J287" i="6"/>
  <c r="K287" i="6"/>
  <c r="L287" i="6"/>
  <c r="M287" i="6"/>
  <c r="E287" i="6"/>
  <c r="F287" i="6"/>
  <c r="G287" i="6"/>
  <c r="H287" i="6"/>
  <c r="O287" i="6"/>
  <c r="P287" i="6"/>
  <c r="Q287" i="6"/>
  <c r="S287" i="6"/>
  <c r="T287" i="6"/>
  <c r="U287" i="6"/>
  <c r="V287" i="6"/>
  <c r="J288" i="6"/>
  <c r="K288" i="6"/>
  <c r="L288" i="6"/>
  <c r="M288" i="6"/>
  <c r="E288" i="6"/>
  <c r="F288" i="6"/>
  <c r="G288" i="6"/>
  <c r="H288" i="6"/>
  <c r="O288" i="6"/>
  <c r="P288" i="6"/>
  <c r="Q288" i="6"/>
  <c r="S288" i="6"/>
  <c r="T288" i="6"/>
  <c r="U288" i="6"/>
  <c r="V288" i="6"/>
  <c r="J289" i="6"/>
  <c r="K289" i="6"/>
  <c r="L289" i="6"/>
  <c r="M289" i="6"/>
  <c r="E289" i="6"/>
  <c r="F289" i="6"/>
  <c r="G289" i="6"/>
  <c r="H289" i="6"/>
  <c r="O289" i="6"/>
  <c r="P289" i="6"/>
  <c r="Q289" i="6"/>
  <c r="S289" i="6"/>
  <c r="T289" i="6"/>
  <c r="U289" i="6"/>
  <c r="V289" i="6"/>
  <c r="J290" i="6"/>
  <c r="K290" i="6"/>
  <c r="L290" i="6"/>
  <c r="M290" i="6"/>
  <c r="E290" i="6"/>
  <c r="F290" i="6"/>
  <c r="G290" i="6"/>
  <c r="H290" i="6"/>
  <c r="O290" i="6"/>
  <c r="P290" i="6"/>
  <c r="Q290" i="6"/>
  <c r="S290" i="6"/>
  <c r="T290" i="6"/>
  <c r="U290" i="6"/>
  <c r="V290" i="6"/>
  <c r="J291" i="6"/>
  <c r="K291" i="6"/>
  <c r="L291" i="6"/>
  <c r="M291" i="6"/>
  <c r="E291" i="6"/>
  <c r="F291" i="6"/>
  <c r="G291" i="6"/>
  <c r="H291" i="6"/>
  <c r="O291" i="6"/>
  <c r="P291" i="6"/>
  <c r="Q291" i="6"/>
  <c r="S291" i="6"/>
  <c r="T291" i="6"/>
  <c r="U291" i="6"/>
  <c r="V291" i="6"/>
  <c r="J292" i="6"/>
  <c r="K292" i="6"/>
  <c r="L292" i="6"/>
  <c r="M292" i="6"/>
  <c r="E292" i="6"/>
  <c r="F292" i="6"/>
  <c r="G292" i="6"/>
  <c r="H292" i="6"/>
  <c r="O292" i="6"/>
  <c r="P292" i="6"/>
  <c r="Q292" i="6"/>
  <c r="S292" i="6"/>
  <c r="T292" i="6"/>
  <c r="U292" i="6"/>
  <c r="V292" i="6"/>
  <c r="J293" i="6"/>
  <c r="K293" i="6"/>
  <c r="L293" i="6"/>
  <c r="M293" i="6"/>
  <c r="E293" i="6"/>
  <c r="F293" i="6"/>
  <c r="G293" i="6"/>
  <c r="H293" i="6"/>
  <c r="O293" i="6"/>
  <c r="P293" i="6"/>
  <c r="Q293" i="6"/>
  <c r="S293" i="6"/>
  <c r="T293" i="6"/>
  <c r="U293" i="6"/>
  <c r="V293" i="6"/>
  <c r="J294" i="6"/>
  <c r="K294" i="6"/>
  <c r="L294" i="6"/>
  <c r="M294" i="6"/>
  <c r="E294" i="6"/>
  <c r="F294" i="6"/>
  <c r="G294" i="6"/>
  <c r="H294" i="6"/>
  <c r="O294" i="6"/>
  <c r="P294" i="6"/>
  <c r="Q294" i="6"/>
  <c r="S294" i="6"/>
  <c r="T294" i="6"/>
  <c r="U294" i="6"/>
  <c r="V294" i="6"/>
  <c r="J295" i="6"/>
  <c r="K295" i="6"/>
  <c r="L295" i="6"/>
  <c r="M295" i="6"/>
  <c r="E295" i="6"/>
  <c r="F295" i="6"/>
  <c r="G295" i="6"/>
  <c r="H295" i="6"/>
  <c r="O295" i="6"/>
  <c r="P295" i="6"/>
  <c r="Q295" i="6"/>
  <c r="S295" i="6"/>
  <c r="T295" i="6"/>
  <c r="U295" i="6"/>
  <c r="V295" i="6"/>
  <c r="J296" i="6"/>
  <c r="K296" i="6"/>
  <c r="L296" i="6"/>
  <c r="M296" i="6"/>
  <c r="E296" i="6"/>
  <c r="F296" i="6"/>
  <c r="G296" i="6"/>
  <c r="H296" i="6"/>
  <c r="O296" i="6"/>
  <c r="P296" i="6"/>
  <c r="Q296" i="6"/>
  <c r="S296" i="6"/>
  <c r="T296" i="6"/>
  <c r="U296" i="6"/>
  <c r="V296" i="6"/>
  <c r="J297" i="6"/>
  <c r="K297" i="6"/>
  <c r="L297" i="6"/>
  <c r="M297" i="6"/>
  <c r="E297" i="6"/>
  <c r="F297" i="6"/>
  <c r="G297" i="6"/>
  <c r="H297" i="6"/>
  <c r="O297" i="6"/>
  <c r="P297" i="6"/>
  <c r="Q297" i="6"/>
  <c r="S297" i="6"/>
  <c r="T297" i="6"/>
  <c r="U297" i="6"/>
  <c r="V297" i="6"/>
  <c r="J298" i="6"/>
  <c r="K298" i="6"/>
  <c r="L298" i="6"/>
  <c r="M298" i="6"/>
  <c r="E298" i="6"/>
  <c r="F298" i="6"/>
  <c r="G298" i="6"/>
  <c r="H298" i="6"/>
  <c r="O298" i="6"/>
  <c r="P298" i="6"/>
  <c r="Q298" i="6"/>
  <c r="S298" i="6"/>
  <c r="T298" i="6"/>
  <c r="U298" i="6"/>
  <c r="V298" i="6"/>
  <c r="J299" i="6"/>
  <c r="K299" i="6"/>
  <c r="L299" i="6"/>
  <c r="M299" i="6"/>
  <c r="E299" i="6"/>
  <c r="F299" i="6"/>
  <c r="G299" i="6"/>
  <c r="H299" i="6"/>
  <c r="O299" i="6"/>
  <c r="P299" i="6"/>
  <c r="Q299" i="6"/>
  <c r="S299" i="6"/>
  <c r="T299" i="6"/>
  <c r="U299" i="6"/>
  <c r="V299" i="6"/>
  <c r="J300" i="6"/>
  <c r="K300" i="6"/>
  <c r="L300" i="6"/>
  <c r="M300" i="6"/>
  <c r="E300" i="6"/>
  <c r="F300" i="6"/>
  <c r="G300" i="6"/>
  <c r="H300" i="6"/>
  <c r="O300" i="6"/>
  <c r="P300" i="6"/>
  <c r="Q300" i="6"/>
  <c r="S300" i="6"/>
  <c r="T300" i="6"/>
  <c r="U300" i="6"/>
  <c r="V300" i="6"/>
  <c r="J301" i="6"/>
  <c r="K301" i="6"/>
  <c r="L301" i="6"/>
  <c r="M301" i="6"/>
  <c r="E301" i="6"/>
  <c r="F301" i="6"/>
  <c r="G301" i="6"/>
  <c r="H301" i="6"/>
  <c r="O301" i="6"/>
  <c r="P301" i="6"/>
  <c r="Q301" i="6"/>
  <c r="S301" i="6"/>
  <c r="T301" i="6"/>
  <c r="U301" i="6"/>
  <c r="V301" i="6"/>
  <c r="J302" i="6"/>
  <c r="K302" i="6"/>
  <c r="L302" i="6"/>
  <c r="M302" i="6"/>
  <c r="E302" i="6"/>
  <c r="F302" i="6"/>
  <c r="G302" i="6"/>
  <c r="H302" i="6"/>
  <c r="O302" i="6"/>
  <c r="P302" i="6"/>
  <c r="Q302" i="6"/>
  <c r="S302" i="6"/>
  <c r="T302" i="6"/>
  <c r="U302" i="6"/>
  <c r="V302" i="6"/>
  <c r="J303" i="6"/>
  <c r="K303" i="6"/>
  <c r="L303" i="6"/>
  <c r="M303" i="6"/>
  <c r="E303" i="6"/>
  <c r="F303" i="6"/>
  <c r="G303" i="6"/>
  <c r="H303" i="6"/>
  <c r="O303" i="6"/>
  <c r="P303" i="6"/>
  <c r="Q303" i="6"/>
  <c r="S303" i="6"/>
  <c r="T303" i="6"/>
  <c r="U303" i="6"/>
  <c r="V303" i="6"/>
  <c r="J304" i="6"/>
  <c r="K304" i="6"/>
  <c r="L304" i="6"/>
  <c r="M304" i="6"/>
  <c r="E304" i="6"/>
  <c r="F304" i="6"/>
  <c r="G304" i="6"/>
  <c r="H304" i="6"/>
  <c r="O304" i="6"/>
  <c r="P304" i="6"/>
  <c r="Q304" i="6"/>
  <c r="S304" i="6"/>
  <c r="T304" i="6"/>
  <c r="U304" i="6"/>
  <c r="V304" i="6"/>
  <c r="J305" i="6"/>
  <c r="K305" i="6"/>
  <c r="L305" i="6"/>
  <c r="M305" i="6"/>
  <c r="E305" i="6"/>
  <c r="F305" i="6"/>
  <c r="G305" i="6"/>
  <c r="H305" i="6"/>
  <c r="O305" i="6"/>
  <c r="P305" i="6"/>
  <c r="Q305" i="6"/>
  <c r="S305" i="6"/>
  <c r="T305" i="6"/>
  <c r="U305" i="6"/>
  <c r="V305" i="6"/>
  <c r="J306" i="6"/>
  <c r="K306" i="6"/>
  <c r="L306" i="6"/>
  <c r="M306" i="6"/>
  <c r="E306" i="6"/>
  <c r="F306" i="6"/>
  <c r="G306" i="6"/>
  <c r="H306" i="6"/>
  <c r="O306" i="6"/>
  <c r="P306" i="6"/>
  <c r="Q306" i="6"/>
  <c r="S306" i="6"/>
  <c r="T306" i="6"/>
  <c r="U306" i="6"/>
  <c r="V306" i="6"/>
  <c r="J307" i="6"/>
  <c r="K307" i="6"/>
  <c r="L307" i="6"/>
  <c r="M307" i="6"/>
  <c r="E307" i="6"/>
  <c r="F307" i="6"/>
  <c r="G307" i="6"/>
  <c r="H307" i="6"/>
  <c r="O307" i="6"/>
  <c r="P307" i="6"/>
  <c r="Q307" i="6"/>
  <c r="S307" i="6"/>
  <c r="T307" i="6"/>
  <c r="U307" i="6"/>
  <c r="V307" i="6"/>
  <c r="J308" i="6"/>
  <c r="K308" i="6"/>
  <c r="L308" i="6"/>
  <c r="M308" i="6"/>
  <c r="E308" i="6"/>
  <c r="F308" i="6"/>
  <c r="G308" i="6"/>
  <c r="H308" i="6"/>
  <c r="O308" i="6"/>
  <c r="P308" i="6"/>
  <c r="Q308" i="6"/>
  <c r="S308" i="6"/>
  <c r="T308" i="6"/>
  <c r="U308" i="6"/>
  <c r="V308" i="6"/>
  <c r="J309" i="6"/>
  <c r="K309" i="6"/>
  <c r="L309" i="6"/>
  <c r="M309" i="6"/>
  <c r="E309" i="6"/>
  <c r="F309" i="6"/>
  <c r="G309" i="6"/>
  <c r="H309" i="6"/>
  <c r="O309" i="6"/>
  <c r="P309" i="6"/>
  <c r="Q309" i="6"/>
  <c r="S309" i="6"/>
  <c r="T309" i="6"/>
  <c r="U309" i="6"/>
  <c r="V309" i="6"/>
  <c r="J310" i="6"/>
  <c r="K310" i="6"/>
  <c r="L310" i="6"/>
  <c r="M310" i="6"/>
  <c r="E310" i="6"/>
  <c r="F310" i="6"/>
  <c r="G310" i="6"/>
  <c r="H310" i="6"/>
  <c r="O310" i="6"/>
  <c r="P310" i="6"/>
  <c r="Q310" i="6"/>
  <c r="S310" i="6"/>
  <c r="T310" i="6"/>
  <c r="U310" i="6"/>
  <c r="V310" i="6"/>
  <c r="J311" i="6"/>
  <c r="K311" i="6"/>
  <c r="L311" i="6"/>
  <c r="M311" i="6"/>
  <c r="E311" i="6"/>
  <c r="F311" i="6"/>
  <c r="G311" i="6"/>
  <c r="H311" i="6"/>
  <c r="O311" i="6"/>
  <c r="P311" i="6"/>
  <c r="Q311" i="6"/>
  <c r="S311" i="6"/>
  <c r="T311" i="6"/>
  <c r="U311" i="6"/>
  <c r="V311" i="6"/>
  <c r="J312" i="6"/>
  <c r="K312" i="6"/>
  <c r="L312" i="6"/>
  <c r="M312" i="6"/>
  <c r="E312" i="6"/>
  <c r="F312" i="6"/>
  <c r="G312" i="6"/>
  <c r="H312" i="6"/>
  <c r="O312" i="6"/>
  <c r="P312" i="6"/>
  <c r="Q312" i="6"/>
  <c r="S312" i="6"/>
  <c r="T312" i="6"/>
  <c r="U312" i="6"/>
  <c r="V312" i="6"/>
  <c r="J313" i="6"/>
  <c r="K313" i="6"/>
  <c r="L313" i="6"/>
  <c r="M313" i="6"/>
  <c r="E313" i="6"/>
  <c r="F313" i="6"/>
  <c r="G313" i="6"/>
  <c r="H313" i="6"/>
  <c r="O313" i="6"/>
  <c r="P313" i="6"/>
  <c r="Q313" i="6"/>
  <c r="S313" i="6"/>
  <c r="T313" i="6"/>
  <c r="U313" i="6"/>
  <c r="V313" i="6"/>
  <c r="J314" i="6"/>
  <c r="K314" i="6"/>
  <c r="L314" i="6"/>
  <c r="M314" i="6"/>
  <c r="E314" i="6"/>
  <c r="F314" i="6"/>
  <c r="G314" i="6"/>
  <c r="H314" i="6"/>
  <c r="O314" i="6"/>
  <c r="P314" i="6"/>
  <c r="Q314" i="6"/>
  <c r="S314" i="6"/>
  <c r="T314" i="6"/>
  <c r="U314" i="6"/>
  <c r="V314" i="6"/>
  <c r="J315" i="6"/>
  <c r="K315" i="6"/>
  <c r="L315" i="6"/>
  <c r="M315" i="6"/>
  <c r="E315" i="6"/>
  <c r="F315" i="6"/>
  <c r="G315" i="6"/>
  <c r="H315" i="6"/>
  <c r="O315" i="6"/>
  <c r="P315" i="6"/>
  <c r="Q315" i="6"/>
  <c r="S315" i="6"/>
  <c r="T315" i="6"/>
  <c r="U315" i="6"/>
  <c r="V315" i="6"/>
  <c r="J316" i="6"/>
  <c r="K316" i="6"/>
  <c r="L316" i="6"/>
  <c r="M316" i="6"/>
  <c r="E316" i="6"/>
  <c r="F316" i="6"/>
  <c r="G316" i="6"/>
  <c r="H316" i="6"/>
  <c r="O316" i="6"/>
  <c r="P316" i="6"/>
  <c r="Q316" i="6"/>
  <c r="S316" i="6"/>
  <c r="T316" i="6"/>
  <c r="U316" i="6"/>
  <c r="V316" i="6"/>
  <c r="J317" i="6"/>
  <c r="K317" i="6"/>
  <c r="L317" i="6"/>
  <c r="M317" i="6"/>
  <c r="E317" i="6"/>
  <c r="F317" i="6"/>
  <c r="G317" i="6"/>
  <c r="H317" i="6"/>
  <c r="O317" i="6"/>
  <c r="P317" i="6"/>
  <c r="Q317" i="6"/>
  <c r="S317" i="6"/>
  <c r="T317" i="6"/>
  <c r="U317" i="6"/>
  <c r="V317" i="6"/>
  <c r="J318" i="6"/>
  <c r="K318" i="6"/>
  <c r="L318" i="6"/>
  <c r="M318" i="6"/>
  <c r="E318" i="6"/>
  <c r="F318" i="6"/>
  <c r="G318" i="6"/>
  <c r="H318" i="6"/>
  <c r="O318" i="6"/>
  <c r="P318" i="6"/>
  <c r="Q318" i="6"/>
  <c r="S318" i="6"/>
  <c r="T318" i="6"/>
  <c r="U318" i="6"/>
  <c r="V318" i="6"/>
  <c r="J319" i="6"/>
  <c r="K319" i="6"/>
  <c r="L319" i="6"/>
  <c r="M319" i="6"/>
  <c r="E319" i="6"/>
  <c r="F319" i="6"/>
  <c r="G319" i="6"/>
  <c r="H319" i="6"/>
  <c r="O319" i="6"/>
  <c r="P319" i="6"/>
  <c r="Q319" i="6"/>
  <c r="S319" i="6"/>
  <c r="T319" i="6"/>
  <c r="U319" i="6"/>
  <c r="V319" i="6"/>
  <c r="J320" i="6"/>
  <c r="K320" i="6"/>
  <c r="L320" i="6"/>
  <c r="M320" i="6"/>
  <c r="E320" i="6"/>
  <c r="F320" i="6"/>
  <c r="G320" i="6"/>
  <c r="H320" i="6"/>
  <c r="O320" i="6"/>
  <c r="P320" i="6"/>
  <c r="Q320" i="6"/>
  <c r="S320" i="6"/>
  <c r="T320" i="6"/>
  <c r="U320" i="6"/>
  <c r="V320" i="6"/>
  <c r="J321" i="6"/>
  <c r="K321" i="6"/>
  <c r="L321" i="6"/>
  <c r="M321" i="6"/>
  <c r="E321" i="6"/>
  <c r="F321" i="6"/>
  <c r="G321" i="6"/>
  <c r="H321" i="6"/>
  <c r="O321" i="6"/>
  <c r="P321" i="6"/>
  <c r="Q321" i="6"/>
  <c r="S321" i="6"/>
  <c r="T321" i="6"/>
  <c r="U321" i="6"/>
  <c r="V321" i="6"/>
  <c r="J322" i="6"/>
  <c r="K322" i="6"/>
  <c r="L322" i="6"/>
  <c r="M322" i="6"/>
  <c r="E322" i="6"/>
  <c r="F322" i="6"/>
  <c r="G322" i="6"/>
  <c r="H322" i="6"/>
  <c r="O322" i="6"/>
  <c r="P322" i="6"/>
  <c r="Q322" i="6"/>
  <c r="S322" i="6"/>
  <c r="T322" i="6"/>
  <c r="U322" i="6"/>
  <c r="V322" i="6"/>
  <c r="J323" i="6"/>
  <c r="K323" i="6"/>
  <c r="L323" i="6"/>
  <c r="M323" i="6"/>
  <c r="E323" i="6"/>
  <c r="F323" i="6"/>
  <c r="G323" i="6"/>
  <c r="H323" i="6"/>
  <c r="O323" i="6"/>
  <c r="P323" i="6"/>
  <c r="Q323" i="6"/>
  <c r="S323" i="6"/>
  <c r="T323" i="6"/>
  <c r="U323" i="6"/>
  <c r="V323" i="6"/>
  <c r="J324" i="6"/>
  <c r="K324" i="6"/>
  <c r="L324" i="6"/>
  <c r="M324" i="6"/>
  <c r="E324" i="6"/>
  <c r="F324" i="6"/>
  <c r="G324" i="6"/>
  <c r="H324" i="6"/>
  <c r="O324" i="6"/>
  <c r="P324" i="6"/>
  <c r="Q324" i="6"/>
  <c r="S324" i="6"/>
  <c r="T324" i="6"/>
  <c r="U324" i="6"/>
  <c r="V324" i="6"/>
  <c r="J325" i="6"/>
  <c r="K325" i="6"/>
  <c r="L325" i="6"/>
  <c r="M325" i="6"/>
  <c r="E325" i="6"/>
  <c r="F325" i="6"/>
  <c r="G325" i="6"/>
  <c r="H325" i="6"/>
  <c r="O325" i="6"/>
  <c r="P325" i="6"/>
  <c r="Q325" i="6"/>
  <c r="S325" i="6"/>
  <c r="T325" i="6"/>
  <c r="U325" i="6"/>
  <c r="V325" i="6"/>
  <c r="J326" i="6"/>
  <c r="K326" i="6"/>
  <c r="L326" i="6"/>
  <c r="M326" i="6"/>
  <c r="E326" i="6"/>
  <c r="F326" i="6"/>
  <c r="G326" i="6"/>
  <c r="H326" i="6"/>
  <c r="O326" i="6"/>
  <c r="P326" i="6"/>
  <c r="Q326" i="6"/>
  <c r="S326" i="6"/>
  <c r="T326" i="6"/>
  <c r="U326" i="6"/>
  <c r="V326" i="6"/>
  <c r="J327" i="6"/>
  <c r="K327" i="6"/>
  <c r="L327" i="6"/>
  <c r="M327" i="6"/>
  <c r="E327" i="6"/>
  <c r="F327" i="6"/>
  <c r="G327" i="6"/>
  <c r="H327" i="6"/>
  <c r="O327" i="6"/>
  <c r="P327" i="6"/>
  <c r="Q327" i="6"/>
  <c r="S327" i="6"/>
  <c r="T327" i="6"/>
  <c r="U327" i="6"/>
  <c r="V327" i="6"/>
  <c r="J328" i="6"/>
  <c r="K328" i="6"/>
  <c r="L328" i="6"/>
  <c r="M328" i="6"/>
  <c r="E328" i="6"/>
  <c r="F328" i="6"/>
  <c r="G328" i="6"/>
  <c r="H328" i="6"/>
  <c r="O328" i="6"/>
  <c r="P328" i="6"/>
  <c r="Q328" i="6"/>
  <c r="S328" i="6"/>
  <c r="T328" i="6"/>
  <c r="U328" i="6"/>
  <c r="V328" i="6"/>
  <c r="J329" i="6"/>
  <c r="K329" i="6"/>
  <c r="L329" i="6"/>
  <c r="M329" i="6"/>
  <c r="E329" i="6"/>
  <c r="F329" i="6"/>
  <c r="G329" i="6"/>
  <c r="H329" i="6"/>
  <c r="O329" i="6"/>
  <c r="P329" i="6"/>
  <c r="Q329" i="6"/>
  <c r="S329" i="6"/>
  <c r="T329" i="6"/>
  <c r="U329" i="6"/>
  <c r="V329" i="6"/>
  <c r="J330" i="6"/>
  <c r="K330" i="6"/>
  <c r="L330" i="6"/>
  <c r="M330" i="6"/>
  <c r="E330" i="6"/>
  <c r="F330" i="6"/>
  <c r="G330" i="6"/>
  <c r="H330" i="6"/>
  <c r="O330" i="6"/>
  <c r="P330" i="6"/>
  <c r="Q330" i="6"/>
  <c r="S330" i="6"/>
  <c r="T330" i="6"/>
  <c r="U330" i="6"/>
  <c r="V330" i="6"/>
  <c r="J331" i="6"/>
  <c r="K331" i="6"/>
  <c r="L331" i="6"/>
  <c r="M331" i="6"/>
  <c r="E331" i="6"/>
  <c r="F331" i="6"/>
  <c r="G331" i="6"/>
  <c r="H331" i="6"/>
  <c r="O331" i="6"/>
  <c r="P331" i="6"/>
  <c r="Q331" i="6"/>
  <c r="S331" i="6"/>
  <c r="T331" i="6"/>
  <c r="U331" i="6"/>
  <c r="V331" i="6"/>
  <c r="J332" i="6"/>
  <c r="K332" i="6"/>
  <c r="L332" i="6"/>
  <c r="M332" i="6"/>
  <c r="E332" i="6"/>
  <c r="F332" i="6"/>
  <c r="G332" i="6"/>
  <c r="H332" i="6"/>
  <c r="O332" i="6"/>
  <c r="P332" i="6"/>
  <c r="Q332" i="6"/>
  <c r="S332" i="6"/>
  <c r="T332" i="6"/>
  <c r="U332" i="6"/>
  <c r="V332" i="6"/>
  <c r="J333" i="6"/>
  <c r="K333" i="6"/>
  <c r="L333" i="6"/>
  <c r="M333" i="6"/>
  <c r="E333" i="6"/>
  <c r="F333" i="6"/>
  <c r="G333" i="6"/>
  <c r="H333" i="6"/>
  <c r="O333" i="6"/>
  <c r="P333" i="6"/>
  <c r="Q333" i="6"/>
  <c r="S333" i="6"/>
  <c r="T333" i="6"/>
  <c r="U333" i="6"/>
  <c r="V333" i="6"/>
  <c r="J334" i="6"/>
  <c r="K334" i="6"/>
  <c r="L334" i="6"/>
  <c r="M334" i="6"/>
  <c r="E334" i="6"/>
  <c r="F334" i="6"/>
  <c r="G334" i="6"/>
  <c r="H334" i="6"/>
  <c r="O334" i="6"/>
  <c r="P334" i="6"/>
  <c r="Q334" i="6"/>
  <c r="S334" i="6"/>
  <c r="T334" i="6"/>
  <c r="U334" i="6"/>
  <c r="V334" i="6"/>
  <c r="J335" i="6"/>
  <c r="K335" i="6"/>
  <c r="L335" i="6"/>
  <c r="M335" i="6"/>
  <c r="E335" i="6"/>
  <c r="F335" i="6"/>
  <c r="G335" i="6"/>
  <c r="H335" i="6"/>
  <c r="O335" i="6"/>
  <c r="P335" i="6"/>
  <c r="Q335" i="6"/>
  <c r="S335" i="6"/>
  <c r="T335" i="6"/>
  <c r="U335" i="6"/>
  <c r="V335" i="6"/>
  <c r="J336" i="6"/>
  <c r="K336" i="6"/>
  <c r="L336" i="6"/>
  <c r="M336" i="6"/>
  <c r="E336" i="6"/>
  <c r="F336" i="6"/>
  <c r="G336" i="6"/>
  <c r="H336" i="6"/>
  <c r="O336" i="6"/>
  <c r="P336" i="6"/>
  <c r="Q336" i="6"/>
  <c r="S336" i="6"/>
  <c r="T336" i="6"/>
  <c r="U336" i="6"/>
  <c r="V336" i="6"/>
  <c r="J337" i="6"/>
  <c r="K337" i="6"/>
  <c r="L337" i="6"/>
  <c r="M337" i="6"/>
  <c r="E337" i="6"/>
  <c r="F337" i="6"/>
  <c r="G337" i="6"/>
  <c r="H337" i="6"/>
  <c r="O337" i="6"/>
  <c r="P337" i="6"/>
  <c r="Q337" i="6"/>
  <c r="S337" i="6"/>
  <c r="T337" i="6"/>
  <c r="U337" i="6"/>
  <c r="V337" i="6"/>
  <c r="J338" i="6"/>
  <c r="K338" i="6"/>
  <c r="L338" i="6"/>
  <c r="M338" i="6"/>
  <c r="E338" i="6"/>
  <c r="F338" i="6"/>
  <c r="G338" i="6"/>
  <c r="H338" i="6"/>
  <c r="O338" i="6"/>
  <c r="P338" i="6"/>
  <c r="Q338" i="6"/>
  <c r="S338" i="6"/>
  <c r="T338" i="6"/>
  <c r="U338" i="6"/>
  <c r="V338" i="6"/>
  <c r="J339" i="6"/>
  <c r="K339" i="6"/>
  <c r="L339" i="6"/>
  <c r="M339" i="6"/>
  <c r="E339" i="6"/>
  <c r="F339" i="6"/>
  <c r="G339" i="6"/>
  <c r="H339" i="6"/>
  <c r="O339" i="6"/>
  <c r="P339" i="6"/>
  <c r="Q339" i="6"/>
  <c r="S339" i="6"/>
  <c r="T339" i="6"/>
  <c r="U339" i="6"/>
  <c r="V339" i="6"/>
  <c r="J340" i="6"/>
  <c r="K340" i="6"/>
  <c r="L340" i="6"/>
  <c r="M340" i="6"/>
  <c r="E340" i="6"/>
  <c r="F340" i="6"/>
  <c r="G340" i="6"/>
  <c r="H340" i="6"/>
  <c r="O340" i="6"/>
  <c r="P340" i="6"/>
  <c r="Q340" i="6"/>
  <c r="S340" i="6"/>
  <c r="T340" i="6"/>
  <c r="U340" i="6"/>
  <c r="V340" i="6"/>
  <c r="J341" i="6"/>
  <c r="K341" i="6"/>
  <c r="L341" i="6"/>
  <c r="M341" i="6"/>
  <c r="E341" i="6"/>
  <c r="F341" i="6"/>
  <c r="G341" i="6"/>
  <c r="H341" i="6"/>
  <c r="O341" i="6"/>
  <c r="P341" i="6"/>
  <c r="Q341" i="6"/>
  <c r="S341" i="6"/>
  <c r="T341" i="6"/>
  <c r="U341" i="6"/>
  <c r="V341" i="6"/>
  <c r="J342" i="6"/>
  <c r="K342" i="6"/>
  <c r="L342" i="6"/>
  <c r="M342" i="6"/>
  <c r="E342" i="6"/>
  <c r="F342" i="6"/>
  <c r="G342" i="6"/>
  <c r="H342" i="6"/>
  <c r="O342" i="6"/>
  <c r="P342" i="6"/>
  <c r="Q342" i="6"/>
  <c r="S342" i="6"/>
  <c r="T342" i="6"/>
  <c r="U342" i="6"/>
  <c r="V342" i="6"/>
  <c r="J343" i="6"/>
  <c r="K343" i="6"/>
  <c r="L343" i="6"/>
  <c r="M343" i="6"/>
  <c r="E343" i="6"/>
  <c r="F343" i="6"/>
  <c r="G343" i="6"/>
  <c r="H343" i="6"/>
  <c r="O343" i="6"/>
  <c r="P343" i="6"/>
  <c r="Q343" i="6"/>
  <c r="S343" i="6"/>
  <c r="T343" i="6"/>
  <c r="U343" i="6"/>
  <c r="V343" i="6"/>
  <c r="J344" i="6"/>
  <c r="K344" i="6"/>
  <c r="L344" i="6"/>
  <c r="M344" i="6"/>
  <c r="E344" i="6"/>
  <c r="F344" i="6"/>
  <c r="G344" i="6"/>
  <c r="H344" i="6"/>
  <c r="O344" i="6"/>
  <c r="P344" i="6"/>
  <c r="Q344" i="6"/>
  <c r="S344" i="6"/>
  <c r="T344" i="6"/>
  <c r="U344" i="6"/>
  <c r="V344" i="6"/>
  <c r="J345" i="6"/>
  <c r="K345" i="6"/>
  <c r="L345" i="6"/>
  <c r="M345" i="6"/>
  <c r="E345" i="6"/>
  <c r="F345" i="6"/>
  <c r="G345" i="6"/>
  <c r="H345" i="6"/>
  <c r="O345" i="6"/>
  <c r="P345" i="6"/>
  <c r="Q345" i="6"/>
  <c r="S345" i="6"/>
  <c r="T345" i="6"/>
  <c r="U345" i="6"/>
  <c r="V345" i="6"/>
  <c r="J346" i="6"/>
  <c r="K346" i="6"/>
  <c r="L346" i="6"/>
  <c r="M346" i="6"/>
  <c r="E346" i="6"/>
  <c r="F346" i="6"/>
  <c r="G346" i="6"/>
  <c r="H346" i="6"/>
  <c r="O346" i="6"/>
  <c r="P346" i="6"/>
  <c r="Q346" i="6"/>
  <c r="S346" i="6"/>
  <c r="T346" i="6"/>
  <c r="U346" i="6"/>
  <c r="V346" i="6"/>
  <c r="J347" i="6"/>
  <c r="K347" i="6"/>
  <c r="L347" i="6"/>
  <c r="M347" i="6"/>
  <c r="E347" i="6"/>
  <c r="F347" i="6"/>
  <c r="G347" i="6"/>
  <c r="H347" i="6"/>
  <c r="O347" i="6"/>
  <c r="P347" i="6"/>
  <c r="Q347" i="6"/>
  <c r="S347" i="6"/>
  <c r="T347" i="6"/>
  <c r="U347" i="6"/>
  <c r="V347" i="6"/>
  <c r="J348" i="6"/>
  <c r="K348" i="6"/>
  <c r="L348" i="6"/>
  <c r="M348" i="6"/>
  <c r="E348" i="6"/>
  <c r="F348" i="6"/>
  <c r="G348" i="6"/>
  <c r="H348" i="6"/>
  <c r="O348" i="6"/>
  <c r="P348" i="6"/>
  <c r="Q348" i="6"/>
  <c r="S348" i="6"/>
  <c r="T348" i="6"/>
  <c r="U348" i="6"/>
  <c r="V348" i="6"/>
  <c r="J349" i="6"/>
  <c r="K349" i="6"/>
  <c r="L349" i="6"/>
  <c r="M349" i="6"/>
  <c r="E349" i="6"/>
  <c r="F349" i="6"/>
  <c r="G349" i="6"/>
  <c r="H349" i="6"/>
  <c r="O349" i="6"/>
  <c r="P349" i="6"/>
  <c r="Q349" i="6"/>
  <c r="S349" i="6"/>
  <c r="T349" i="6"/>
  <c r="U349" i="6"/>
  <c r="V349" i="6"/>
  <c r="J350" i="6"/>
  <c r="K350" i="6"/>
  <c r="L350" i="6"/>
  <c r="M350" i="6"/>
  <c r="E350" i="6"/>
  <c r="F350" i="6"/>
  <c r="G350" i="6"/>
  <c r="H350" i="6"/>
  <c r="O350" i="6"/>
  <c r="P350" i="6"/>
  <c r="Q350" i="6"/>
  <c r="S350" i="6"/>
  <c r="T350" i="6"/>
  <c r="U350" i="6"/>
  <c r="V350" i="6"/>
  <c r="J351" i="6"/>
  <c r="K351" i="6"/>
  <c r="L351" i="6"/>
  <c r="M351" i="6"/>
  <c r="E351" i="6"/>
  <c r="F351" i="6"/>
  <c r="G351" i="6"/>
  <c r="H351" i="6"/>
  <c r="O351" i="6"/>
  <c r="P351" i="6"/>
  <c r="Q351" i="6"/>
  <c r="S351" i="6"/>
  <c r="T351" i="6"/>
  <c r="U351" i="6"/>
  <c r="V351" i="6"/>
  <c r="J352" i="6"/>
  <c r="K352" i="6"/>
  <c r="L352" i="6"/>
  <c r="M352" i="6"/>
  <c r="E352" i="6"/>
  <c r="F352" i="6"/>
  <c r="G352" i="6"/>
  <c r="H352" i="6"/>
  <c r="O352" i="6"/>
  <c r="P352" i="6"/>
  <c r="Q352" i="6"/>
  <c r="S352" i="6"/>
  <c r="T352" i="6"/>
  <c r="U352" i="6"/>
  <c r="V352" i="6"/>
  <c r="J353" i="6"/>
  <c r="K353" i="6"/>
  <c r="L353" i="6"/>
  <c r="M353" i="6"/>
  <c r="E353" i="6"/>
  <c r="F353" i="6"/>
  <c r="G353" i="6"/>
  <c r="H353" i="6"/>
  <c r="O353" i="6"/>
  <c r="P353" i="6"/>
  <c r="Q353" i="6"/>
  <c r="S353" i="6"/>
  <c r="T353" i="6"/>
  <c r="U353" i="6"/>
  <c r="V353" i="6"/>
  <c r="J354" i="6"/>
  <c r="K354" i="6"/>
  <c r="L354" i="6"/>
  <c r="M354" i="6"/>
  <c r="E354" i="6"/>
  <c r="F354" i="6"/>
  <c r="G354" i="6"/>
  <c r="H354" i="6"/>
  <c r="O354" i="6"/>
  <c r="P354" i="6"/>
  <c r="Q354" i="6"/>
  <c r="S354" i="6"/>
  <c r="T354" i="6"/>
  <c r="U354" i="6"/>
  <c r="V354" i="6"/>
  <c r="J355" i="6"/>
  <c r="K355" i="6"/>
  <c r="L355" i="6"/>
  <c r="M355" i="6"/>
  <c r="E355" i="6"/>
  <c r="F355" i="6"/>
  <c r="G355" i="6"/>
  <c r="H355" i="6"/>
  <c r="O355" i="6"/>
  <c r="P355" i="6"/>
  <c r="Q355" i="6"/>
  <c r="S355" i="6"/>
  <c r="T355" i="6"/>
  <c r="U355" i="6"/>
  <c r="V355" i="6"/>
  <c r="J356" i="6"/>
  <c r="K356" i="6"/>
  <c r="L356" i="6"/>
  <c r="M356" i="6"/>
  <c r="E356" i="6"/>
  <c r="F356" i="6"/>
  <c r="G356" i="6"/>
  <c r="H356" i="6"/>
  <c r="O356" i="6"/>
  <c r="P356" i="6"/>
  <c r="Q356" i="6"/>
  <c r="S356" i="6"/>
  <c r="T356" i="6"/>
  <c r="U356" i="6"/>
  <c r="V356" i="6"/>
  <c r="J357" i="6"/>
  <c r="K357" i="6"/>
  <c r="L357" i="6"/>
  <c r="M357" i="6"/>
  <c r="E357" i="6"/>
  <c r="F357" i="6"/>
  <c r="G357" i="6"/>
  <c r="H357" i="6"/>
  <c r="O357" i="6"/>
  <c r="P357" i="6"/>
  <c r="Q357" i="6"/>
  <c r="S357" i="6"/>
  <c r="T357" i="6"/>
  <c r="U357" i="6"/>
  <c r="V357" i="6"/>
  <c r="J358" i="6"/>
  <c r="K358" i="6"/>
  <c r="L358" i="6"/>
  <c r="M358" i="6"/>
  <c r="E358" i="6"/>
  <c r="F358" i="6"/>
  <c r="G358" i="6"/>
  <c r="H358" i="6"/>
  <c r="O358" i="6"/>
  <c r="P358" i="6"/>
  <c r="Q358" i="6"/>
  <c r="S358" i="6"/>
  <c r="T358" i="6"/>
  <c r="U358" i="6"/>
  <c r="V358" i="6"/>
  <c r="J359" i="6"/>
  <c r="K359" i="6"/>
  <c r="L359" i="6"/>
  <c r="M359" i="6"/>
  <c r="E359" i="6"/>
  <c r="F359" i="6"/>
  <c r="G359" i="6"/>
  <c r="H359" i="6"/>
  <c r="O359" i="6"/>
  <c r="P359" i="6"/>
  <c r="Q359" i="6"/>
  <c r="S359" i="6"/>
  <c r="T359" i="6"/>
  <c r="U359" i="6"/>
  <c r="V359" i="6"/>
  <c r="J360" i="6"/>
  <c r="K360" i="6"/>
  <c r="L360" i="6"/>
  <c r="M360" i="6"/>
  <c r="E360" i="6"/>
  <c r="F360" i="6"/>
  <c r="G360" i="6"/>
  <c r="H360" i="6"/>
  <c r="O360" i="6"/>
  <c r="P360" i="6"/>
  <c r="Q360" i="6"/>
  <c r="S360" i="6"/>
  <c r="T360" i="6"/>
  <c r="U360" i="6"/>
  <c r="V360" i="6"/>
  <c r="J361" i="6"/>
  <c r="K361" i="6"/>
  <c r="L361" i="6"/>
  <c r="M361" i="6"/>
  <c r="E361" i="6"/>
  <c r="F361" i="6"/>
  <c r="G361" i="6"/>
  <c r="H361" i="6"/>
  <c r="O361" i="6"/>
  <c r="P361" i="6"/>
  <c r="Q361" i="6"/>
  <c r="S361" i="6"/>
  <c r="T361" i="6"/>
  <c r="U361" i="6"/>
  <c r="V361" i="6"/>
  <c r="J362" i="6"/>
  <c r="K362" i="6"/>
  <c r="L362" i="6"/>
  <c r="M362" i="6"/>
  <c r="E362" i="6"/>
  <c r="F362" i="6"/>
  <c r="G362" i="6"/>
  <c r="H362" i="6"/>
  <c r="O362" i="6"/>
  <c r="P362" i="6"/>
  <c r="Q362" i="6"/>
  <c r="S362" i="6"/>
  <c r="T362" i="6"/>
  <c r="U362" i="6"/>
  <c r="V362" i="6"/>
  <c r="J363" i="6"/>
  <c r="K363" i="6"/>
  <c r="L363" i="6"/>
  <c r="M363" i="6"/>
  <c r="E363" i="6"/>
  <c r="F363" i="6"/>
  <c r="G363" i="6"/>
  <c r="H363" i="6"/>
  <c r="O363" i="6"/>
  <c r="P363" i="6"/>
  <c r="Q363" i="6"/>
  <c r="S363" i="6"/>
  <c r="T363" i="6"/>
  <c r="U363" i="6"/>
  <c r="V363" i="6"/>
  <c r="J364" i="6"/>
  <c r="K364" i="6"/>
  <c r="L364" i="6"/>
  <c r="M364" i="6"/>
  <c r="E364" i="6"/>
  <c r="F364" i="6"/>
  <c r="G364" i="6"/>
  <c r="H364" i="6"/>
  <c r="O364" i="6"/>
  <c r="P364" i="6"/>
  <c r="Q364" i="6"/>
  <c r="S364" i="6"/>
  <c r="T364" i="6"/>
  <c r="U364" i="6"/>
  <c r="V364" i="6"/>
  <c r="J365" i="6"/>
  <c r="K365" i="6"/>
  <c r="L365" i="6"/>
  <c r="M365" i="6"/>
  <c r="E365" i="6"/>
  <c r="F365" i="6"/>
  <c r="G365" i="6"/>
  <c r="H365" i="6"/>
  <c r="O365" i="6"/>
  <c r="P365" i="6"/>
  <c r="Q365" i="6"/>
  <c r="S365" i="6"/>
  <c r="T365" i="6"/>
  <c r="U365" i="6"/>
  <c r="V365" i="6"/>
  <c r="J366" i="6"/>
  <c r="K366" i="6"/>
  <c r="L366" i="6"/>
  <c r="M366" i="6"/>
  <c r="E366" i="6"/>
  <c r="F366" i="6"/>
  <c r="G366" i="6"/>
  <c r="H366" i="6"/>
  <c r="O366" i="6"/>
  <c r="P366" i="6"/>
  <c r="Q366" i="6"/>
  <c r="S366" i="6"/>
  <c r="T366" i="6"/>
  <c r="U366" i="6"/>
  <c r="V366" i="6"/>
  <c r="J367" i="6"/>
  <c r="K367" i="6"/>
  <c r="L367" i="6"/>
  <c r="M367" i="6"/>
  <c r="E367" i="6"/>
  <c r="F367" i="6"/>
  <c r="G367" i="6"/>
  <c r="H367" i="6"/>
  <c r="O367" i="6"/>
  <c r="P367" i="6"/>
  <c r="Q367" i="6"/>
  <c r="S367" i="6"/>
  <c r="T367" i="6"/>
  <c r="U367" i="6"/>
  <c r="V367" i="6"/>
  <c r="J368" i="6"/>
  <c r="K368" i="6"/>
  <c r="L368" i="6"/>
  <c r="M368" i="6"/>
  <c r="E368" i="6"/>
  <c r="F368" i="6"/>
  <c r="G368" i="6"/>
  <c r="H368" i="6"/>
  <c r="O368" i="6"/>
  <c r="P368" i="6"/>
  <c r="Q368" i="6"/>
  <c r="S368" i="6"/>
  <c r="T368" i="6"/>
  <c r="U368" i="6"/>
  <c r="V368" i="6"/>
  <c r="J369" i="6"/>
  <c r="K369" i="6"/>
  <c r="L369" i="6"/>
  <c r="M369" i="6"/>
  <c r="E369" i="6"/>
  <c r="F369" i="6"/>
  <c r="G369" i="6"/>
  <c r="H369" i="6"/>
  <c r="O369" i="6"/>
  <c r="P369" i="6"/>
  <c r="Q369" i="6"/>
  <c r="S369" i="6"/>
  <c r="T369" i="6"/>
  <c r="U369" i="6"/>
  <c r="V369" i="6"/>
  <c r="J370" i="6"/>
  <c r="K370" i="6"/>
  <c r="L370" i="6"/>
  <c r="M370" i="6"/>
  <c r="E370" i="6"/>
  <c r="F370" i="6"/>
  <c r="G370" i="6"/>
  <c r="H370" i="6"/>
  <c r="O370" i="6"/>
  <c r="P370" i="6"/>
  <c r="Q370" i="6"/>
  <c r="S370" i="6"/>
  <c r="T370" i="6"/>
  <c r="U370" i="6"/>
  <c r="V370" i="6"/>
  <c r="J371" i="6"/>
  <c r="K371" i="6"/>
  <c r="L371" i="6"/>
  <c r="M371" i="6"/>
  <c r="E371" i="6"/>
  <c r="F371" i="6"/>
  <c r="G371" i="6"/>
  <c r="H371" i="6"/>
  <c r="O371" i="6"/>
  <c r="P371" i="6"/>
  <c r="Q371" i="6"/>
  <c r="S371" i="6"/>
  <c r="T371" i="6"/>
  <c r="U371" i="6"/>
  <c r="V371" i="6"/>
  <c r="J372" i="6"/>
  <c r="K372" i="6"/>
  <c r="L372" i="6"/>
  <c r="M372" i="6"/>
  <c r="E372" i="6"/>
  <c r="F372" i="6"/>
  <c r="G372" i="6"/>
  <c r="H372" i="6"/>
  <c r="O372" i="6"/>
  <c r="P372" i="6"/>
  <c r="Q372" i="6"/>
  <c r="S372" i="6"/>
  <c r="T372" i="6"/>
  <c r="U372" i="6"/>
  <c r="V372" i="6"/>
  <c r="J373" i="6"/>
  <c r="K373" i="6"/>
  <c r="L373" i="6"/>
  <c r="M373" i="6"/>
  <c r="E373" i="6"/>
  <c r="F373" i="6"/>
  <c r="G373" i="6"/>
  <c r="H373" i="6"/>
  <c r="O373" i="6"/>
  <c r="P373" i="6"/>
  <c r="Q373" i="6"/>
  <c r="S373" i="6"/>
  <c r="T373" i="6"/>
  <c r="U373" i="6"/>
  <c r="V373" i="6"/>
  <c r="J374" i="6"/>
  <c r="K374" i="6"/>
  <c r="L374" i="6"/>
  <c r="M374" i="6"/>
  <c r="E374" i="6"/>
  <c r="F374" i="6"/>
  <c r="G374" i="6"/>
  <c r="H374" i="6"/>
  <c r="O374" i="6"/>
  <c r="P374" i="6"/>
  <c r="Q374" i="6"/>
  <c r="S374" i="6"/>
  <c r="T374" i="6"/>
  <c r="U374" i="6"/>
  <c r="V374" i="6"/>
  <c r="J375" i="6"/>
  <c r="K375" i="6"/>
  <c r="L375" i="6"/>
  <c r="M375" i="6"/>
  <c r="E375" i="6"/>
  <c r="F375" i="6"/>
  <c r="G375" i="6"/>
  <c r="H375" i="6"/>
  <c r="O375" i="6"/>
  <c r="P375" i="6"/>
  <c r="Q375" i="6"/>
  <c r="S375" i="6"/>
  <c r="T375" i="6"/>
  <c r="U375" i="6"/>
  <c r="V375" i="6"/>
  <c r="J376" i="6"/>
  <c r="K376" i="6"/>
  <c r="L376" i="6"/>
  <c r="M376" i="6"/>
  <c r="E376" i="6"/>
  <c r="F376" i="6"/>
  <c r="G376" i="6"/>
  <c r="H376" i="6"/>
  <c r="O376" i="6"/>
  <c r="P376" i="6"/>
  <c r="Q376" i="6"/>
  <c r="S376" i="6"/>
  <c r="T376" i="6"/>
  <c r="U376" i="6"/>
  <c r="V376" i="6"/>
  <c r="J377" i="6"/>
  <c r="K377" i="6"/>
  <c r="L377" i="6"/>
  <c r="M377" i="6"/>
  <c r="E377" i="6"/>
  <c r="F377" i="6"/>
  <c r="G377" i="6"/>
  <c r="H377" i="6"/>
  <c r="O377" i="6"/>
  <c r="P377" i="6"/>
  <c r="Q377" i="6"/>
  <c r="S377" i="6"/>
  <c r="T377" i="6"/>
  <c r="U377" i="6"/>
  <c r="V377" i="6"/>
  <c r="J378" i="6"/>
  <c r="K378" i="6"/>
  <c r="L378" i="6"/>
  <c r="M378" i="6"/>
  <c r="E378" i="6"/>
  <c r="F378" i="6"/>
  <c r="G378" i="6"/>
  <c r="H378" i="6"/>
  <c r="O378" i="6"/>
  <c r="P378" i="6"/>
  <c r="Q378" i="6"/>
  <c r="S378" i="6"/>
  <c r="T378" i="6"/>
  <c r="U378" i="6"/>
  <c r="V378" i="6"/>
  <c r="J379" i="6"/>
  <c r="K379" i="6"/>
  <c r="L379" i="6"/>
  <c r="M379" i="6"/>
  <c r="E379" i="6"/>
  <c r="F379" i="6"/>
  <c r="G379" i="6"/>
  <c r="H379" i="6"/>
  <c r="O379" i="6"/>
  <c r="P379" i="6"/>
  <c r="Q379" i="6"/>
  <c r="S379" i="6"/>
  <c r="T379" i="6"/>
  <c r="U379" i="6"/>
  <c r="V379" i="6"/>
  <c r="J380" i="6"/>
  <c r="K380" i="6"/>
  <c r="L380" i="6"/>
  <c r="M380" i="6"/>
  <c r="E380" i="6"/>
  <c r="F380" i="6"/>
  <c r="G380" i="6"/>
  <c r="H380" i="6"/>
  <c r="O380" i="6"/>
  <c r="P380" i="6"/>
  <c r="Q380" i="6"/>
  <c r="S380" i="6"/>
  <c r="T380" i="6"/>
  <c r="U380" i="6"/>
  <c r="V380" i="6"/>
  <c r="J381" i="6"/>
  <c r="K381" i="6"/>
  <c r="L381" i="6"/>
  <c r="M381" i="6"/>
  <c r="E381" i="6"/>
  <c r="F381" i="6"/>
  <c r="G381" i="6"/>
  <c r="H381" i="6"/>
  <c r="O381" i="6"/>
  <c r="P381" i="6"/>
  <c r="Q381" i="6"/>
  <c r="S381" i="6"/>
  <c r="T381" i="6"/>
  <c r="U381" i="6"/>
  <c r="V381" i="6"/>
  <c r="J382" i="6"/>
  <c r="K382" i="6"/>
  <c r="L382" i="6"/>
  <c r="M382" i="6"/>
  <c r="E382" i="6"/>
  <c r="F382" i="6"/>
  <c r="G382" i="6"/>
  <c r="H382" i="6"/>
  <c r="O382" i="6"/>
  <c r="P382" i="6"/>
  <c r="Q382" i="6"/>
  <c r="S382" i="6"/>
  <c r="T382" i="6"/>
  <c r="U382" i="6"/>
  <c r="V382" i="6"/>
  <c r="J383" i="6"/>
  <c r="K383" i="6"/>
  <c r="L383" i="6"/>
  <c r="M383" i="6"/>
  <c r="E383" i="6"/>
  <c r="F383" i="6"/>
  <c r="G383" i="6"/>
  <c r="H383" i="6"/>
  <c r="O383" i="6"/>
  <c r="P383" i="6"/>
  <c r="Q383" i="6"/>
  <c r="S383" i="6"/>
  <c r="T383" i="6"/>
  <c r="U383" i="6"/>
  <c r="V383" i="6"/>
  <c r="J384" i="6"/>
  <c r="K384" i="6"/>
  <c r="L384" i="6"/>
  <c r="M384" i="6"/>
  <c r="E384" i="6"/>
  <c r="F384" i="6"/>
  <c r="G384" i="6"/>
  <c r="H384" i="6"/>
  <c r="O384" i="6"/>
  <c r="P384" i="6"/>
  <c r="Q384" i="6"/>
  <c r="S384" i="6"/>
  <c r="T384" i="6"/>
  <c r="U384" i="6"/>
  <c r="V384" i="6"/>
  <c r="J385" i="6"/>
  <c r="K385" i="6"/>
  <c r="L385" i="6"/>
  <c r="M385" i="6"/>
  <c r="E385" i="6"/>
  <c r="F385" i="6"/>
  <c r="G385" i="6"/>
  <c r="H385" i="6"/>
  <c r="O385" i="6"/>
  <c r="P385" i="6"/>
  <c r="Q385" i="6"/>
  <c r="S385" i="6"/>
  <c r="T385" i="6"/>
  <c r="U385" i="6"/>
  <c r="V385" i="6"/>
  <c r="J386" i="6"/>
  <c r="K386" i="6"/>
  <c r="L386" i="6"/>
  <c r="M386" i="6"/>
  <c r="E386" i="6"/>
  <c r="F386" i="6"/>
  <c r="G386" i="6"/>
  <c r="H386" i="6"/>
  <c r="O386" i="6"/>
  <c r="P386" i="6"/>
  <c r="Q386" i="6"/>
  <c r="S386" i="6"/>
  <c r="T386" i="6"/>
  <c r="U386" i="6"/>
  <c r="V386" i="6"/>
  <c r="J387" i="6"/>
  <c r="K387" i="6"/>
  <c r="L387" i="6"/>
  <c r="M387" i="6"/>
  <c r="E387" i="6"/>
  <c r="F387" i="6"/>
  <c r="G387" i="6"/>
  <c r="H387" i="6"/>
  <c r="O387" i="6"/>
  <c r="P387" i="6"/>
  <c r="Q387" i="6"/>
  <c r="S387" i="6"/>
  <c r="T387" i="6"/>
  <c r="U387" i="6"/>
  <c r="V387" i="6"/>
  <c r="J388" i="6"/>
  <c r="K388" i="6"/>
  <c r="L388" i="6"/>
  <c r="M388" i="6"/>
  <c r="E388" i="6"/>
  <c r="F388" i="6"/>
  <c r="G388" i="6"/>
  <c r="H388" i="6"/>
  <c r="O388" i="6"/>
  <c r="P388" i="6"/>
  <c r="Q388" i="6"/>
  <c r="S388" i="6"/>
  <c r="T388" i="6"/>
  <c r="U388" i="6"/>
  <c r="V388" i="6"/>
  <c r="J389" i="6"/>
  <c r="K389" i="6"/>
  <c r="L389" i="6"/>
  <c r="M389" i="6"/>
  <c r="E389" i="6"/>
  <c r="F389" i="6"/>
  <c r="G389" i="6"/>
  <c r="H389" i="6"/>
  <c r="O389" i="6"/>
  <c r="P389" i="6"/>
  <c r="Q389" i="6"/>
  <c r="S389" i="6"/>
  <c r="T389" i="6"/>
  <c r="U389" i="6"/>
  <c r="V389" i="6"/>
  <c r="J390" i="6"/>
  <c r="K390" i="6"/>
  <c r="L390" i="6"/>
  <c r="M390" i="6"/>
  <c r="E390" i="6"/>
  <c r="F390" i="6"/>
  <c r="G390" i="6"/>
  <c r="H390" i="6"/>
  <c r="O390" i="6"/>
  <c r="P390" i="6"/>
  <c r="Q390" i="6"/>
  <c r="S390" i="6"/>
  <c r="T390" i="6"/>
  <c r="U390" i="6"/>
  <c r="V390" i="6"/>
  <c r="J391" i="6"/>
  <c r="K391" i="6"/>
  <c r="L391" i="6"/>
  <c r="M391" i="6"/>
  <c r="E391" i="6"/>
  <c r="F391" i="6"/>
  <c r="G391" i="6"/>
  <c r="H391" i="6"/>
  <c r="O391" i="6"/>
  <c r="P391" i="6"/>
  <c r="Q391" i="6"/>
  <c r="S391" i="6"/>
  <c r="T391" i="6"/>
  <c r="U391" i="6"/>
  <c r="V391" i="6"/>
  <c r="J392" i="6"/>
  <c r="K392" i="6"/>
  <c r="L392" i="6"/>
  <c r="M392" i="6"/>
  <c r="E392" i="6"/>
  <c r="F392" i="6"/>
  <c r="G392" i="6"/>
  <c r="H392" i="6"/>
  <c r="O392" i="6"/>
  <c r="P392" i="6"/>
  <c r="Q392" i="6"/>
  <c r="S392" i="6"/>
  <c r="T392" i="6"/>
  <c r="U392" i="6"/>
  <c r="V392" i="6"/>
  <c r="J393" i="6"/>
  <c r="K393" i="6"/>
  <c r="L393" i="6"/>
  <c r="M393" i="6"/>
  <c r="E393" i="6"/>
  <c r="F393" i="6"/>
  <c r="G393" i="6"/>
  <c r="H393" i="6"/>
  <c r="O393" i="6"/>
  <c r="P393" i="6"/>
  <c r="Q393" i="6"/>
  <c r="S393" i="6"/>
  <c r="T393" i="6"/>
  <c r="U393" i="6"/>
  <c r="V393" i="6"/>
  <c r="J394" i="6"/>
  <c r="K394" i="6"/>
  <c r="L394" i="6"/>
  <c r="M394" i="6"/>
  <c r="E394" i="6"/>
  <c r="F394" i="6"/>
  <c r="G394" i="6"/>
  <c r="H394" i="6"/>
  <c r="O394" i="6"/>
  <c r="P394" i="6"/>
  <c r="Q394" i="6"/>
  <c r="S394" i="6"/>
  <c r="T394" i="6"/>
  <c r="U394" i="6"/>
  <c r="V394" i="6"/>
  <c r="J395" i="6"/>
  <c r="K395" i="6"/>
  <c r="L395" i="6"/>
  <c r="M395" i="6"/>
  <c r="E395" i="6"/>
  <c r="F395" i="6"/>
  <c r="G395" i="6"/>
  <c r="H395" i="6"/>
  <c r="O395" i="6"/>
  <c r="P395" i="6"/>
  <c r="Q395" i="6"/>
  <c r="S395" i="6"/>
  <c r="T395" i="6"/>
  <c r="U395" i="6"/>
  <c r="V395" i="6"/>
  <c r="J396" i="6"/>
  <c r="K396" i="6"/>
  <c r="L396" i="6"/>
  <c r="M396" i="6"/>
  <c r="E396" i="6"/>
  <c r="F396" i="6"/>
  <c r="G396" i="6"/>
  <c r="H396" i="6"/>
  <c r="O396" i="6"/>
  <c r="P396" i="6"/>
  <c r="Q396" i="6"/>
  <c r="S396" i="6"/>
  <c r="T396" i="6"/>
  <c r="U396" i="6"/>
  <c r="V396" i="6"/>
  <c r="J397" i="6"/>
  <c r="K397" i="6"/>
  <c r="L397" i="6"/>
  <c r="M397" i="6"/>
  <c r="E397" i="6"/>
  <c r="F397" i="6"/>
  <c r="G397" i="6"/>
  <c r="H397" i="6"/>
  <c r="O397" i="6"/>
  <c r="P397" i="6"/>
  <c r="Q397" i="6"/>
  <c r="S397" i="6"/>
  <c r="T397" i="6"/>
  <c r="U397" i="6"/>
  <c r="V397" i="6"/>
  <c r="J398" i="6"/>
  <c r="K398" i="6"/>
  <c r="L398" i="6"/>
  <c r="M398" i="6"/>
  <c r="E398" i="6"/>
  <c r="F398" i="6"/>
  <c r="G398" i="6"/>
  <c r="H398" i="6"/>
  <c r="O398" i="6"/>
  <c r="P398" i="6"/>
  <c r="Q398" i="6"/>
  <c r="S398" i="6"/>
  <c r="T398" i="6"/>
  <c r="U398" i="6"/>
  <c r="V398" i="6"/>
  <c r="J399" i="6"/>
  <c r="K399" i="6"/>
  <c r="L399" i="6"/>
  <c r="M399" i="6"/>
  <c r="E399" i="6"/>
  <c r="F399" i="6"/>
  <c r="G399" i="6"/>
  <c r="H399" i="6"/>
  <c r="O399" i="6"/>
  <c r="P399" i="6"/>
  <c r="Q399" i="6"/>
  <c r="S399" i="6"/>
  <c r="T399" i="6"/>
  <c r="U399" i="6"/>
  <c r="V399" i="6"/>
  <c r="J400" i="6"/>
  <c r="K400" i="6"/>
  <c r="L400" i="6"/>
  <c r="M400" i="6"/>
  <c r="E400" i="6"/>
  <c r="F400" i="6"/>
  <c r="G400" i="6"/>
  <c r="H400" i="6"/>
  <c r="O400" i="6"/>
  <c r="P400" i="6"/>
  <c r="Q400" i="6"/>
  <c r="S400" i="6"/>
  <c r="T400" i="6"/>
  <c r="U400" i="6"/>
  <c r="V400" i="6"/>
  <c r="J401" i="6"/>
  <c r="K401" i="6"/>
  <c r="L401" i="6"/>
  <c r="M401" i="6"/>
  <c r="E401" i="6"/>
  <c r="F401" i="6"/>
  <c r="G401" i="6"/>
  <c r="H401" i="6"/>
  <c r="O401" i="6"/>
  <c r="P401" i="6"/>
  <c r="Q401" i="6"/>
  <c r="S401" i="6"/>
  <c r="T401" i="6"/>
  <c r="U401" i="6"/>
  <c r="V401" i="6"/>
  <c r="J402" i="6"/>
  <c r="K402" i="6"/>
  <c r="L402" i="6"/>
  <c r="M402" i="6"/>
  <c r="E402" i="6"/>
  <c r="F402" i="6"/>
  <c r="G402" i="6"/>
  <c r="H402" i="6"/>
  <c r="O402" i="6"/>
  <c r="P402" i="6"/>
  <c r="Q402" i="6"/>
  <c r="S402" i="6"/>
  <c r="T402" i="6"/>
  <c r="U402" i="6"/>
  <c r="V402" i="6"/>
  <c r="J403" i="6"/>
  <c r="K403" i="6"/>
  <c r="L403" i="6"/>
  <c r="M403" i="6"/>
  <c r="E403" i="6"/>
  <c r="F403" i="6"/>
  <c r="G403" i="6"/>
  <c r="H403" i="6"/>
  <c r="O403" i="6"/>
  <c r="P403" i="6"/>
  <c r="Q403" i="6"/>
  <c r="S403" i="6"/>
  <c r="T403" i="6"/>
  <c r="U403" i="6"/>
  <c r="V403" i="6"/>
  <c r="J404" i="6"/>
  <c r="K404" i="6"/>
  <c r="L404" i="6"/>
  <c r="M404" i="6"/>
  <c r="E404" i="6"/>
  <c r="F404" i="6"/>
  <c r="G404" i="6"/>
  <c r="H404" i="6"/>
  <c r="O404" i="6"/>
  <c r="P404" i="6"/>
  <c r="Q404" i="6"/>
  <c r="S404" i="6"/>
  <c r="T404" i="6"/>
  <c r="U404" i="6"/>
  <c r="V404" i="6"/>
  <c r="J405" i="6"/>
  <c r="K405" i="6"/>
  <c r="L405" i="6"/>
  <c r="M405" i="6"/>
  <c r="E405" i="6"/>
  <c r="F405" i="6"/>
  <c r="G405" i="6"/>
  <c r="H405" i="6"/>
  <c r="O405" i="6"/>
  <c r="P405" i="6"/>
  <c r="Q405" i="6"/>
  <c r="S405" i="6"/>
  <c r="T405" i="6"/>
  <c r="U405" i="6"/>
  <c r="V405" i="6"/>
  <c r="J406" i="6"/>
  <c r="K406" i="6"/>
  <c r="L406" i="6"/>
  <c r="M406" i="6"/>
  <c r="E406" i="6"/>
  <c r="F406" i="6"/>
  <c r="G406" i="6"/>
  <c r="H406" i="6"/>
  <c r="O406" i="6"/>
  <c r="P406" i="6"/>
  <c r="Q406" i="6"/>
  <c r="S406" i="6"/>
  <c r="T406" i="6"/>
  <c r="U406" i="6"/>
  <c r="V406" i="6"/>
  <c r="J407" i="6"/>
  <c r="K407" i="6"/>
  <c r="L407" i="6"/>
  <c r="M407" i="6"/>
  <c r="E407" i="6"/>
  <c r="F407" i="6"/>
  <c r="G407" i="6"/>
  <c r="H407" i="6"/>
  <c r="O407" i="6"/>
  <c r="P407" i="6"/>
  <c r="Q407" i="6"/>
  <c r="S407" i="6"/>
  <c r="T407" i="6"/>
  <c r="U407" i="6"/>
  <c r="V407" i="6"/>
  <c r="J408" i="6"/>
  <c r="K408" i="6"/>
  <c r="L408" i="6"/>
  <c r="M408" i="6"/>
  <c r="E408" i="6"/>
  <c r="F408" i="6"/>
  <c r="G408" i="6"/>
  <c r="H408" i="6"/>
  <c r="O408" i="6"/>
  <c r="P408" i="6"/>
  <c r="Q408" i="6"/>
  <c r="S408" i="6"/>
  <c r="T408" i="6"/>
  <c r="U408" i="6"/>
  <c r="V408" i="6"/>
  <c r="J409" i="6"/>
  <c r="K409" i="6"/>
  <c r="L409" i="6"/>
  <c r="M409" i="6"/>
  <c r="E409" i="6"/>
  <c r="F409" i="6"/>
  <c r="G409" i="6"/>
  <c r="H409" i="6"/>
  <c r="O409" i="6"/>
  <c r="P409" i="6"/>
  <c r="Q409" i="6"/>
  <c r="S409" i="6"/>
  <c r="T409" i="6"/>
  <c r="U409" i="6"/>
  <c r="V409" i="6"/>
  <c r="J410" i="6"/>
  <c r="K410" i="6"/>
  <c r="L410" i="6"/>
  <c r="M410" i="6"/>
  <c r="E410" i="6"/>
  <c r="F410" i="6"/>
  <c r="G410" i="6"/>
  <c r="H410" i="6"/>
  <c r="O410" i="6"/>
  <c r="P410" i="6"/>
  <c r="Q410" i="6"/>
  <c r="S410" i="6"/>
  <c r="T410" i="6"/>
  <c r="U410" i="6"/>
  <c r="V410" i="6"/>
  <c r="J411" i="6"/>
  <c r="K411" i="6"/>
  <c r="L411" i="6"/>
  <c r="M411" i="6"/>
  <c r="E411" i="6"/>
  <c r="F411" i="6"/>
  <c r="G411" i="6"/>
  <c r="H411" i="6"/>
  <c r="O411" i="6"/>
  <c r="P411" i="6"/>
  <c r="Q411" i="6"/>
  <c r="S411" i="6"/>
  <c r="T411" i="6"/>
  <c r="U411" i="6"/>
  <c r="V411" i="6"/>
  <c r="J412" i="6"/>
  <c r="K412" i="6"/>
  <c r="L412" i="6"/>
  <c r="M412" i="6"/>
  <c r="E412" i="6"/>
  <c r="F412" i="6"/>
  <c r="G412" i="6"/>
  <c r="H412" i="6"/>
  <c r="O412" i="6"/>
  <c r="P412" i="6"/>
  <c r="Q412" i="6"/>
  <c r="S412" i="6"/>
  <c r="T412" i="6"/>
  <c r="U412" i="6"/>
  <c r="V412" i="6"/>
  <c r="J413" i="6"/>
  <c r="K413" i="6"/>
  <c r="L413" i="6"/>
  <c r="M413" i="6"/>
  <c r="E413" i="6"/>
  <c r="F413" i="6"/>
  <c r="G413" i="6"/>
  <c r="H413" i="6"/>
  <c r="O413" i="6"/>
  <c r="P413" i="6"/>
  <c r="Q413" i="6"/>
  <c r="S413" i="6"/>
  <c r="T413" i="6"/>
  <c r="U413" i="6"/>
  <c r="V413" i="6"/>
  <c r="J414" i="6"/>
  <c r="K414" i="6"/>
  <c r="L414" i="6"/>
  <c r="M414" i="6"/>
  <c r="E414" i="6"/>
  <c r="F414" i="6"/>
  <c r="G414" i="6"/>
  <c r="H414" i="6"/>
  <c r="O414" i="6"/>
  <c r="P414" i="6"/>
  <c r="Q414" i="6"/>
  <c r="S414" i="6"/>
  <c r="T414" i="6"/>
  <c r="U414" i="6"/>
  <c r="V414" i="6"/>
  <c r="J415" i="6"/>
  <c r="K415" i="6"/>
  <c r="L415" i="6"/>
  <c r="M415" i="6"/>
  <c r="E415" i="6"/>
  <c r="F415" i="6"/>
  <c r="G415" i="6"/>
  <c r="H415" i="6"/>
  <c r="O415" i="6"/>
  <c r="P415" i="6"/>
  <c r="Q415" i="6"/>
  <c r="S415" i="6"/>
  <c r="T415" i="6"/>
  <c r="U415" i="6"/>
  <c r="V415" i="6"/>
  <c r="J416" i="6"/>
  <c r="K416" i="6"/>
  <c r="L416" i="6"/>
  <c r="M416" i="6"/>
  <c r="E416" i="6"/>
  <c r="F416" i="6"/>
  <c r="G416" i="6"/>
  <c r="H416" i="6"/>
  <c r="O416" i="6"/>
  <c r="P416" i="6"/>
  <c r="Q416" i="6"/>
  <c r="S416" i="6"/>
  <c r="T416" i="6"/>
  <c r="U416" i="6"/>
  <c r="V416" i="6"/>
  <c r="J417" i="6"/>
  <c r="K417" i="6"/>
  <c r="L417" i="6"/>
  <c r="M417" i="6"/>
  <c r="E417" i="6"/>
  <c r="F417" i="6"/>
  <c r="G417" i="6"/>
  <c r="H417" i="6"/>
  <c r="O417" i="6"/>
  <c r="P417" i="6"/>
  <c r="Q417" i="6"/>
  <c r="S417" i="6"/>
  <c r="T417" i="6"/>
  <c r="U417" i="6"/>
  <c r="V417" i="6"/>
  <c r="J418" i="6"/>
  <c r="K418" i="6"/>
  <c r="L418" i="6"/>
  <c r="M418" i="6"/>
  <c r="E418" i="6"/>
  <c r="F418" i="6"/>
  <c r="G418" i="6"/>
  <c r="H418" i="6"/>
  <c r="O418" i="6"/>
  <c r="P418" i="6"/>
  <c r="Q418" i="6"/>
  <c r="S418" i="6"/>
  <c r="T418" i="6"/>
  <c r="U418" i="6"/>
  <c r="V418" i="6"/>
  <c r="J419" i="6"/>
  <c r="K419" i="6"/>
  <c r="L419" i="6"/>
  <c r="M419" i="6"/>
  <c r="E419" i="6"/>
  <c r="F419" i="6"/>
  <c r="G419" i="6"/>
  <c r="H419" i="6"/>
  <c r="O419" i="6"/>
  <c r="P419" i="6"/>
  <c r="Q419" i="6"/>
  <c r="S419" i="6"/>
  <c r="T419" i="6"/>
  <c r="U419" i="6"/>
  <c r="V419" i="6"/>
  <c r="J420" i="6"/>
  <c r="K420" i="6"/>
  <c r="L420" i="6"/>
  <c r="M420" i="6"/>
  <c r="E420" i="6"/>
  <c r="F420" i="6"/>
  <c r="G420" i="6"/>
  <c r="H420" i="6"/>
  <c r="O420" i="6"/>
  <c r="P420" i="6"/>
  <c r="Q420" i="6"/>
  <c r="S420" i="6"/>
  <c r="T420" i="6"/>
  <c r="U420" i="6"/>
  <c r="V420" i="6"/>
  <c r="J421" i="6"/>
  <c r="K421" i="6"/>
  <c r="L421" i="6"/>
  <c r="M421" i="6"/>
  <c r="E421" i="6"/>
  <c r="F421" i="6"/>
  <c r="G421" i="6"/>
  <c r="H421" i="6"/>
  <c r="O421" i="6"/>
  <c r="P421" i="6"/>
  <c r="Q421" i="6"/>
  <c r="S421" i="6"/>
  <c r="T421" i="6"/>
  <c r="U421" i="6"/>
  <c r="V421" i="6"/>
  <c r="J422" i="6"/>
  <c r="K422" i="6"/>
  <c r="L422" i="6"/>
  <c r="M422" i="6"/>
  <c r="E422" i="6"/>
  <c r="F422" i="6"/>
  <c r="G422" i="6"/>
  <c r="H422" i="6"/>
  <c r="O422" i="6"/>
  <c r="P422" i="6"/>
  <c r="Q422" i="6"/>
  <c r="S422" i="6"/>
  <c r="T422" i="6"/>
  <c r="U422" i="6"/>
  <c r="V422" i="6"/>
  <c r="J423" i="6"/>
  <c r="K423" i="6"/>
  <c r="L423" i="6"/>
  <c r="M423" i="6"/>
  <c r="E423" i="6"/>
  <c r="F423" i="6"/>
  <c r="G423" i="6"/>
  <c r="H423" i="6"/>
  <c r="O423" i="6"/>
  <c r="P423" i="6"/>
  <c r="Q423" i="6"/>
  <c r="S423" i="6"/>
  <c r="T423" i="6"/>
  <c r="U423" i="6"/>
  <c r="V423" i="6"/>
  <c r="J424" i="6"/>
  <c r="K424" i="6"/>
  <c r="L424" i="6"/>
  <c r="M424" i="6"/>
  <c r="E424" i="6"/>
  <c r="F424" i="6"/>
  <c r="G424" i="6"/>
  <c r="H424" i="6"/>
  <c r="O424" i="6"/>
  <c r="P424" i="6"/>
  <c r="Q424" i="6"/>
  <c r="S424" i="6"/>
  <c r="T424" i="6"/>
  <c r="U424" i="6"/>
  <c r="V424" i="6"/>
  <c r="J425" i="6"/>
  <c r="K425" i="6"/>
  <c r="L425" i="6"/>
  <c r="M425" i="6"/>
  <c r="E425" i="6"/>
  <c r="F425" i="6"/>
  <c r="G425" i="6"/>
  <c r="H425" i="6"/>
  <c r="O425" i="6"/>
  <c r="P425" i="6"/>
  <c r="Q425" i="6"/>
  <c r="S425" i="6"/>
  <c r="T425" i="6"/>
  <c r="U425" i="6"/>
  <c r="V425" i="6"/>
  <c r="J426" i="6"/>
  <c r="K426" i="6"/>
  <c r="L426" i="6"/>
  <c r="M426" i="6"/>
  <c r="E426" i="6"/>
  <c r="F426" i="6"/>
  <c r="G426" i="6"/>
  <c r="H426" i="6"/>
  <c r="O426" i="6"/>
  <c r="P426" i="6"/>
  <c r="Q426" i="6"/>
  <c r="S426" i="6"/>
  <c r="T426" i="6"/>
  <c r="U426" i="6"/>
  <c r="V426" i="6"/>
  <c r="J427" i="6"/>
  <c r="K427" i="6"/>
  <c r="L427" i="6"/>
  <c r="M427" i="6"/>
  <c r="E427" i="6"/>
  <c r="F427" i="6"/>
  <c r="G427" i="6"/>
  <c r="H427" i="6"/>
  <c r="O427" i="6"/>
  <c r="P427" i="6"/>
  <c r="Q427" i="6"/>
  <c r="S427" i="6"/>
  <c r="T427" i="6"/>
  <c r="U427" i="6"/>
  <c r="V427" i="6"/>
  <c r="J428" i="6"/>
  <c r="K428" i="6"/>
  <c r="L428" i="6"/>
  <c r="M428" i="6"/>
  <c r="E428" i="6"/>
  <c r="F428" i="6"/>
  <c r="G428" i="6"/>
  <c r="H428" i="6"/>
  <c r="O428" i="6"/>
  <c r="P428" i="6"/>
  <c r="Q428" i="6"/>
  <c r="S428" i="6"/>
  <c r="T428" i="6"/>
  <c r="U428" i="6"/>
  <c r="V428" i="6"/>
  <c r="J429" i="6"/>
  <c r="K429" i="6"/>
  <c r="L429" i="6"/>
  <c r="M429" i="6"/>
  <c r="E429" i="6"/>
  <c r="F429" i="6"/>
  <c r="G429" i="6"/>
  <c r="H429" i="6"/>
  <c r="O429" i="6"/>
  <c r="P429" i="6"/>
  <c r="Q429" i="6"/>
  <c r="S429" i="6"/>
  <c r="T429" i="6"/>
  <c r="U429" i="6"/>
  <c r="V429" i="6"/>
  <c r="J430" i="6"/>
  <c r="K430" i="6"/>
  <c r="L430" i="6"/>
  <c r="M430" i="6"/>
  <c r="E430" i="6"/>
  <c r="F430" i="6"/>
  <c r="G430" i="6"/>
  <c r="H430" i="6"/>
  <c r="O430" i="6"/>
  <c r="P430" i="6"/>
  <c r="Q430" i="6"/>
  <c r="S430" i="6"/>
  <c r="T430" i="6"/>
  <c r="U430" i="6"/>
  <c r="V430" i="6"/>
  <c r="J431" i="6"/>
  <c r="K431" i="6"/>
  <c r="L431" i="6"/>
  <c r="M431" i="6"/>
  <c r="E431" i="6"/>
  <c r="F431" i="6"/>
  <c r="G431" i="6"/>
  <c r="H431" i="6"/>
  <c r="O431" i="6"/>
  <c r="P431" i="6"/>
  <c r="Q431" i="6"/>
  <c r="S431" i="6"/>
  <c r="T431" i="6"/>
  <c r="U431" i="6"/>
  <c r="V431" i="6"/>
  <c r="J432" i="6"/>
  <c r="K432" i="6"/>
  <c r="L432" i="6"/>
  <c r="M432" i="6"/>
  <c r="E432" i="6"/>
  <c r="F432" i="6"/>
  <c r="G432" i="6"/>
  <c r="H432" i="6"/>
  <c r="O432" i="6"/>
  <c r="P432" i="6"/>
  <c r="Q432" i="6"/>
  <c r="S432" i="6"/>
  <c r="T432" i="6"/>
  <c r="U432" i="6"/>
  <c r="V432" i="6"/>
  <c r="J433" i="6"/>
  <c r="K433" i="6"/>
  <c r="L433" i="6"/>
  <c r="M433" i="6"/>
  <c r="E433" i="6"/>
  <c r="F433" i="6"/>
  <c r="G433" i="6"/>
  <c r="H433" i="6"/>
  <c r="O433" i="6"/>
  <c r="P433" i="6"/>
  <c r="Q433" i="6"/>
  <c r="S433" i="6"/>
  <c r="T433" i="6"/>
  <c r="U433" i="6"/>
  <c r="V433" i="6"/>
  <c r="J434" i="6"/>
  <c r="K434" i="6"/>
  <c r="L434" i="6"/>
  <c r="M434" i="6"/>
  <c r="E434" i="6"/>
  <c r="F434" i="6"/>
  <c r="G434" i="6"/>
  <c r="H434" i="6"/>
  <c r="O434" i="6"/>
  <c r="P434" i="6"/>
  <c r="Q434" i="6"/>
  <c r="S434" i="6"/>
  <c r="T434" i="6"/>
  <c r="U434" i="6"/>
  <c r="V434" i="6"/>
  <c r="J435" i="6"/>
  <c r="K435" i="6"/>
  <c r="L435" i="6"/>
  <c r="M435" i="6"/>
  <c r="E435" i="6"/>
  <c r="F435" i="6"/>
  <c r="G435" i="6"/>
  <c r="H435" i="6"/>
  <c r="O435" i="6"/>
  <c r="P435" i="6"/>
  <c r="Q435" i="6"/>
  <c r="S435" i="6"/>
  <c r="T435" i="6"/>
  <c r="U435" i="6"/>
  <c r="V435" i="6"/>
  <c r="J436" i="6"/>
  <c r="K436" i="6"/>
  <c r="L436" i="6"/>
  <c r="M436" i="6"/>
  <c r="E436" i="6"/>
  <c r="F436" i="6"/>
  <c r="G436" i="6"/>
  <c r="H436" i="6"/>
  <c r="O436" i="6"/>
  <c r="P436" i="6"/>
  <c r="Q436" i="6"/>
  <c r="S436" i="6"/>
  <c r="T436" i="6"/>
  <c r="U436" i="6"/>
  <c r="V436" i="6"/>
  <c r="J437" i="6"/>
  <c r="K437" i="6"/>
  <c r="L437" i="6"/>
  <c r="M437" i="6"/>
  <c r="E437" i="6"/>
  <c r="F437" i="6"/>
  <c r="G437" i="6"/>
  <c r="H437" i="6"/>
  <c r="O437" i="6"/>
  <c r="P437" i="6"/>
  <c r="Q437" i="6"/>
  <c r="S437" i="6"/>
  <c r="T437" i="6"/>
  <c r="U437" i="6"/>
  <c r="V437" i="6"/>
  <c r="J438" i="6"/>
  <c r="K438" i="6"/>
  <c r="L438" i="6"/>
  <c r="M438" i="6"/>
  <c r="E438" i="6"/>
  <c r="F438" i="6"/>
  <c r="G438" i="6"/>
  <c r="H438" i="6"/>
  <c r="O438" i="6"/>
  <c r="P438" i="6"/>
  <c r="Q438" i="6"/>
  <c r="S438" i="6"/>
  <c r="T438" i="6"/>
  <c r="U438" i="6"/>
  <c r="V438" i="6"/>
  <c r="J439" i="6"/>
  <c r="K439" i="6"/>
  <c r="L439" i="6"/>
  <c r="M439" i="6"/>
  <c r="E439" i="6"/>
  <c r="F439" i="6"/>
  <c r="G439" i="6"/>
  <c r="H439" i="6"/>
  <c r="O439" i="6"/>
  <c r="P439" i="6"/>
  <c r="Q439" i="6"/>
  <c r="S439" i="6"/>
  <c r="T439" i="6"/>
  <c r="U439" i="6"/>
  <c r="V439" i="6"/>
  <c r="J440" i="6"/>
  <c r="K440" i="6"/>
  <c r="L440" i="6"/>
  <c r="M440" i="6"/>
  <c r="E440" i="6"/>
  <c r="F440" i="6"/>
  <c r="G440" i="6"/>
  <c r="H440" i="6"/>
  <c r="O440" i="6"/>
  <c r="P440" i="6"/>
  <c r="Q440" i="6"/>
  <c r="S440" i="6"/>
  <c r="T440" i="6"/>
  <c r="U440" i="6"/>
  <c r="V440" i="6"/>
  <c r="J441" i="6"/>
  <c r="K441" i="6"/>
  <c r="L441" i="6"/>
  <c r="M441" i="6"/>
  <c r="E441" i="6"/>
  <c r="F441" i="6"/>
  <c r="G441" i="6"/>
  <c r="H441" i="6"/>
  <c r="O441" i="6"/>
  <c r="P441" i="6"/>
  <c r="Q441" i="6"/>
  <c r="S441" i="6"/>
  <c r="T441" i="6"/>
  <c r="U441" i="6"/>
  <c r="V441" i="6"/>
  <c r="J442" i="6"/>
  <c r="K442" i="6"/>
  <c r="L442" i="6"/>
  <c r="M442" i="6"/>
  <c r="E442" i="6"/>
  <c r="F442" i="6"/>
  <c r="G442" i="6"/>
  <c r="H442" i="6"/>
  <c r="O442" i="6"/>
  <c r="P442" i="6"/>
  <c r="Q442" i="6"/>
  <c r="S442" i="6"/>
  <c r="T442" i="6"/>
  <c r="U442" i="6"/>
  <c r="V442" i="6"/>
  <c r="J443" i="6"/>
  <c r="K443" i="6"/>
  <c r="L443" i="6"/>
  <c r="M443" i="6"/>
  <c r="E443" i="6"/>
  <c r="F443" i="6"/>
  <c r="G443" i="6"/>
  <c r="H443" i="6"/>
  <c r="O443" i="6"/>
  <c r="P443" i="6"/>
  <c r="Q443" i="6"/>
  <c r="S443" i="6"/>
  <c r="T443" i="6"/>
  <c r="U443" i="6"/>
  <c r="V443" i="6"/>
  <c r="J444" i="6"/>
  <c r="K444" i="6"/>
  <c r="L444" i="6"/>
  <c r="M444" i="6"/>
  <c r="E444" i="6"/>
  <c r="F444" i="6"/>
  <c r="G444" i="6"/>
  <c r="H444" i="6"/>
  <c r="O444" i="6"/>
  <c r="P444" i="6"/>
  <c r="Q444" i="6"/>
  <c r="S444" i="6"/>
  <c r="T444" i="6"/>
  <c r="U444" i="6"/>
  <c r="V444" i="6"/>
  <c r="J445" i="6"/>
  <c r="K445" i="6"/>
  <c r="L445" i="6"/>
  <c r="M445" i="6"/>
  <c r="E445" i="6"/>
  <c r="F445" i="6"/>
  <c r="G445" i="6"/>
  <c r="H445" i="6"/>
  <c r="O445" i="6"/>
  <c r="P445" i="6"/>
  <c r="Q445" i="6"/>
  <c r="S445" i="6"/>
  <c r="T445" i="6"/>
  <c r="U445" i="6"/>
  <c r="V445" i="6"/>
  <c r="J446" i="6"/>
  <c r="K446" i="6"/>
  <c r="L446" i="6"/>
  <c r="M446" i="6"/>
  <c r="E446" i="6"/>
  <c r="F446" i="6"/>
  <c r="G446" i="6"/>
  <c r="H446" i="6"/>
  <c r="O446" i="6"/>
  <c r="P446" i="6"/>
  <c r="Q446" i="6"/>
  <c r="S446" i="6"/>
  <c r="T446" i="6"/>
  <c r="U446" i="6"/>
  <c r="V446" i="6"/>
  <c r="J447" i="6"/>
  <c r="K447" i="6"/>
  <c r="L447" i="6"/>
  <c r="M447" i="6"/>
  <c r="E447" i="6"/>
  <c r="F447" i="6"/>
  <c r="G447" i="6"/>
  <c r="H447" i="6"/>
  <c r="O447" i="6"/>
  <c r="P447" i="6"/>
  <c r="Q447" i="6"/>
  <c r="S447" i="6"/>
  <c r="T447" i="6"/>
  <c r="U447" i="6"/>
  <c r="V447" i="6"/>
  <c r="J448" i="6"/>
  <c r="K448" i="6"/>
  <c r="L448" i="6"/>
  <c r="M448" i="6"/>
  <c r="E448" i="6"/>
  <c r="F448" i="6"/>
  <c r="G448" i="6"/>
  <c r="H448" i="6"/>
  <c r="O448" i="6"/>
  <c r="P448" i="6"/>
  <c r="Q448" i="6"/>
  <c r="S448" i="6"/>
  <c r="T448" i="6"/>
  <c r="U448" i="6"/>
  <c r="V448" i="6"/>
  <c r="J449" i="6"/>
  <c r="K449" i="6"/>
  <c r="L449" i="6"/>
  <c r="M449" i="6"/>
  <c r="E449" i="6"/>
  <c r="F449" i="6"/>
  <c r="G449" i="6"/>
  <c r="H449" i="6"/>
  <c r="O449" i="6"/>
  <c r="P449" i="6"/>
  <c r="Q449" i="6"/>
  <c r="S449" i="6"/>
  <c r="T449" i="6"/>
  <c r="U449" i="6"/>
  <c r="V449" i="6"/>
  <c r="J450" i="6"/>
  <c r="K450" i="6"/>
  <c r="L450" i="6"/>
  <c r="M450" i="6"/>
  <c r="E450" i="6"/>
  <c r="F450" i="6"/>
  <c r="G450" i="6"/>
  <c r="H450" i="6"/>
  <c r="O450" i="6"/>
  <c r="P450" i="6"/>
  <c r="Q450" i="6"/>
  <c r="S450" i="6"/>
  <c r="T450" i="6"/>
  <c r="U450" i="6"/>
  <c r="V450" i="6"/>
  <c r="J451" i="6"/>
  <c r="K451" i="6"/>
  <c r="L451" i="6"/>
  <c r="M451" i="6"/>
  <c r="E451" i="6"/>
  <c r="F451" i="6"/>
  <c r="G451" i="6"/>
  <c r="H451" i="6"/>
  <c r="O451" i="6"/>
  <c r="P451" i="6"/>
  <c r="Q451" i="6"/>
  <c r="S451" i="6"/>
  <c r="T451" i="6"/>
  <c r="U451" i="6"/>
  <c r="V451" i="6"/>
  <c r="J452" i="6"/>
  <c r="K452" i="6"/>
  <c r="L452" i="6"/>
  <c r="M452" i="6"/>
  <c r="E452" i="6"/>
  <c r="F452" i="6"/>
  <c r="G452" i="6"/>
  <c r="H452" i="6"/>
  <c r="O452" i="6"/>
  <c r="P452" i="6"/>
  <c r="Q452" i="6"/>
  <c r="S452" i="6"/>
  <c r="T452" i="6"/>
  <c r="U452" i="6"/>
  <c r="V452" i="6"/>
  <c r="J453" i="6"/>
  <c r="K453" i="6"/>
  <c r="L453" i="6"/>
  <c r="M453" i="6"/>
  <c r="E453" i="6"/>
  <c r="F453" i="6"/>
  <c r="G453" i="6"/>
  <c r="H453" i="6"/>
  <c r="O453" i="6"/>
  <c r="P453" i="6"/>
  <c r="Q453" i="6"/>
  <c r="S453" i="6"/>
  <c r="T453" i="6"/>
  <c r="U453" i="6"/>
  <c r="V453" i="6"/>
  <c r="J454" i="6"/>
  <c r="K454" i="6"/>
  <c r="L454" i="6"/>
  <c r="M454" i="6"/>
  <c r="E454" i="6"/>
  <c r="F454" i="6"/>
  <c r="G454" i="6"/>
  <c r="H454" i="6"/>
  <c r="O454" i="6"/>
  <c r="P454" i="6"/>
  <c r="Q454" i="6"/>
  <c r="S454" i="6"/>
  <c r="T454" i="6"/>
  <c r="U454" i="6"/>
  <c r="V454" i="6"/>
  <c r="J455" i="6"/>
  <c r="K455" i="6"/>
  <c r="L455" i="6"/>
  <c r="M455" i="6"/>
  <c r="E455" i="6"/>
  <c r="F455" i="6"/>
  <c r="G455" i="6"/>
  <c r="H455" i="6"/>
  <c r="O455" i="6"/>
  <c r="P455" i="6"/>
  <c r="Q455" i="6"/>
  <c r="S455" i="6"/>
  <c r="T455" i="6"/>
  <c r="U455" i="6"/>
  <c r="V455" i="6"/>
  <c r="J456" i="6"/>
  <c r="K456" i="6"/>
  <c r="L456" i="6"/>
  <c r="M456" i="6"/>
  <c r="E456" i="6"/>
  <c r="F456" i="6"/>
  <c r="G456" i="6"/>
  <c r="H456" i="6"/>
  <c r="O456" i="6"/>
  <c r="P456" i="6"/>
  <c r="Q456" i="6"/>
  <c r="S456" i="6"/>
  <c r="T456" i="6"/>
  <c r="U456" i="6"/>
  <c r="V456" i="6"/>
  <c r="J457" i="6"/>
  <c r="K457" i="6"/>
  <c r="L457" i="6"/>
  <c r="M457" i="6"/>
  <c r="E457" i="6"/>
  <c r="F457" i="6"/>
  <c r="G457" i="6"/>
  <c r="H457" i="6"/>
  <c r="O457" i="6"/>
  <c r="P457" i="6"/>
  <c r="Q457" i="6"/>
  <c r="S457" i="6"/>
  <c r="T457" i="6"/>
  <c r="U457" i="6"/>
  <c r="V457" i="6"/>
  <c r="J458" i="6"/>
  <c r="K458" i="6"/>
  <c r="L458" i="6"/>
  <c r="M458" i="6"/>
  <c r="E458" i="6"/>
  <c r="F458" i="6"/>
  <c r="G458" i="6"/>
  <c r="H458" i="6"/>
  <c r="O458" i="6"/>
  <c r="P458" i="6"/>
  <c r="Q458" i="6"/>
  <c r="S458" i="6"/>
  <c r="T458" i="6"/>
  <c r="U458" i="6"/>
  <c r="V458" i="6"/>
  <c r="J459" i="6"/>
  <c r="K459" i="6"/>
  <c r="L459" i="6"/>
  <c r="M459" i="6"/>
  <c r="E459" i="6"/>
  <c r="F459" i="6"/>
  <c r="G459" i="6"/>
  <c r="H459" i="6"/>
  <c r="O459" i="6"/>
  <c r="P459" i="6"/>
  <c r="Q459" i="6"/>
  <c r="S459" i="6"/>
  <c r="T459" i="6"/>
  <c r="U459" i="6"/>
  <c r="V459" i="6"/>
  <c r="J460" i="6"/>
  <c r="K460" i="6"/>
  <c r="L460" i="6"/>
  <c r="M460" i="6"/>
  <c r="E460" i="6"/>
  <c r="F460" i="6"/>
  <c r="G460" i="6"/>
  <c r="H460" i="6"/>
  <c r="O460" i="6"/>
  <c r="P460" i="6"/>
  <c r="Q460" i="6"/>
  <c r="S460" i="6"/>
  <c r="T460" i="6"/>
  <c r="U460" i="6"/>
  <c r="V460" i="6"/>
  <c r="J461" i="6"/>
  <c r="K461" i="6"/>
  <c r="L461" i="6"/>
  <c r="M461" i="6"/>
  <c r="E461" i="6"/>
  <c r="F461" i="6"/>
  <c r="G461" i="6"/>
  <c r="H461" i="6"/>
  <c r="O461" i="6"/>
  <c r="P461" i="6"/>
  <c r="Q461" i="6"/>
  <c r="S461" i="6"/>
  <c r="T461" i="6"/>
  <c r="U461" i="6"/>
  <c r="V461" i="6"/>
  <c r="J462" i="6"/>
  <c r="K462" i="6"/>
  <c r="L462" i="6"/>
  <c r="M462" i="6"/>
  <c r="E462" i="6"/>
  <c r="F462" i="6"/>
  <c r="G462" i="6"/>
  <c r="H462" i="6"/>
  <c r="O462" i="6"/>
  <c r="P462" i="6"/>
  <c r="Q462" i="6"/>
  <c r="S462" i="6"/>
  <c r="T462" i="6"/>
  <c r="U462" i="6"/>
  <c r="V462" i="6"/>
  <c r="J463" i="6"/>
  <c r="K463" i="6"/>
  <c r="L463" i="6"/>
  <c r="M463" i="6"/>
  <c r="E463" i="6"/>
  <c r="F463" i="6"/>
  <c r="G463" i="6"/>
  <c r="H463" i="6"/>
  <c r="O463" i="6"/>
  <c r="P463" i="6"/>
  <c r="Q463" i="6"/>
  <c r="S463" i="6"/>
  <c r="T463" i="6"/>
  <c r="U463" i="6"/>
  <c r="V463" i="6"/>
  <c r="J464" i="6"/>
  <c r="K464" i="6"/>
  <c r="L464" i="6"/>
  <c r="M464" i="6"/>
  <c r="E464" i="6"/>
  <c r="F464" i="6"/>
  <c r="G464" i="6"/>
  <c r="H464" i="6"/>
  <c r="O464" i="6"/>
  <c r="P464" i="6"/>
  <c r="Q464" i="6"/>
  <c r="S464" i="6"/>
  <c r="T464" i="6"/>
  <c r="U464" i="6"/>
  <c r="V464" i="6"/>
  <c r="J465" i="6"/>
  <c r="K465" i="6"/>
  <c r="L465" i="6"/>
  <c r="M465" i="6"/>
  <c r="E465" i="6"/>
  <c r="F465" i="6"/>
  <c r="G465" i="6"/>
  <c r="H465" i="6"/>
  <c r="O465" i="6"/>
  <c r="P465" i="6"/>
  <c r="Q465" i="6"/>
  <c r="S465" i="6"/>
  <c r="T465" i="6"/>
  <c r="U465" i="6"/>
  <c r="V465" i="6"/>
  <c r="J466" i="6"/>
  <c r="K466" i="6"/>
  <c r="L466" i="6"/>
  <c r="M466" i="6"/>
  <c r="E466" i="6"/>
  <c r="F466" i="6"/>
  <c r="G466" i="6"/>
  <c r="H466" i="6"/>
  <c r="O466" i="6"/>
  <c r="P466" i="6"/>
  <c r="Q466" i="6"/>
  <c r="S466" i="6"/>
  <c r="T466" i="6"/>
  <c r="U466" i="6"/>
  <c r="V466" i="6"/>
  <c r="J467" i="6"/>
  <c r="K467" i="6"/>
  <c r="L467" i="6"/>
  <c r="M467" i="6"/>
  <c r="E467" i="6"/>
  <c r="F467" i="6"/>
  <c r="G467" i="6"/>
  <c r="H467" i="6"/>
  <c r="O467" i="6"/>
  <c r="P467" i="6"/>
  <c r="Q467" i="6"/>
  <c r="S467" i="6"/>
  <c r="T467" i="6"/>
  <c r="U467" i="6"/>
  <c r="V467" i="6"/>
  <c r="J468" i="6"/>
  <c r="K468" i="6"/>
  <c r="L468" i="6"/>
  <c r="M468" i="6"/>
  <c r="E468" i="6"/>
  <c r="F468" i="6"/>
  <c r="G468" i="6"/>
  <c r="H468" i="6"/>
  <c r="O468" i="6"/>
  <c r="P468" i="6"/>
  <c r="Q468" i="6"/>
  <c r="S468" i="6"/>
  <c r="T468" i="6"/>
  <c r="U468" i="6"/>
  <c r="V468" i="6"/>
  <c r="J469" i="6"/>
  <c r="K469" i="6"/>
  <c r="L469" i="6"/>
  <c r="M469" i="6"/>
  <c r="E469" i="6"/>
  <c r="F469" i="6"/>
  <c r="G469" i="6"/>
  <c r="H469" i="6"/>
  <c r="O469" i="6"/>
  <c r="P469" i="6"/>
  <c r="Q469" i="6"/>
  <c r="S469" i="6"/>
  <c r="T469" i="6"/>
  <c r="U469" i="6"/>
  <c r="V469" i="6"/>
  <c r="J470" i="6"/>
  <c r="K470" i="6"/>
  <c r="L470" i="6"/>
  <c r="M470" i="6"/>
  <c r="E470" i="6"/>
  <c r="F470" i="6"/>
  <c r="G470" i="6"/>
  <c r="H470" i="6"/>
  <c r="O470" i="6"/>
  <c r="P470" i="6"/>
  <c r="Q470" i="6"/>
  <c r="S470" i="6"/>
  <c r="T470" i="6"/>
  <c r="U470" i="6"/>
  <c r="V470" i="6"/>
  <c r="J471" i="6"/>
  <c r="K471" i="6"/>
  <c r="L471" i="6"/>
  <c r="M471" i="6"/>
  <c r="E471" i="6"/>
  <c r="F471" i="6"/>
  <c r="G471" i="6"/>
  <c r="H471" i="6"/>
  <c r="O471" i="6"/>
  <c r="P471" i="6"/>
  <c r="Q471" i="6"/>
  <c r="S471" i="6"/>
  <c r="T471" i="6"/>
  <c r="U471" i="6"/>
  <c r="V471" i="6"/>
  <c r="J472" i="6"/>
  <c r="K472" i="6"/>
  <c r="L472" i="6"/>
  <c r="M472" i="6"/>
  <c r="E472" i="6"/>
  <c r="F472" i="6"/>
  <c r="G472" i="6"/>
  <c r="H472" i="6"/>
  <c r="O472" i="6"/>
  <c r="P472" i="6"/>
  <c r="Q472" i="6"/>
  <c r="S472" i="6"/>
  <c r="T472" i="6"/>
  <c r="U472" i="6"/>
  <c r="V472" i="6"/>
  <c r="J473" i="6"/>
  <c r="K473" i="6"/>
  <c r="L473" i="6"/>
  <c r="M473" i="6"/>
  <c r="E473" i="6"/>
  <c r="F473" i="6"/>
  <c r="G473" i="6"/>
  <c r="H473" i="6"/>
  <c r="O473" i="6"/>
  <c r="P473" i="6"/>
  <c r="Q473" i="6"/>
  <c r="S473" i="6"/>
  <c r="T473" i="6"/>
  <c r="U473" i="6"/>
  <c r="V473" i="6"/>
  <c r="J474" i="6"/>
  <c r="K474" i="6"/>
  <c r="L474" i="6"/>
  <c r="M474" i="6"/>
  <c r="E474" i="6"/>
  <c r="F474" i="6"/>
  <c r="G474" i="6"/>
  <c r="H474" i="6"/>
  <c r="O474" i="6"/>
  <c r="P474" i="6"/>
  <c r="Q474" i="6"/>
  <c r="S474" i="6"/>
  <c r="T474" i="6"/>
  <c r="U474" i="6"/>
  <c r="V474" i="6"/>
  <c r="J475" i="6"/>
  <c r="K475" i="6"/>
  <c r="L475" i="6"/>
  <c r="M475" i="6"/>
  <c r="E475" i="6"/>
  <c r="F475" i="6"/>
  <c r="G475" i="6"/>
  <c r="H475" i="6"/>
  <c r="O475" i="6"/>
  <c r="P475" i="6"/>
  <c r="Q475" i="6"/>
  <c r="S475" i="6"/>
  <c r="T475" i="6"/>
  <c r="U475" i="6"/>
  <c r="V475" i="6"/>
  <c r="J476" i="6"/>
  <c r="K476" i="6"/>
  <c r="L476" i="6"/>
  <c r="M476" i="6"/>
  <c r="E476" i="6"/>
  <c r="F476" i="6"/>
  <c r="G476" i="6"/>
  <c r="H476" i="6"/>
  <c r="O476" i="6"/>
  <c r="P476" i="6"/>
  <c r="Q476" i="6"/>
  <c r="S476" i="6"/>
  <c r="T476" i="6"/>
  <c r="U476" i="6"/>
  <c r="V476" i="6"/>
  <c r="J477" i="6"/>
  <c r="K477" i="6"/>
  <c r="L477" i="6"/>
  <c r="M477" i="6"/>
  <c r="E477" i="6"/>
  <c r="F477" i="6"/>
  <c r="G477" i="6"/>
  <c r="H477" i="6"/>
  <c r="O477" i="6"/>
  <c r="P477" i="6"/>
  <c r="Q477" i="6"/>
  <c r="S477" i="6"/>
  <c r="T477" i="6"/>
  <c r="U477" i="6"/>
  <c r="V477" i="6"/>
  <c r="J478" i="6"/>
  <c r="K478" i="6"/>
  <c r="L478" i="6"/>
  <c r="M478" i="6"/>
  <c r="E478" i="6"/>
  <c r="F478" i="6"/>
  <c r="G478" i="6"/>
  <c r="H478" i="6"/>
  <c r="O478" i="6"/>
  <c r="P478" i="6"/>
  <c r="Q478" i="6"/>
  <c r="S478" i="6"/>
  <c r="T478" i="6"/>
  <c r="U478" i="6"/>
  <c r="V478" i="6"/>
  <c r="J479" i="6"/>
  <c r="K479" i="6"/>
  <c r="L479" i="6"/>
  <c r="M479" i="6"/>
  <c r="E479" i="6"/>
  <c r="F479" i="6"/>
  <c r="G479" i="6"/>
  <c r="H479" i="6"/>
  <c r="O479" i="6"/>
  <c r="P479" i="6"/>
  <c r="Q479" i="6"/>
  <c r="S479" i="6"/>
  <c r="T479" i="6"/>
  <c r="U479" i="6"/>
  <c r="V479" i="6"/>
  <c r="J480" i="6"/>
  <c r="K480" i="6"/>
  <c r="L480" i="6"/>
  <c r="M480" i="6"/>
  <c r="E480" i="6"/>
  <c r="F480" i="6"/>
  <c r="G480" i="6"/>
  <c r="H480" i="6"/>
  <c r="O480" i="6"/>
  <c r="P480" i="6"/>
  <c r="Q480" i="6"/>
  <c r="S480" i="6"/>
  <c r="T480" i="6"/>
  <c r="U480" i="6"/>
  <c r="V480" i="6"/>
  <c r="J481" i="6"/>
  <c r="K481" i="6"/>
  <c r="L481" i="6"/>
  <c r="M481" i="6"/>
  <c r="E481" i="6"/>
  <c r="F481" i="6"/>
  <c r="G481" i="6"/>
  <c r="H481" i="6"/>
  <c r="O481" i="6"/>
  <c r="P481" i="6"/>
  <c r="Q481" i="6"/>
  <c r="S481" i="6"/>
  <c r="T481" i="6"/>
  <c r="U481" i="6"/>
  <c r="V481" i="6"/>
  <c r="J482" i="6"/>
  <c r="K482" i="6"/>
  <c r="L482" i="6"/>
  <c r="M482" i="6"/>
  <c r="E482" i="6"/>
  <c r="F482" i="6"/>
  <c r="G482" i="6"/>
  <c r="H482" i="6"/>
  <c r="O482" i="6"/>
  <c r="P482" i="6"/>
  <c r="Q482" i="6"/>
  <c r="S482" i="6"/>
  <c r="T482" i="6"/>
  <c r="U482" i="6"/>
  <c r="V482" i="6"/>
  <c r="J483" i="6"/>
  <c r="K483" i="6"/>
  <c r="L483" i="6"/>
  <c r="M483" i="6"/>
  <c r="E483" i="6"/>
  <c r="F483" i="6"/>
  <c r="G483" i="6"/>
  <c r="H483" i="6"/>
  <c r="O483" i="6"/>
  <c r="P483" i="6"/>
  <c r="Q483" i="6"/>
  <c r="S483" i="6"/>
  <c r="T483" i="6"/>
  <c r="U483" i="6"/>
  <c r="V483" i="6"/>
  <c r="J484" i="6"/>
  <c r="K484" i="6"/>
  <c r="L484" i="6"/>
  <c r="M484" i="6"/>
  <c r="E484" i="6"/>
  <c r="F484" i="6"/>
  <c r="G484" i="6"/>
  <c r="H484" i="6"/>
  <c r="O484" i="6"/>
  <c r="P484" i="6"/>
  <c r="Q484" i="6"/>
  <c r="S484" i="6"/>
  <c r="T484" i="6"/>
  <c r="U484" i="6"/>
  <c r="V484" i="6"/>
  <c r="J485" i="6"/>
  <c r="K485" i="6"/>
  <c r="L485" i="6"/>
  <c r="M485" i="6"/>
  <c r="E485" i="6"/>
  <c r="F485" i="6"/>
  <c r="G485" i="6"/>
  <c r="H485" i="6"/>
  <c r="O485" i="6"/>
  <c r="P485" i="6"/>
  <c r="Q485" i="6"/>
  <c r="S485" i="6"/>
  <c r="T485" i="6"/>
  <c r="U485" i="6"/>
  <c r="V485" i="6"/>
  <c r="J486" i="6"/>
  <c r="K486" i="6"/>
  <c r="L486" i="6"/>
  <c r="M486" i="6"/>
  <c r="E486" i="6"/>
  <c r="F486" i="6"/>
  <c r="G486" i="6"/>
  <c r="H486" i="6"/>
  <c r="O486" i="6"/>
  <c r="P486" i="6"/>
  <c r="Q486" i="6"/>
  <c r="S486" i="6"/>
  <c r="T486" i="6"/>
  <c r="U486" i="6"/>
  <c r="V486" i="6"/>
  <c r="J487" i="6"/>
  <c r="K487" i="6"/>
  <c r="L487" i="6"/>
  <c r="M487" i="6"/>
  <c r="E487" i="6"/>
  <c r="F487" i="6"/>
  <c r="G487" i="6"/>
  <c r="H487" i="6"/>
  <c r="O487" i="6"/>
  <c r="P487" i="6"/>
  <c r="Q487" i="6"/>
  <c r="S487" i="6"/>
  <c r="T487" i="6"/>
  <c r="U487" i="6"/>
  <c r="V487" i="6"/>
  <c r="J488" i="6"/>
  <c r="K488" i="6"/>
  <c r="L488" i="6"/>
  <c r="M488" i="6"/>
  <c r="E488" i="6"/>
  <c r="F488" i="6"/>
  <c r="G488" i="6"/>
  <c r="H488" i="6"/>
  <c r="O488" i="6"/>
  <c r="P488" i="6"/>
  <c r="Q488" i="6"/>
  <c r="S488" i="6"/>
  <c r="T488" i="6"/>
  <c r="U488" i="6"/>
  <c r="V488" i="6"/>
  <c r="J489" i="6"/>
  <c r="K489" i="6"/>
  <c r="L489" i="6"/>
  <c r="M489" i="6"/>
  <c r="E489" i="6"/>
  <c r="F489" i="6"/>
  <c r="G489" i="6"/>
  <c r="H489" i="6"/>
  <c r="O489" i="6"/>
  <c r="P489" i="6"/>
  <c r="Q489" i="6"/>
  <c r="S489" i="6"/>
  <c r="T489" i="6"/>
  <c r="U489" i="6"/>
  <c r="V489" i="6"/>
  <c r="J490" i="6"/>
  <c r="K490" i="6"/>
  <c r="L490" i="6"/>
  <c r="M490" i="6"/>
  <c r="E490" i="6"/>
  <c r="F490" i="6"/>
  <c r="G490" i="6"/>
  <c r="H490" i="6"/>
  <c r="O490" i="6"/>
  <c r="P490" i="6"/>
  <c r="Q490" i="6"/>
  <c r="S490" i="6"/>
  <c r="T490" i="6"/>
  <c r="U490" i="6"/>
  <c r="V490" i="6"/>
  <c r="J491" i="6"/>
  <c r="K491" i="6"/>
  <c r="L491" i="6"/>
  <c r="M491" i="6"/>
  <c r="E491" i="6"/>
  <c r="F491" i="6"/>
  <c r="G491" i="6"/>
  <c r="H491" i="6"/>
  <c r="O491" i="6"/>
  <c r="P491" i="6"/>
  <c r="Q491" i="6"/>
  <c r="S491" i="6"/>
  <c r="T491" i="6"/>
  <c r="U491" i="6"/>
  <c r="V491" i="6"/>
  <c r="J492" i="6"/>
  <c r="K492" i="6"/>
  <c r="L492" i="6"/>
  <c r="M492" i="6"/>
  <c r="E492" i="6"/>
  <c r="F492" i="6"/>
  <c r="G492" i="6"/>
  <c r="H492" i="6"/>
  <c r="O492" i="6"/>
  <c r="P492" i="6"/>
  <c r="Q492" i="6"/>
  <c r="S492" i="6"/>
  <c r="T492" i="6"/>
  <c r="U492" i="6"/>
  <c r="V492" i="6"/>
  <c r="J493" i="6"/>
  <c r="K493" i="6"/>
  <c r="L493" i="6"/>
  <c r="M493" i="6"/>
  <c r="E493" i="6"/>
  <c r="F493" i="6"/>
  <c r="G493" i="6"/>
  <c r="H493" i="6"/>
  <c r="O493" i="6"/>
  <c r="P493" i="6"/>
  <c r="Q493" i="6"/>
  <c r="S493" i="6"/>
  <c r="T493" i="6"/>
  <c r="U493" i="6"/>
  <c r="V493" i="6"/>
  <c r="J494" i="6"/>
  <c r="K494" i="6"/>
  <c r="L494" i="6"/>
  <c r="M494" i="6"/>
  <c r="E494" i="6"/>
  <c r="F494" i="6"/>
  <c r="G494" i="6"/>
  <c r="H494" i="6"/>
  <c r="O494" i="6"/>
  <c r="P494" i="6"/>
  <c r="Q494" i="6"/>
  <c r="S494" i="6"/>
  <c r="T494" i="6"/>
  <c r="U494" i="6"/>
  <c r="V494" i="6"/>
  <c r="J495" i="6"/>
  <c r="K495" i="6"/>
  <c r="L495" i="6"/>
  <c r="M495" i="6"/>
  <c r="E495" i="6"/>
  <c r="F495" i="6"/>
  <c r="G495" i="6"/>
  <c r="H495" i="6"/>
  <c r="O495" i="6"/>
  <c r="P495" i="6"/>
  <c r="Q495" i="6"/>
  <c r="S495" i="6"/>
  <c r="T495" i="6"/>
  <c r="U495" i="6"/>
  <c r="V495" i="6"/>
  <c r="J496" i="6"/>
  <c r="K496" i="6"/>
  <c r="L496" i="6"/>
  <c r="M496" i="6"/>
  <c r="E496" i="6"/>
  <c r="F496" i="6"/>
  <c r="G496" i="6"/>
  <c r="H496" i="6"/>
  <c r="O496" i="6"/>
  <c r="P496" i="6"/>
  <c r="Q496" i="6"/>
  <c r="S496" i="6"/>
  <c r="T496" i="6"/>
  <c r="U496" i="6"/>
  <c r="V496" i="6"/>
  <c r="J497" i="6"/>
  <c r="K497" i="6"/>
  <c r="L497" i="6"/>
  <c r="M497" i="6"/>
  <c r="E497" i="6"/>
  <c r="F497" i="6"/>
  <c r="G497" i="6"/>
  <c r="H497" i="6"/>
  <c r="O497" i="6"/>
  <c r="P497" i="6"/>
  <c r="Q497" i="6"/>
  <c r="S497" i="6"/>
  <c r="T497" i="6"/>
  <c r="U497" i="6"/>
  <c r="V497" i="6"/>
  <c r="J498" i="6"/>
  <c r="K498" i="6"/>
  <c r="L498" i="6"/>
  <c r="M498" i="6"/>
  <c r="E498" i="6"/>
  <c r="F498" i="6"/>
  <c r="G498" i="6"/>
  <c r="H498" i="6"/>
  <c r="O498" i="6"/>
  <c r="P498" i="6"/>
  <c r="Q498" i="6"/>
  <c r="S498" i="6"/>
  <c r="T498" i="6"/>
  <c r="U498" i="6"/>
  <c r="V498" i="6"/>
  <c r="J499" i="6"/>
  <c r="K499" i="6"/>
  <c r="L499" i="6"/>
  <c r="M499" i="6"/>
  <c r="E499" i="6"/>
  <c r="F499" i="6"/>
  <c r="G499" i="6"/>
  <c r="H499" i="6"/>
  <c r="O499" i="6"/>
  <c r="P499" i="6"/>
  <c r="Q499" i="6"/>
  <c r="S499" i="6"/>
  <c r="T499" i="6"/>
  <c r="U499" i="6"/>
  <c r="V499" i="6"/>
  <c r="J500" i="6"/>
  <c r="K500" i="6"/>
  <c r="L500" i="6"/>
  <c r="M500" i="6"/>
  <c r="E500" i="6"/>
  <c r="F500" i="6"/>
  <c r="G500" i="6"/>
  <c r="H500" i="6"/>
  <c r="O500" i="6"/>
  <c r="P500" i="6"/>
  <c r="Q500" i="6"/>
  <c r="S500" i="6"/>
  <c r="T500" i="6"/>
  <c r="U500" i="6"/>
  <c r="V500" i="6"/>
  <c r="J501" i="6"/>
  <c r="K501" i="6"/>
  <c r="L501" i="6"/>
  <c r="M501" i="6"/>
  <c r="E501" i="6"/>
  <c r="F501" i="6"/>
  <c r="G501" i="6"/>
  <c r="H501" i="6"/>
  <c r="O501" i="6"/>
  <c r="P501" i="6"/>
  <c r="Q501" i="6"/>
  <c r="S501" i="6"/>
  <c r="T501" i="6"/>
  <c r="U501" i="6"/>
  <c r="V501" i="6"/>
  <c r="J502" i="6"/>
  <c r="K502" i="6"/>
  <c r="L502" i="6"/>
  <c r="M502" i="6"/>
  <c r="E502" i="6"/>
  <c r="F502" i="6"/>
  <c r="G502" i="6"/>
  <c r="H502" i="6"/>
  <c r="O502" i="6"/>
  <c r="P502" i="6"/>
  <c r="Q502" i="6"/>
  <c r="S502" i="6"/>
  <c r="T502" i="6"/>
  <c r="U502" i="6"/>
  <c r="V502" i="6"/>
  <c r="J503" i="6"/>
  <c r="K503" i="6"/>
  <c r="L503" i="6"/>
  <c r="M503" i="6"/>
  <c r="E503" i="6"/>
  <c r="F503" i="6"/>
  <c r="G503" i="6"/>
  <c r="H503" i="6"/>
  <c r="O503" i="6"/>
  <c r="P503" i="6"/>
  <c r="Q503" i="6"/>
  <c r="S503" i="6"/>
  <c r="T503" i="6"/>
  <c r="U503" i="6"/>
  <c r="V503" i="6"/>
  <c r="J504" i="6"/>
  <c r="K504" i="6"/>
  <c r="L504" i="6"/>
  <c r="M504" i="6"/>
  <c r="E504" i="6"/>
  <c r="F504" i="6"/>
  <c r="G504" i="6"/>
  <c r="H504" i="6"/>
  <c r="O504" i="6"/>
  <c r="P504" i="6"/>
  <c r="Q504" i="6"/>
  <c r="S504" i="6"/>
  <c r="T504" i="6"/>
  <c r="U504" i="6"/>
  <c r="V504" i="6"/>
  <c r="J505" i="6"/>
  <c r="K505" i="6"/>
  <c r="L505" i="6"/>
  <c r="M505" i="6"/>
  <c r="E505" i="6"/>
  <c r="F505" i="6"/>
  <c r="G505" i="6"/>
  <c r="H505" i="6"/>
  <c r="O505" i="6"/>
  <c r="P505" i="6"/>
  <c r="Q505" i="6"/>
  <c r="S505" i="6"/>
  <c r="T505" i="6"/>
  <c r="U505" i="6"/>
  <c r="V505" i="6"/>
  <c r="J506" i="6"/>
  <c r="K506" i="6"/>
  <c r="L506" i="6"/>
  <c r="M506" i="6"/>
  <c r="E506" i="6"/>
  <c r="F506" i="6"/>
  <c r="G506" i="6"/>
  <c r="H506" i="6"/>
  <c r="O506" i="6"/>
  <c r="P506" i="6"/>
  <c r="Q506" i="6"/>
  <c r="S506" i="6"/>
  <c r="T506" i="6"/>
  <c r="U506" i="6"/>
  <c r="V506" i="6"/>
  <c r="J507" i="6"/>
  <c r="K507" i="6"/>
  <c r="L507" i="6"/>
  <c r="M507" i="6"/>
  <c r="E507" i="6"/>
  <c r="F507" i="6"/>
  <c r="G507" i="6"/>
  <c r="H507" i="6"/>
  <c r="O507" i="6"/>
  <c r="P507" i="6"/>
  <c r="Q507" i="6"/>
  <c r="S507" i="6"/>
  <c r="T507" i="6"/>
  <c r="U507" i="6"/>
  <c r="V507" i="6"/>
  <c r="J508" i="6"/>
  <c r="K508" i="6"/>
  <c r="L508" i="6"/>
  <c r="M508" i="6"/>
  <c r="E508" i="6"/>
  <c r="F508" i="6"/>
  <c r="G508" i="6"/>
  <c r="H508" i="6"/>
  <c r="O508" i="6"/>
  <c r="P508" i="6"/>
  <c r="Q508" i="6"/>
  <c r="S508" i="6"/>
  <c r="T508" i="6"/>
  <c r="U508" i="6"/>
  <c r="V508" i="6"/>
  <c r="J509" i="6"/>
  <c r="K509" i="6"/>
  <c r="L509" i="6"/>
  <c r="M509" i="6"/>
  <c r="E509" i="6"/>
  <c r="F509" i="6"/>
  <c r="G509" i="6"/>
  <c r="H509" i="6"/>
  <c r="O509" i="6"/>
  <c r="P509" i="6"/>
  <c r="Q509" i="6"/>
  <c r="S509" i="6"/>
  <c r="T509" i="6"/>
  <c r="U509" i="6"/>
  <c r="V509" i="6"/>
  <c r="J510" i="6"/>
  <c r="K510" i="6"/>
  <c r="L510" i="6"/>
  <c r="M510" i="6"/>
  <c r="E510" i="6"/>
  <c r="F510" i="6"/>
  <c r="G510" i="6"/>
  <c r="H510" i="6"/>
  <c r="O510" i="6"/>
  <c r="P510" i="6"/>
  <c r="Q510" i="6"/>
  <c r="S510" i="6"/>
  <c r="T510" i="6"/>
  <c r="U510" i="6"/>
  <c r="V510" i="6"/>
  <c r="J511" i="6"/>
  <c r="K511" i="6"/>
  <c r="L511" i="6"/>
  <c r="M511" i="6"/>
  <c r="E511" i="6"/>
  <c r="F511" i="6"/>
  <c r="G511" i="6"/>
  <c r="H511" i="6"/>
  <c r="O511" i="6"/>
  <c r="P511" i="6"/>
  <c r="Q511" i="6"/>
  <c r="S511" i="6"/>
  <c r="T511" i="6"/>
  <c r="U511" i="6"/>
  <c r="V511" i="6"/>
  <c r="J512" i="6"/>
  <c r="K512" i="6"/>
  <c r="L512" i="6"/>
  <c r="M512" i="6"/>
  <c r="E512" i="6"/>
  <c r="F512" i="6"/>
  <c r="G512" i="6"/>
  <c r="H512" i="6"/>
  <c r="O512" i="6"/>
  <c r="P512" i="6"/>
  <c r="Q512" i="6"/>
  <c r="S512" i="6"/>
  <c r="T512" i="6"/>
  <c r="U512" i="6"/>
  <c r="V512" i="6"/>
  <c r="J513" i="6"/>
  <c r="K513" i="6"/>
  <c r="L513" i="6"/>
  <c r="M513" i="6"/>
  <c r="E513" i="6"/>
  <c r="F513" i="6"/>
  <c r="G513" i="6"/>
  <c r="H513" i="6"/>
  <c r="O513" i="6"/>
  <c r="P513" i="6"/>
  <c r="Q513" i="6"/>
  <c r="S513" i="6"/>
  <c r="T513" i="6"/>
  <c r="U513" i="6"/>
  <c r="V513" i="6"/>
  <c r="J514" i="6"/>
  <c r="K514" i="6"/>
  <c r="L514" i="6"/>
  <c r="M514" i="6"/>
  <c r="E514" i="6"/>
  <c r="F514" i="6"/>
  <c r="G514" i="6"/>
  <c r="H514" i="6"/>
  <c r="O514" i="6"/>
  <c r="P514" i="6"/>
  <c r="Q514" i="6"/>
  <c r="S514" i="6"/>
  <c r="T514" i="6"/>
  <c r="U514" i="6"/>
  <c r="V514" i="6"/>
  <c r="J515" i="6"/>
  <c r="K515" i="6"/>
  <c r="L515" i="6"/>
  <c r="M515" i="6"/>
  <c r="E515" i="6"/>
  <c r="F515" i="6"/>
  <c r="G515" i="6"/>
  <c r="H515" i="6"/>
  <c r="O515" i="6"/>
  <c r="P515" i="6"/>
  <c r="Q515" i="6"/>
  <c r="S515" i="6"/>
  <c r="T515" i="6"/>
  <c r="U515" i="6"/>
  <c r="V515" i="6"/>
  <c r="J516" i="6"/>
  <c r="K516" i="6"/>
  <c r="L516" i="6"/>
  <c r="M516" i="6"/>
  <c r="E516" i="6"/>
  <c r="F516" i="6"/>
  <c r="G516" i="6"/>
  <c r="H516" i="6"/>
  <c r="O516" i="6"/>
  <c r="P516" i="6"/>
  <c r="Q516" i="6"/>
  <c r="S516" i="6"/>
  <c r="T516" i="6"/>
  <c r="U516" i="6"/>
  <c r="V516" i="6"/>
  <c r="J517" i="6"/>
  <c r="K517" i="6"/>
  <c r="L517" i="6"/>
  <c r="M517" i="6"/>
  <c r="E517" i="6"/>
  <c r="F517" i="6"/>
  <c r="G517" i="6"/>
  <c r="H517" i="6"/>
  <c r="O517" i="6"/>
  <c r="P517" i="6"/>
  <c r="Q517" i="6"/>
  <c r="S517" i="6"/>
  <c r="T517" i="6"/>
  <c r="U517" i="6"/>
  <c r="V517" i="6"/>
  <c r="J518" i="6"/>
  <c r="K518" i="6"/>
  <c r="L518" i="6"/>
  <c r="M518" i="6"/>
  <c r="E518" i="6"/>
  <c r="F518" i="6"/>
  <c r="G518" i="6"/>
  <c r="H518" i="6"/>
  <c r="O518" i="6"/>
  <c r="P518" i="6"/>
  <c r="Q518" i="6"/>
  <c r="S518" i="6"/>
  <c r="T518" i="6"/>
  <c r="U518" i="6"/>
  <c r="V518" i="6"/>
  <c r="J519" i="6"/>
  <c r="K519" i="6"/>
  <c r="L519" i="6"/>
  <c r="M519" i="6"/>
  <c r="E519" i="6"/>
  <c r="F519" i="6"/>
  <c r="G519" i="6"/>
  <c r="H519" i="6"/>
  <c r="O519" i="6"/>
  <c r="P519" i="6"/>
  <c r="Q519" i="6"/>
  <c r="S519" i="6"/>
  <c r="T519" i="6"/>
  <c r="U519" i="6"/>
  <c r="V519" i="6"/>
  <c r="J520" i="6"/>
  <c r="K520" i="6"/>
  <c r="L520" i="6"/>
  <c r="M520" i="6"/>
  <c r="E520" i="6"/>
  <c r="F520" i="6"/>
  <c r="G520" i="6"/>
  <c r="H520" i="6"/>
  <c r="O520" i="6"/>
  <c r="P520" i="6"/>
  <c r="Q520" i="6"/>
  <c r="S520" i="6"/>
  <c r="T520" i="6"/>
  <c r="U520" i="6"/>
  <c r="V520" i="6"/>
  <c r="J521" i="6"/>
  <c r="K521" i="6"/>
  <c r="L521" i="6"/>
  <c r="M521" i="6"/>
  <c r="E521" i="6"/>
  <c r="F521" i="6"/>
  <c r="G521" i="6"/>
  <c r="H521" i="6"/>
  <c r="O521" i="6"/>
  <c r="P521" i="6"/>
  <c r="Q521" i="6"/>
  <c r="S521" i="6"/>
  <c r="T521" i="6"/>
  <c r="U521" i="6"/>
  <c r="V521" i="6"/>
  <c r="J522" i="6"/>
  <c r="K522" i="6"/>
  <c r="L522" i="6"/>
  <c r="M522" i="6"/>
  <c r="E522" i="6"/>
  <c r="F522" i="6"/>
  <c r="G522" i="6"/>
  <c r="H522" i="6"/>
  <c r="O522" i="6"/>
  <c r="P522" i="6"/>
  <c r="Q522" i="6"/>
  <c r="S522" i="6"/>
  <c r="T522" i="6"/>
  <c r="U522" i="6"/>
  <c r="V522" i="6"/>
  <c r="J523" i="6"/>
  <c r="K523" i="6"/>
  <c r="L523" i="6"/>
  <c r="M523" i="6"/>
  <c r="E523" i="6"/>
  <c r="F523" i="6"/>
  <c r="G523" i="6"/>
  <c r="H523" i="6"/>
  <c r="O523" i="6"/>
  <c r="P523" i="6"/>
  <c r="Q523" i="6"/>
  <c r="S523" i="6"/>
  <c r="T523" i="6"/>
  <c r="U523" i="6"/>
  <c r="V523" i="6"/>
  <c r="J524" i="6"/>
  <c r="K524" i="6"/>
  <c r="L524" i="6"/>
  <c r="M524" i="6"/>
  <c r="E524" i="6"/>
  <c r="F524" i="6"/>
  <c r="G524" i="6"/>
  <c r="H524" i="6"/>
  <c r="O524" i="6"/>
  <c r="P524" i="6"/>
  <c r="Q524" i="6"/>
  <c r="S524" i="6"/>
  <c r="T524" i="6"/>
  <c r="U524" i="6"/>
  <c r="V524" i="6"/>
  <c r="J525" i="6"/>
  <c r="K525" i="6"/>
  <c r="L525" i="6"/>
  <c r="M525" i="6"/>
  <c r="E525" i="6"/>
  <c r="F525" i="6"/>
  <c r="G525" i="6"/>
  <c r="H525" i="6"/>
  <c r="O525" i="6"/>
  <c r="P525" i="6"/>
  <c r="Q525" i="6"/>
  <c r="S525" i="6"/>
  <c r="T525" i="6"/>
  <c r="U525" i="6"/>
  <c r="V525" i="6"/>
  <c r="J526" i="6"/>
  <c r="K526" i="6"/>
  <c r="L526" i="6"/>
  <c r="M526" i="6"/>
  <c r="E526" i="6"/>
  <c r="F526" i="6"/>
  <c r="G526" i="6"/>
  <c r="H526" i="6"/>
  <c r="O526" i="6"/>
  <c r="P526" i="6"/>
  <c r="Q526" i="6"/>
  <c r="S526" i="6"/>
  <c r="T526" i="6"/>
  <c r="U526" i="6"/>
  <c r="V526" i="6"/>
  <c r="J527" i="6"/>
  <c r="K527" i="6"/>
  <c r="L527" i="6"/>
  <c r="M527" i="6"/>
  <c r="E527" i="6"/>
  <c r="F527" i="6"/>
  <c r="G527" i="6"/>
  <c r="H527" i="6"/>
  <c r="O527" i="6"/>
  <c r="P527" i="6"/>
  <c r="Q527" i="6"/>
  <c r="S527" i="6"/>
  <c r="T527" i="6"/>
  <c r="U527" i="6"/>
  <c r="V527" i="6"/>
  <c r="J528" i="6"/>
  <c r="K528" i="6"/>
  <c r="L528" i="6"/>
  <c r="M528" i="6"/>
  <c r="E528" i="6"/>
  <c r="F528" i="6"/>
  <c r="G528" i="6"/>
  <c r="H528" i="6"/>
  <c r="O528" i="6"/>
  <c r="P528" i="6"/>
  <c r="Q528" i="6"/>
  <c r="S528" i="6"/>
  <c r="T528" i="6"/>
  <c r="U528" i="6"/>
  <c r="V528" i="6"/>
  <c r="J529" i="6"/>
  <c r="K529" i="6"/>
  <c r="L529" i="6"/>
  <c r="M529" i="6"/>
  <c r="E529" i="6"/>
  <c r="F529" i="6"/>
  <c r="G529" i="6"/>
  <c r="H529" i="6"/>
  <c r="O529" i="6"/>
  <c r="P529" i="6"/>
  <c r="Q529" i="6"/>
  <c r="S529" i="6"/>
  <c r="T529" i="6"/>
  <c r="U529" i="6"/>
  <c r="V529" i="6"/>
  <c r="J530" i="6"/>
  <c r="K530" i="6"/>
  <c r="L530" i="6"/>
  <c r="M530" i="6"/>
  <c r="E530" i="6"/>
  <c r="F530" i="6"/>
  <c r="G530" i="6"/>
  <c r="H530" i="6"/>
  <c r="O530" i="6"/>
  <c r="P530" i="6"/>
  <c r="Q530" i="6"/>
  <c r="S530" i="6"/>
  <c r="T530" i="6"/>
  <c r="U530" i="6"/>
  <c r="V530" i="6"/>
  <c r="J531" i="6"/>
  <c r="K531" i="6"/>
  <c r="L531" i="6"/>
  <c r="M531" i="6"/>
  <c r="E531" i="6"/>
  <c r="F531" i="6"/>
  <c r="G531" i="6"/>
  <c r="H531" i="6"/>
  <c r="O531" i="6"/>
  <c r="P531" i="6"/>
  <c r="Q531" i="6"/>
  <c r="S531" i="6"/>
  <c r="T531" i="6"/>
  <c r="U531" i="6"/>
  <c r="V531" i="6"/>
  <c r="J532" i="6"/>
  <c r="K532" i="6"/>
  <c r="L532" i="6"/>
  <c r="M532" i="6"/>
  <c r="E532" i="6"/>
  <c r="F532" i="6"/>
  <c r="G532" i="6"/>
  <c r="H532" i="6"/>
  <c r="O532" i="6"/>
  <c r="P532" i="6"/>
  <c r="Q532" i="6"/>
  <c r="S532" i="6"/>
  <c r="T532" i="6"/>
  <c r="U532" i="6"/>
  <c r="V532" i="6"/>
  <c r="J533" i="6"/>
  <c r="K533" i="6"/>
  <c r="L533" i="6"/>
  <c r="M533" i="6"/>
  <c r="E533" i="6"/>
  <c r="F533" i="6"/>
  <c r="G533" i="6"/>
  <c r="H533" i="6"/>
  <c r="O533" i="6"/>
  <c r="P533" i="6"/>
  <c r="Q533" i="6"/>
  <c r="S533" i="6"/>
  <c r="T533" i="6"/>
  <c r="U533" i="6"/>
  <c r="V533" i="6"/>
  <c r="J534" i="6"/>
  <c r="K534" i="6"/>
  <c r="L534" i="6"/>
  <c r="M534" i="6"/>
  <c r="E534" i="6"/>
  <c r="F534" i="6"/>
  <c r="G534" i="6"/>
  <c r="H534" i="6"/>
  <c r="O534" i="6"/>
  <c r="P534" i="6"/>
  <c r="Q534" i="6"/>
  <c r="S534" i="6"/>
  <c r="T534" i="6"/>
  <c r="U534" i="6"/>
  <c r="V534" i="6"/>
  <c r="J535" i="6"/>
  <c r="K535" i="6"/>
  <c r="L535" i="6"/>
  <c r="M535" i="6"/>
  <c r="E535" i="6"/>
  <c r="F535" i="6"/>
  <c r="G535" i="6"/>
  <c r="H535" i="6"/>
  <c r="O535" i="6"/>
  <c r="P535" i="6"/>
  <c r="Q535" i="6"/>
  <c r="S535" i="6"/>
  <c r="T535" i="6"/>
  <c r="U535" i="6"/>
  <c r="V535" i="6"/>
  <c r="J536" i="6"/>
  <c r="K536" i="6"/>
  <c r="L536" i="6"/>
  <c r="M536" i="6"/>
  <c r="E536" i="6"/>
  <c r="F536" i="6"/>
  <c r="G536" i="6"/>
  <c r="H536" i="6"/>
  <c r="O536" i="6"/>
  <c r="P536" i="6"/>
  <c r="Q536" i="6"/>
  <c r="S536" i="6"/>
  <c r="T536" i="6"/>
  <c r="U536" i="6"/>
  <c r="V536" i="6"/>
  <c r="J537" i="6"/>
  <c r="K537" i="6"/>
  <c r="L537" i="6"/>
  <c r="M537" i="6"/>
  <c r="E537" i="6"/>
  <c r="F537" i="6"/>
  <c r="G537" i="6"/>
  <c r="H537" i="6"/>
  <c r="O537" i="6"/>
  <c r="P537" i="6"/>
  <c r="Q537" i="6"/>
  <c r="S537" i="6"/>
  <c r="T537" i="6"/>
  <c r="U537" i="6"/>
  <c r="V537" i="6"/>
  <c r="J538" i="6"/>
  <c r="K538" i="6"/>
  <c r="L538" i="6"/>
  <c r="M538" i="6"/>
  <c r="E538" i="6"/>
  <c r="F538" i="6"/>
  <c r="G538" i="6"/>
  <c r="H538" i="6"/>
  <c r="O538" i="6"/>
  <c r="P538" i="6"/>
  <c r="Q538" i="6"/>
  <c r="S538" i="6"/>
  <c r="T538" i="6"/>
  <c r="U538" i="6"/>
  <c r="V538" i="6"/>
  <c r="J539" i="6"/>
  <c r="K539" i="6"/>
  <c r="L539" i="6"/>
  <c r="M539" i="6"/>
  <c r="E539" i="6"/>
  <c r="F539" i="6"/>
  <c r="G539" i="6"/>
  <c r="H539" i="6"/>
  <c r="O539" i="6"/>
  <c r="P539" i="6"/>
  <c r="Q539" i="6"/>
  <c r="S539" i="6"/>
  <c r="T539" i="6"/>
  <c r="U539" i="6"/>
  <c r="V539" i="6"/>
  <c r="J540" i="6"/>
  <c r="K540" i="6"/>
  <c r="L540" i="6"/>
  <c r="M540" i="6"/>
  <c r="E540" i="6"/>
  <c r="F540" i="6"/>
  <c r="G540" i="6"/>
  <c r="H540" i="6"/>
  <c r="O540" i="6"/>
  <c r="P540" i="6"/>
  <c r="Q540" i="6"/>
  <c r="S540" i="6"/>
  <c r="T540" i="6"/>
  <c r="U540" i="6"/>
  <c r="V540" i="6"/>
  <c r="J541" i="6"/>
  <c r="K541" i="6"/>
  <c r="L541" i="6"/>
  <c r="M541" i="6"/>
  <c r="E541" i="6"/>
  <c r="F541" i="6"/>
  <c r="G541" i="6"/>
  <c r="H541" i="6"/>
  <c r="O541" i="6"/>
  <c r="P541" i="6"/>
  <c r="Q541" i="6"/>
  <c r="S541" i="6"/>
  <c r="T541" i="6"/>
  <c r="U541" i="6"/>
  <c r="V541" i="6"/>
  <c r="J542" i="6"/>
  <c r="K542" i="6"/>
  <c r="L542" i="6"/>
  <c r="M542" i="6"/>
  <c r="E542" i="6"/>
  <c r="F542" i="6"/>
  <c r="G542" i="6"/>
  <c r="H542" i="6"/>
  <c r="O542" i="6"/>
  <c r="P542" i="6"/>
  <c r="Q542" i="6"/>
  <c r="S542" i="6"/>
  <c r="T542" i="6"/>
  <c r="U542" i="6"/>
  <c r="V542" i="6"/>
  <c r="J543" i="6"/>
  <c r="K543" i="6"/>
  <c r="L543" i="6"/>
  <c r="M543" i="6"/>
  <c r="E543" i="6"/>
  <c r="F543" i="6"/>
  <c r="G543" i="6"/>
  <c r="H543" i="6"/>
  <c r="O543" i="6"/>
  <c r="P543" i="6"/>
  <c r="Q543" i="6"/>
  <c r="S543" i="6"/>
  <c r="T543" i="6"/>
  <c r="U543" i="6"/>
  <c r="V543" i="6"/>
  <c r="J544" i="6"/>
  <c r="K544" i="6"/>
  <c r="L544" i="6"/>
  <c r="M544" i="6"/>
  <c r="E544" i="6"/>
  <c r="F544" i="6"/>
  <c r="G544" i="6"/>
  <c r="H544" i="6"/>
  <c r="O544" i="6"/>
  <c r="P544" i="6"/>
  <c r="Q544" i="6"/>
  <c r="S544" i="6"/>
  <c r="T544" i="6"/>
  <c r="U544" i="6"/>
  <c r="V544" i="6"/>
  <c r="J545" i="6"/>
  <c r="K545" i="6"/>
  <c r="L545" i="6"/>
  <c r="M545" i="6"/>
  <c r="E545" i="6"/>
  <c r="F545" i="6"/>
  <c r="G545" i="6"/>
  <c r="H545" i="6"/>
  <c r="O545" i="6"/>
  <c r="P545" i="6"/>
  <c r="Q545" i="6"/>
  <c r="S545" i="6"/>
  <c r="T545" i="6"/>
  <c r="U545" i="6"/>
  <c r="V545" i="6"/>
  <c r="J546" i="6"/>
  <c r="K546" i="6"/>
  <c r="L546" i="6"/>
  <c r="M546" i="6"/>
  <c r="E546" i="6"/>
  <c r="F546" i="6"/>
  <c r="G546" i="6"/>
  <c r="H546" i="6"/>
  <c r="O546" i="6"/>
  <c r="P546" i="6"/>
  <c r="Q546" i="6"/>
  <c r="S546" i="6"/>
  <c r="T546" i="6"/>
  <c r="U546" i="6"/>
  <c r="V546" i="6"/>
  <c r="J547" i="6"/>
  <c r="K547" i="6"/>
  <c r="L547" i="6"/>
  <c r="M547" i="6"/>
  <c r="E547" i="6"/>
  <c r="F547" i="6"/>
  <c r="G547" i="6"/>
  <c r="H547" i="6"/>
  <c r="O547" i="6"/>
  <c r="P547" i="6"/>
  <c r="Q547" i="6"/>
  <c r="S547" i="6"/>
  <c r="T547" i="6"/>
  <c r="U547" i="6"/>
  <c r="V547" i="6"/>
  <c r="J548" i="6"/>
  <c r="K548" i="6"/>
  <c r="L548" i="6"/>
  <c r="M548" i="6"/>
  <c r="E548" i="6"/>
  <c r="F548" i="6"/>
  <c r="G548" i="6"/>
  <c r="H548" i="6"/>
  <c r="O548" i="6"/>
  <c r="P548" i="6"/>
  <c r="Q548" i="6"/>
  <c r="S548" i="6"/>
  <c r="T548" i="6"/>
  <c r="U548" i="6"/>
  <c r="V548" i="6"/>
  <c r="J549" i="6"/>
  <c r="K549" i="6"/>
  <c r="L549" i="6"/>
  <c r="M549" i="6"/>
  <c r="E549" i="6"/>
  <c r="F549" i="6"/>
  <c r="G549" i="6"/>
  <c r="H549" i="6"/>
  <c r="O549" i="6"/>
  <c r="P549" i="6"/>
  <c r="Q549" i="6"/>
  <c r="S549" i="6"/>
  <c r="T549" i="6"/>
  <c r="U549" i="6"/>
  <c r="V549" i="6"/>
  <c r="J550" i="6"/>
  <c r="K550" i="6"/>
  <c r="L550" i="6"/>
  <c r="M550" i="6"/>
  <c r="E550" i="6"/>
  <c r="F550" i="6"/>
  <c r="G550" i="6"/>
  <c r="H550" i="6"/>
  <c r="O550" i="6"/>
  <c r="P550" i="6"/>
  <c r="Q550" i="6"/>
  <c r="S550" i="6"/>
  <c r="T550" i="6"/>
  <c r="U550" i="6"/>
  <c r="V550" i="6"/>
  <c r="J551" i="6"/>
  <c r="K551" i="6"/>
  <c r="L551" i="6"/>
  <c r="M551" i="6"/>
  <c r="E551" i="6"/>
  <c r="F551" i="6"/>
  <c r="G551" i="6"/>
  <c r="H551" i="6"/>
  <c r="O551" i="6"/>
  <c r="P551" i="6"/>
  <c r="Q551" i="6"/>
  <c r="S551" i="6"/>
  <c r="T551" i="6"/>
  <c r="U551" i="6"/>
  <c r="V551" i="6"/>
  <c r="J552" i="6"/>
  <c r="K552" i="6"/>
  <c r="L552" i="6"/>
  <c r="M552" i="6"/>
  <c r="E552" i="6"/>
  <c r="F552" i="6"/>
  <c r="G552" i="6"/>
  <c r="H552" i="6"/>
  <c r="O552" i="6"/>
  <c r="P552" i="6"/>
  <c r="Q552" i="6"/>
  <c r="S552" i="6"/>
  <c r="T552" i="6"/>
  <c r="U552" i="6"/>
  <c r="V552" i="6"/>
  <c r="J553" i="6"/>
  <c r="K553" i="6"/>
  <c r="L553" i="6"/>
  <c r="M553" i="6"/>
  <c r="E553" i="6"/>
  <c r="F553" i="6"/>
  <c r="G553" i="6"/>
  <c r="H553" i="6"/>
  <c r="O553" i="6"/>
  <c r="P553" i="6"/>
  <c r="Q553" i="6"/>
  <c r="S553" i="6"/>
  <c r="T553" i="6"/>
  <c r="U553" i="6"/>
  <c r="V553" i="6"/>
  <c r="J554" i="6"/>
  <c r="K554" i="6"/>
  <c r="L554" i="6"/>
  <c r="M554" i="6"/>
  <c r="E554" i="6"/>
  <c r="F554" i="6"/>
  <c r="G554" i="6"/>
  <c r="H554" i="6"/>
  <c r="O554" i="6"/>
  <c r="P554" i="6"/>
  <c r="Q554" i="6"/>
  <c r="S554" i="6"/>
  <c r="T554" i="6"/>
  <c r="U554" i="6"/>
  <c r="V554" i="6"/>
  <c r="J555" i="6"/>
  <c r="K555" i="6"/>
  <c r="L555" i="6"/>
  <c r="M555" i="6"/>
  <c r="E555" i="6"/>
  <c r="F555" i="6"/>
  <c r="G555" i="6"/>
  <c r="H555" i="6"/>
  <c r="O555" i="6"/>
  <c r="P555" i="6"/>
  <c r="Q555" i="6"/>
  <c r="S555" i="6"/>
  <c r="T555" i="6"/>
  <c r="U555" i="6"/>
  <c r="V555" i="6"/>
  <c r="J556" i="6"/>
  <c r="K556" i="6"/>
  <c r="L556" i="6"/>
  <c r="M556" i="6"/>
  <c r="E556" i="6"/>
  <c r="F556" i="6"/>
  <c r="G556" i="6"/>
  <c r="H556" i="6"/>
  <c r="O556" i="6"/>
  <c r="P556" i="6"/>
  <c r="Q556" i="6"/>
  <c r="S556" i="6"/>
  <c r="T556" i="6"/>
  <c r="U556" i="6"/>
  <c r="V556" i="6"/>
  <c r="J557" i="6"/>
  <c r="K557" i="6"/>
  <c r="L557" i="6"/>
  <c r="M557" i="6"/>
  <c r="E557" i="6"/>
  <c r="F557" i="6"/>
  <c r="G557" i="6"/>
  <c r="H557" i="6"/>
  <c r="O557" i="6"/>
  <c r="P557" i="6"/>
  <c r="Q557" i="6"/>
  <c r="S557" i="6"/>
  <c r="T557" i="6"/>
  <c r="U557" i="6"/>
  <c r="V557" i="6"/>
  <c r="J558" i="6"/>
  <c r="K558" i="6"/>
  <c r="L558" i="6"/>
  <c r="M558" i="6"/>
  <c r="E558" i="6"/>
  <c r="F558" i="6"/>
  <c r="G558" i="6"/>
  <c r="H558" i="6"/>
  <c r="O558" i="6"/>
  <c r="P558" i="6"/>
  <c r="Q558" i="6"/>
  <c r="S558" i="6"/>
  <c r="T558" i="6"/>
  <c r="U558" i="6"/>
  <c r="V558" i="6"/>
  <c r="J559" i="6"/>
  <c r="K559" i="6"/>
  <c r="L559" i="6"/>
  <c r="M559" i="6"/>
  <c r="E559" i="6"/>
  <c r="F559" i="6"/>
  <c r="G559" i="6"/>
  <c r="H559" i="6"/>
  <c r="O559" i="6"/>
  <c r="P559" i="6"/>
  <c r="Q559" i="6"/>
  <c r="S559" i="6"/>
  <c r="T559" i="6"/>
  <c r="U559" i="6"/>
  <c r="V559" i="6"/>
  <c r="J560" i="6"/>
  <c r="K560" i="6"/>
  <c r="L560" i="6"/>
  <c r="M560" i="6"/>
  <c r="E560" i="6"/>
  <c r="F560" i="6"/>
  <c r="G560" i="6"/>
  <c r="H560" i="6"/>
  <c r="O560" i="6"/>
  <c r="P560" i="6"/>
  <c r="Q560" i="6"/>
  <c r="S560" i="6"/>
  <c r="T560" i="6"/>
  <c r="U560" i="6"/>
  <c r="V560" i="6"/>
  <c r="J561" i="6"/>
  <c r="K561" i="6"/>
  <c r="L561" i="6"/>
  <c r="M561" i="6"/>
  <c r="E561" i="6"/>
  <c r="F561" i="6"/>
  <c r="G561" i="6"/>
  <c r="H561" i="6"/>
  <c r="O561" i="6"/>
  <c r="P561" i="6"/>
  <c r="Q561" i="6"/>
  <c r="S561" i="6"/>
  <c r="T561" i="6"/>
  <c r="U561" i="6"/>
  <c r="V561" i="6"/>
  <c r="J562" i="6"/>
  <c r="K562" i="6"/>
  <c r="L562" i="6"/>
  <c r="M562" i="6"/>
  <c r="E562" i="6"/>
  <c r="F562" i="6"/>
  <c r="G562" i="6"/>
  <c r="H562" i="6"/>
  <c r="O562" i="6"/>
  <c r="P562" i="6"/>
  <c r="Q562" i="6"/>
  <c r="S562" i="6"/>
  <c r="T562" i="6"/>
  <c r="U562" i="6"/>
  <c r="V562" i="6"/>
  <c r="J563" i="6"/>
  <c r="K563" i="6"/>
  <c r="L563" i="6"/>
  <c r="M563" i="6"/>
  <c r="E563" i="6"/>
  <c r="F563" i="6"/>
  <c r="G563" i="6"/>
  <c r="H563" i="6"/>
  <c r="O563" i="6"/>
  <c r="P563" i="6"/>
  <c r="Q563" i="6"/>
  <c r="S563" i="6"/>
  <c r="T563" i="6"/>
  <c r="U563" i="6"/>
  <c r="V563" i="6"/>
  <c r="J564" i="6"/>
  <c r="K564" i="6"/>
  <c r="L564" i="6"/>
  <c r="M564" i="6"/>
  <c r="E564" i="6"/>
  <c r="F564" i="6"/>
  <c r="G564" i="6"/>
  <c r="H564" i="6"/>
  <c r="O564" i="6"/>
  <c r="P564" i="6"/>
  <c r="Q564" i="6"/>
  <c r="S564" i="6"/>
  <c r="T564" i="6"/>
  <c r="U564" i="6"/>
  <c r="V564" i="6"/>
  <c r="J565" i="6"/>
  <c r="K565" i="6"/>
  <c r="L565" i="6"/>
  <c r="M565" i="6"/>
  <c r="E565" i="6"/>
  <c r="F565" i="6"/>
  <c r="G565" i="6"/>
  <c r="H565" i="6"/>
  <c r="O565" i="6"/>
  <c r="P565" i="6"/>
  <c r="Q565" i="6"/>
  <c r="S565" i="6"/>
  <c r="T565" i="6"/>
  <c r="U565" i="6"/>
  <c r="V565" i="6"/>
  <c r="J566" i="6"/>
  <c r="K566" i="6"/>
  <c r="L566" i="6"/>
  <c r="M566" i="6"/>
  <c r="E566" i="6"/>
  <c r="F566" i="6"/>
  <c r="G566" i="6"/>
  <c r="H566" i="6"/>
  <c r="O566" i="6"/>
  <c r="P566" i="6"/>
  <c r="Q566" i="6"/>
  <c r="S566" i="6"/>
  <c r="T566" i="6"/>
  <c r="U566" i="6"/>
  <c r="V566" i="6"/>
  <c r="J567" i="6"/>
  <c r="K567" i="6"/>
  <c r="L567" i="6"/>
  <c r="M567" i="6"/>
  <c r="E567" i="6"/>
  <c r="F567" i="6"/>
  <c r="G567" i="6"/>
  <c r="H567" i="6"/>
  <c r="O567" i="6"/>
  <c r="P567" i="6"/>
  <c r="Q567" i="6"/>
  <c r="S567" i="6"/>
  <c r="T567" i="6"/>
  <c r="U567" i="6"/>
  <c r="V567" i="6"/>
  <c r="J568" i="6"/>
  <c r="K568" i="6"/>
  <c r="L568" i="6"/>
  <c r="M568" i="6"/>
  <c r="E568" i="6"/>
  <c r="F568" i="6"/>
  <c r="G568" i="6"/>
  <c r="H568" i="6"/>
  <c r="O568" i="6"/>
  <c r="P568" i="6"/>
  <c r="Q568" i="6"/>
  <c r="S568" i="6"/>
  <c r="T568" i="6"/>
  <c r="U568" i="6"/>
  <c r="V568" i="6"/>
  <c r="J569" i="6"/>
  <c r="K569" i="6"/>
  <c r="L569" i="6"/>
  <c r="M569" i="6"/>
  <c r="E569" i="6"/>
  <c r="F569" i="6"/>
  <c r="G569" i="6"/>
  <c r="H569" i="6"/>
  <c r="O569" i="6"/>
  <c r="P569" i="6"/>
  <c r="Q569" i="6"/>
  <c r="S569" i="6"/>
  <c r="T569" i="6"/>
  <c r="U569" i="6"/>
  <c r="V569" i="6"/>
  <c r="J570" i="6"/>
  <c r="K570" i="6"/>
  <c r="L570" i="6"/>
  <c r="M570" i="6"/>
  <c r="E570" i="6"/>
  <c r="F570" i="6"/>
  <c r="G570" i="6"/>
  <c r="H570" i="6"/>
  <c r="O570" i="6"/>
  <c r="P570" i="6"/>
  <c r="Q570" i="6"/>
  <c r="S570" i="6"/>
  <c r="T570" i="6"/>
  <c r="U570" i="6"/>
  <c r="V570" i="6"/>
  <c r="J571" i="6"/>
  <c r="K571" i="6"/>
  <c r="L571" i="6"/>
  <c r="M571" i="6"/>
  <c r="E571" i="6"/>
  <c r="F571" i="6"/>
  <c r="G571" i="6"/>
  <c r="H571" i="6"/>
  <c r="O571" i="6"/>
  <c r="P571" i="6"/>
  <c r="Q571" i="6"/>
  <c r="S571" i="6"/>
  <c r="T571" i="6"/>
  <c r="U571" i="6"/>
  <c r="V571" i="6"/>
  <c r="J572" i="6"/>
  <c r="K572" i="6"/>
  <c r="L572" i="6"/>
  <c r="M572" i="6"/>
  <c r="E572" i="6"/>
  <c r="F572" i="6"/>
  <c r="G572" i="6"/>
  <c r="H572" i="6"/>
  <c r="O572" i="6"/>
  <c r="P572" i="6"/>
  <c r="Q572" i="6"/>
  <c r="S572" i="6"/>
  <c r="T572" i="6"/>
  <c r="U572" i="6"/>
  <c r="V572" i="6"/>
  <c r="J573" i="6"/>
  <c r="K573" i="6"/>
  <c r="L573" i="6"/>
  <c r="M573" i="6"/>
  <c r="E573" i="6"/>
  <c r="F573" i="6"/>
  <c r="G573" i="6"/>
  <c r="H573" i="6"/>
  <c r="O573" i="6"/>
  <c r="P573" i="6"/>
  <c r="Q573" i="6"/>
  <c r="S573" i="6"/>
  <c r="T573" i="6"/>
  <c r="U573" i="6"/>
  <c r="V573" i="6"/>
  <c r="J574" i="6"/>
  <c r="K574" i="6"/>
  <c r="L574" i="6"/>
  <c r="M574" i="6"/>
  <c r="E574" i="6"/>
  <c r="F574" i="6"/>
  <c r="G574" i="6"/>
  <c r="H574" i="6"/>
  <c r="O574" i="6"/>
  <c r="P574" i="6"/>
  <c r="Q574" i="6"/>
  <c r="S574" i="6"/>
  <c r="T574" i="6"/>
  <c r="U574" i="6"/>
  <c r="V574" i="6"/>
  <c r="J575" i="6"/>
  <c r="K575" i="6"/>
  <c r="L575" i="6"/>
  <c r="M575" i="6"/>
  <c r="E575" i="6"/>
  <c r="F575" i="6"/>
  <c r="G575" i="6"/>
  <c r="H575" i="6"/>
  <c r="O575" i="6"/>
  <c r="P575" i="6"/>
  <c r="Q575" i="6"/>
  <c r="S575" i="6"/>
  <c r="T575" i="6"/>
  <c r="U575" i="6"/>
  <c r="V575" i="6"/>
  <c r="J576" i="6"/>
  <c r="K576" i="6"/>
  <c r="L576" i="6"/>
  <c r="M576" i="6"/>
  <c r="E576" i="6"/>
  <c r="F576" i="6"/>
  <c r="G576" i="6"/>
  <c r="H576" i="6"/>
  <c r="O576" i="6"/>
  <c r="P576" i="6"/>
  <c r="Q576" i="6"/>
  <c r="S576" i="6"/>
  <c r="T576" i="6"/>
  <c r="U576" i="6"/>
  <c r="V576" i="6"/>
  <c r="J577" i="6"/>
  <c r="K577" i="6"/>
  <c r="L577" i="6"/>
  <c r="M577" i="6"/>
  <c r="E577" i="6"/>
  <c r="F577" i="6"/>
  <c r="G577" i="6"/>
  <c r="H577" i="6"/>
  <c r="O577" i="6"/>
  <c r="P577" i="6"/>
  <c r="Q577" i="6"/>
  <c r="S577" i="6"/>
  <c r="T577" i="6"/>
  <c r="U577" i="6"/>
  <c r="V577" i="6"/>
  <c r="J578" i="6"/>
  <c r="K578" i="6"/>
  <c r="L578" i="6"/>
  <c r="M578" i="6"/>
  <c r="E578" i="6"/>
  <c r="F578" i="6"/>
  <c r="G578" i="6"/>
  <c r="H578" i="6"/>
  <c r="O578" i="6"/>
  <c r="P578" i="6"/>
  <c r="Q578" i="6"/>
  <c r="S578" i="6"/>
  <c r="T578" i="6"/>
  <c r="U578" i="6"/>
  <c r="V578" i="6"/>
  <c r="J579" i="6"/>
  <c r="K579" i="6"/>
  <c r="L579" i="6"/>
  <c r="M579" i="6"/>
  <c r="E579" i="6"/>
  <c r="F579" i="6"/>
  <c r="G579" i="6"/>
  <c r="H579" i="6"/>
  <c r="O579" i="6"/>
  <c r="P579" i="6"/>
  <c r="Q579" i="6"/>
  <c r="S579" i="6"/>
  <c r="T579" i="6"/>
  <c r="U579" i="6"/>
  <c r="V579" i="6"/>
  <c r="J580" i="6"/>
  <c r="K580" i="6"/>
  <c r="L580" i="6"/>
  <c r="M580" i="6"/>
  <c r="E580" i="6"/>
  <c r="F580" i="6"/>
  <c r="G580" i="6"/>
  <c r="H580" i="6"/>
  <c r="O580" i="6"/>
  <c r="P580" i="6"/>
  <c r="Q580" i="6"/>
  <c r="S580" i="6"/>
  <c r="T580" i="6"/>
  <c r="U580" i="6"/>
  <c r="V580" i="6"/>
  <c r="J581" i="6"/>
  <c r="K581" i="6"/>
  <c r="L581" i="6"/>
  <c r="M581" i="6"/>
  <c r="E581" i="6"/>
  <c r="F581" i="6"/>
  <c r="G581" i="6"/>
  <c r="H581" i="6"/>
  <c r="O581" i="6"/>
  <c r="P581" i="6"/>
  <c r="Q581" i="6"/>
  <c r="S581" i="6"/>
  <c r="T581" i="6"/>
  <c r="U581" i="6"/>
  <c r="V581" i="6"/>
  <c r="J582" i="6"/>
  <c r="K582" i="6"/>
  <c r="L582" i="6"/>
  <c r="M582" i="6"/>
  <c r="E582" i="6"/>
  <c r="F582" i="6"/>
  <c r="G582" i="6"/>
  <c r="H582" i="6"/>
  <c r="O582" i="6"/>
  <c r="P582" i="6"/>
  <c r="Q582" i="6"/>
  <c r="S582" i="6"/>
  <c r="T582" i="6"/>
  <c r="U582" i="6"/>
  <c r="V582" i="6"/>
  <c r="J583" i="6"/>
  <c r="K583" i="6"/>
  <c r="L583" i="6"/>
  <c r="M583" i="6"/>
  <c r="E583" i="6"/>
  <c r="F583" i="6"/>
  <c r="G583" i="6"/>
  <c r="H583" i="6"/>
  <c r="O583" i="6"/>
  <c r="P583" i="6"/>
  <c r="Q583" i="6"/>
  <c r="S583" i="6"/>
  <c r="T583" i="6"/>
  <c r="U583" i="6"/>
  <c r="V583" i="6"/>
  <c r="J584" i="6"/>
  <c r="K584" i="6"/>
  <c r="L584" i="6"/>
  <c r="M584" i="6"/>
  <c r="E584" i="6"/>
  <c r="F584" i="6"/>
  <c r="G584" i="6"/>
  <c r="H584" i="6"/>
  <c r="O584" i="6"/>
  <c r="P584" i="6"/>
  <c r="Q584" i="6"/>
  <c r="S584" i="6"/>
  <c r="T584" i="6"/>
  <c r="U584" i="6"/>
  <c r="V584" i="6"/>
  <c r="J585" i="6"/>
  <c r="K585" i="6"/>
  <c r="L585" i="6"/>
  <c r="M585" i="6"/>
  <c r="E585" i="6"/>
  <c r="F585" i="6"/>
  <c r="G585" i="6"/>
  <c r="H585" i="6"/>
  <c r="O585" i="6"/>
  <c r="P585" i="6"/>
  <c r="Q585" i="6"/>
  <c r="S585" i="6"/>
  <c r="T585" i="6"/>
  <c r="U585" i="6"/>
  <c r="V585" i="6"/>
  <c r="J586" i="6"/>
  <c r="K586" i="6"/>
  <c r="L586" i="6"/>
  <c r="M586" i="6"/>
  <c r="E586" i="6"/>
  <c r="F586" i="6"/>
  <c r="G586" i="6"/>
  <c r="H586" i="6"/>
  <c r="O586" i="6"/>
  <c r="P586" i="6"/>
  <c r="Q586" i="6"/>
  <c r="S586" i="6"/>
  <c r="T586" i="6"/>
  <c r="U586" i="6"/>
  <c r="V586" i="6"/>
  <c r="J587" i="6"/>
  <c r="K587" i="6"/>
  <c r="L587" i="6"/>
  <c r="M587" i="6"/>
  <c r="E587" i="6"/>
  <c r="F587" i="6"/>
  <c r="G587" i="6"/>
  <c r="H587" i="6"/>
  <c r="O587" i="6"/>
  <c r="P587" i="6"/>
  <c r="Q587" i="6"/>
  <c r="S587" i="6"/>
  <c r="T587" i="6"/>
  <c r="U587" i="6"/>
  <c r="V587" i="6"/>
  <c r="J588" i="6"/>
  <c r="K588" i="6"/>
  <c r="L588" i="6"/>
  <c r="M588" i="6"/>
  <c r="E588" i="6"/>
  <c r="F588" i="6"/>
  <c r="G588" i="6"/>
  <c r="H588" i="6"/>
  <c r="O588" i="6"/>
  <c r="P588" i="6"/>
  <c r="Q588" i="6"/>
  <c r="S588" i="6"/>
  <c r="T588" i="6"/>
  <c r="U588" i="6"/>
  <c r="V588" i="6"/>
  <c r="J589" i="6"/>
  <c r="K589" i="6"/>
  <c r="L589" i="6"/>
  <c r="M589" i="6"/>
  <c r="E589" i="6"/>
  <c r="F589" i="6"/>
  <c r="G589" i="6"/>
  <c r="H589" i="6"/>
  <c r="O589" i="6"/>
  <c r="P589" i="6"/>
  <c r="Q589" i="6"/>
  <c r="S589" i="6"/>
  <c r="T589" i="6"/>
  <c r="U589" i="6"/>
  <c r="V589" i="6"/>
  <c r="J590" i="6"/>
  <c r="K590" i="6"/>
  <c r="L590" i="6"/>
  <c r="M590" i="6"/>
  <c r="E590" i="6"/>
  <c r="F590" i="6"/>
  <c r="G590" i="6"/>
  <c r="H590" i="6"/>
  <c r="O590" i="6"/>
  <c r="P590" i="6"/>
  <c r="Q590" i="6"/>
  <c r="S590" i="6"/>
  <c r="T590" i="6"/>
  <c r="U590" i="6"/>
  <c r="V590" i="6"/>
  <c r="J591" i="6"/>
  <c r="K591" i="6"/>
  <c r="L591" i="6"/>
  <c r="M591" i="6"/>
  <c r="E591" i="6"/>
  <c r="F591" i="6"/>
  <c r="G591" i="6"/>
  <c r="H591" i="6"/>
  <c r="O591" i="6"/>
  <c r="P591" i="6"/>
  <c r="Q591" i="6"/>
  <c r="S591" i="6"/>
  <c r="T591" i="6"/>
  <c r="U591" i="6"/>
  <c r="V591" i="6"/>
  <c r="J592" i="6"/>
  <c r="K592" i="6"/>
  <c r="L592" i="6"/>
  <c r="M592" i="6"/>
  <c r="E592" i="6"/>
  <c r="F592" i="6"/>
  <c r="G592" i="6"/>
  <c r="H592" i="6"/>
  <c r="O592" i="6"/>
  <c r="P592" i="6"/>
  <c r="Q592" i="6"/>
  <c r="S592" i="6"/>
  <c r="T592" i="6"/>
  <c r="U592" i="6"/>
  <c r="V592" i="6"/>
  <c r="J593" i="6"/>
  <c r="K593" i="6"/>
  <c r="L593" i="6"/>
  <c r="M593" i="6"/>
  <c r="E593" i="6"/>
  <c r="F593" i="6"/>
  <c r="G593" i="6"/>
  <c r="H593" i="6"/>
  <c r="O593" i="6"/>
  <c r="P593" i="6"/>
  <c r="Q593" i="6"/>
  <c r="S593" i="6"/>
  <c r="T593" i="6"/>
  <c r="U593" i="6"/>
  <c r="V593" i="6"/>
  <c r="J594" i="6"/>
  <c r="K594" i="6"/>
  <c r="L594" i="6"/>
  <c r="M594" i="6"/>
  <c r="E594" i="6"/>
  <c r="F594" i="6"/>
  <c r="G594" i="6"/>
  <c r="H594" i="6"/>
  <c r="O594" i="6"/>
  <c r="P594" i="6"/>
  <c r="Q594" i="6"/>
  <c r="S594" i="6"/>
  <c r="T594" i="6"/>
  <c r="U594" i="6"/>
  <c r="V594" i="6"/>
  <c r="J595" i="6"/>
  <c r="K595" i="6"/>
  <c r="L595" i="6"/>
  <c r="M595" i="6"/>
  <c r="E595" i="6"/>
  <c r="F595" i="6"/>
  <c r="G595" i="6"/>
  <c r="H595" i="6"/>
  <c r="O595" i="6"/>
  <c r="P595" i="6"/>
  <c r="Q595" i="6"/>
  <c r="S595" i="6"/>
  <c r="T595" i="6"/>
  <c r="U595" i="6"/>
  <c r="V595" i="6"/>
  <c r="J596" i="6"/>
  <c r="K596" i="6"/>
  <c r="L596" i="6"/>
  <c r="M596" i="6"/>
  <c r="E596" i="6"/>
  <c r="F596" i="6"/>
  <c r="G596" i="6"/>
  <c r="H596" i="6"/>
  <c r="O596" i="6"/>
  <c r="P596" i="6"/>
  <c r="Q596" i="6"/>
  <c r="S596" i="6"/>
  <c r="T596" i="6"/>
  <c r="U596" i="6"/>
  <c r="V596" i="6"/>
  <c r="J597" i="6"/>
  <c r="K597" i="6"/>
  <c r="L597" i="6"/>
  <c r="M597" i="6"/>
  <c r="E597" i="6"/>
  <c r="F597" i="6"/>
  <c r="G597" i="6"/>
  <c r="H597" i="6"/>
  <c r="O597" i="6"/>
  <c r="P597" i="6"/>
  <c r="Q597" i="6"/>
  <c r="S597" i="6"/>
  <c r="T597" i="6"/>
  <c r="U597" i="6"/>
  <c r="V597" i="6"/>
  <c r="J598" i="6"/>
  <c r="K598" i="6"/>
  <c r="L598" i="6"/>
  <c r="M598" i="6"/>
  <c r="E598" i="6"/>
  <c r="F598" i="6"/>
  <c r="G598" i="6"/>
  <c r="H598" i="6"/>
  <c r="O598" i="6"/>
  <c r="P598" i="6"/>
  <c r="Q598" i="6"/>
  <c r="S598" i="6"/>
  <c r="T598" i="6"/>
  <c r="U598" i="6"/>
  <c r="V598" i="6"/>
  <c r="J599" i="6"/>
  <c r="K599" i="6"/>
  <c r="L599" i="6"/>
  <c r="M599" i="6"/>
  <c r="E599" i="6"/>
  <c r="F599" i="6"/>
  <c r="G599" i="6"/>
  <c r="H599" i="6"/>
  <c r="O599" i="6"/>
  <c r="P599" i="6"/>
  <c r="Q599" i="6"/>
  <c r="S599" i="6"/>
  <c r="T599" i="6"/>
  <c r="U599" i="6"/>
  <c r="V599" i="6"/>
  <c r="J600" i="6"/>
  <c r="K600" i="6"/>
  <c r="L600" i="6"/>
  <c r="M600" i="6"/>
  <c r="E600" i="6"/>
  <c r="F600" i="6"/>
  <c r="G600" i="6"/>
  <c r="H600" i="6"/>
  <c r="O600" i="6"/>
  <c r="P600" i="6"/>
  <c r="Q600" i="6"/>
  <c r="S600" i="6"/>
  <c r="T600" i="6"/>
  <c r="U600" i="6"/>
  <c r="V600" i="6"/>
  <c r="J601" i="6"/>
  <c r="K601" i="6"/>
  <c r="L601" i="6"/>
  <c r="M601" i="6"/>
  <c r="E601" i="6"/>
  <c r="F601" i="6"/>
  <c r="G601" i="6"/>
  <c r="H601" i="6"/>
  <c r="O601" i="6"/>
  <c r="P601" i="6"/>
  <c r="Q601" i="6"/>
  <c r="S601" i="6"/>
  <c r="T601" i="6"/>
  <c r="U601" i="6"/>
  <c r="V601" i="6"/>
  <c r="J602" i="6"/>
  <c r="K602" i="6"/>
  <c r="L602" i="6"/>
  <c r="M602" i="6"/>
  <c r="E602" i="6"/>
  <c r="F602" i="6"/>
  <c r="G602" i="6"/>
  <c r="H602" i="6"/>
  <c r="O602" i="6"/>
  <c r="P602" i="6"/>
  <c r="Q602" i="6"/>
  <c r="S602" i="6"/>
  <c r="T602" i="6"/>
  <c r="U602" i="6"/>
  <c r="V602" i="6"/>
  <c r="J603" i="6"/>
  <c r="K603" i="6"/>
  <c r="L603" i="6"/>
  <c r="M603" i="6"/>
  <c r="E603" i="6"/>
  <c r="F603" i="6"/>
  <c r="G603" i="6"/>
  <c r="H603" i="6"/>
  <c r="O603" i="6"/>
  <c r="P603" i="6"/>
  <c r="Q603" i="6"/>
  <c r="S603" i="6"/>
  <c r="T603" i="6"/>
  <c r="U603" i="6"/>
  <c r="V603" i="6"/>
  <c r="J604" i="6"/>
  <c r="K604" i="6"/>
  <c r="L604" i="6"/>
  <c r="M604" i="6"/>
  <c r="E604" i="6"/>
  <c r="F604" i="6"/>
  <c r="G604" i="6"/>
  <c r="H604" i="6"/>
  <c r="O604" i="6"/>
  <c r="P604" i="6"/>
  <c r="Q604" i="6"/>
  <c r="S604" i="6"/>
  <c r="T604" i="6"/>
  <c r="U604" i="6"/>
  <c r="V604" i="6"/>
  <c r="J605" i="6"/>
  <c r="K605" i="6"/>
  <c r="L605" i="6"/>
  <c r="M605" i="6"/>
  <c r="E605" i="6"/>
  <c r="F605" i="6"/>
  <c r="G605" i="6"/>
  <c r="H605" i="6"/>
  <c r="O605" i="6"/>
  <c r="P605" i="6"/>
  <c r="Q605" i="6"/>
  <c r="S605" i="6"/>
  <c r="T605" i="6"/>
  <c r="U605" i="6"/>
  <c r="V605" i="6"/>
  <c r="J606" i="6"/>
  <c r="K606" i="6"/>
  <c r="L606" i="6"/>
  <c r="M606" i="6"/>
  <c r="E606" i="6"/>
  <c r="F606" i="6"/>
  <c r="G606" i="6"/>
  <c r="H606" i="6"/>
  <c r="O606" i="6"/>
  <c r="P606" i="6"/>
  <c r="Q606" i="6"/>
  <c r="S606" i="6"/>
  <c r="T606" i="6"/>
  <c r="U606" i="6"/>
  <c r="V606" i="6"/>
  <c r="J607" i="6"/>
  <c r="K607" i="6"/>
  <c r="L607" i="6"/>
  <c r="M607" i="6"/>
  <c r="E607" i="6"/>
  <c r="F607" i="6"/>
  <c r="G607" i="6"/>
  <c r="H607" i="6"/>
  <c r="O607" i="6"/>
  <c r="P607" i="6"/>
  <c r="Q607" i="6"/>
  <c r="S607" i="6"/>
  <c r="T607" i="6"/>
  <c r="U607" i="6"/>
  <c r="V607" i="6"/>
  <c r="J608" i="6"/>
  <c r="K608" i="6"/>
  <c r="L608" i="6"/>
  <c r="M608" i="6"/>
  <c r="E608" i="6"/>
  <c r="F608" i="6"/>
  <c r="G608" i="6"/>
  <c r="H608" i="6"/>
  <c r="O608" i="6"/>
  <c r="P608" i="6"/>
  <c r="Q608" i="6"/>
  <c r="S608" i="6"/>
  <c r="T608" i="6"/>
  <c r="U608" i="6"/>
  <c r="V608" i="6"/>
  <c r="J609" i="6"/>
  <c r="K609" i="6"/>
  <c r="L609" i="6"/>
  <c r="M609" i="6"/>
  <c r="E609" i="6"/>
  <c r="F609" i="6"/>
  <c r="G609" i="6"/>
  <c r="H609" i="6"/>
  <c r="O609" i="6"/>
  <c r="P609" i="6"/>
  <c r="Q609" i="6"/>
  <c r="S609" i="6"/>
  <c r="T609" i="6"/>
  <c r="U609" i="6"/>
  <c r="V609" i="6"/>
  <c r="J610" i="6"/>
  <c r="K610" i="6"/>
  <c r="L610" i="6"/>
  <c r="M610" i="6"/>
  <c r="E610" i="6"/>
  <c r="F610" i="6"/>
  <c r="G610" i="6"/>
  <c r="H610" i="6"/>
  <c r="O610" i="6"/>
  <c r="P610" i="6"/>
  <c r="Q610" i="6"/>
  <c r="S610" i="6"/>
  <c r="T610" i="6"/>
  <c r="U610" i="6"/>
  <c r="V610" i="6"/>
  <c r="J611" i="6"/>
  <c r="K611" i="6"/>
  <c r="L611" i="6"/>
  <c r="M611" i="6"/>
  <c r="E611" i="6"/>
  <c r="F611" i="6"/>
  <c r="G611" i="6"/>
  <c r="H611" i="6"/>
  <c r="O611" i="6"/>
  <c r="P611" i="6"/>
  <c r="Q611" i="6"/>
  <c r="S611" i="6"/>
  <c r="T611" i="6"/>
  <c r="U611" i="6"/>
  <c r="V611" i="6"/>
  <c r="J612" i="6"/>
  <c r="K612" i="6"/>
  <c r="L612" i="6"/>
  <c r="M612" i="6"/>
  <c r="E612" i="6"/>
  <c r="F612" i="6"/>
  <c r="G612" i="6"/>
  <c r="H612" i="6"/>
  <c r="O612" i="6"/>
  <c r="P612" i="6"/>
  <c r="Q612" i="6"/>
  <c r="S612" i="6"/>
  <c r="T612" i="6"/>
  <c r="U612" i="6"/>
  <c r="V612" i="6"/>
  <c r="J613" i="6"/>
  <c r="K613" i="6"/>
  <c r="L613" i="6"/>
  <c r="M613" i="6"/>
  <c r="E613" i="6"/>
  <c r="F613" i="6"/>
  <c r="G613" i="6"/>
  <c r="H613" i="6"/>
  <c r="O613" i="6"/>
  <c r="P613" i="6"/>
  <c r="Q613" i="6"/>
  <c r="S613" i="6"/>
  <c r="T613" i="6"/>
  <c r="U613" i="6"/>
  <c r="V613" i="6"/>
  <c r="J614" i="6"/>
  <c r="K614" i="6"/>
  <c r="L614" i="6"/>
  <c r="M614" i="6"/>
  <c r="E614" i="6"/>
  <c r="F614" i="6"/>
  <c r="G614" i="6"/>
  <c r="H614" i="6"/>
  <c r="O614" i="6"/>
  <c r="P614" i="6"/>
  <c r="Q614" i="6"/>
  <c r="S614" i="6"/>
  <c r="T614" i="6"/>
  <c r="U614" i="6"/>
  <c r="V614" i="6"/>
  <c r="J615" i="6"/>
  <c r="K615" i="6"/>
  <c r="L615" i="6"/>
  <c r="M615" i="6"/>
  <c r="E615" i="6"/>
  <c r="F615" i="6"/>
  <c r="G615" i="6"/>
  <c r="H615" i="6"/>
  <c r="O615" i="6"/>
  <c r="P615" i="6"/>
  <c r="Q615" i="6"/>
  <c r="S615" i="6"/>
  <c r="T615" i="6"/>
  <c r="U615" i="6"/>
  <c r="V615" i="6"/>
  <c r="J616" i="6"/>
  <c r="K616" i="6"/>
  <c r="L616" i="6"/>
  <c r="M616" i="6"/>
  <c r="E616" i="6"/>
  <c r="F616" i="6"/>
  <c r="G616" i="6"/>
  <c r="H616" i="6"/>
  <c r="O616" i="6"/>
  <c r="P616" i="6"/>
  <c r="Q616" i="6"/>
  <c r="S616" i="6"/>
  <c r="T616" i="6"/>
  <c r="U616" i="6"/>
  <c r="V616" i="6"/>
  <c r="J617" i="6"/>
  <c r="K617" i="6"/>
  <c r="L617" i="6"/>
  <c r="M617" i="6"/>
  <c r="E617" i="6"/>
  <c r="F617" i="6"/>
  <c r="G617" i="6"/>
  <c r="H617" i="6"/>
  <c r="O617" i="6"/>
  <c r="P617" i="6"/>
  <c r="Q617" i="6"/>
  <c r="S617" i="6"/>
  <c r="T617" i="6"/>
  <c r="U617" i="6"/>
  <c r="V617" i="6"/>
  <c r="J618" i="6"/>
  <c r="K618" i="6"/>
  <c r="L618" i="6"/>
  <c r="M618" i="6"/>
  <c r="E618" i="6"/>
  <c r="F618" i="6"/>
  <c r="G618" i="6"/>
  <c r="H618" i="6"/>
  <c r="O618" i="6"/>
  <c r="P618" i="6"/>
  <c r="Q618" i="6"/>
  <c r="S618" i="6"/>
  <c r="T618" i="6"/>
  <c r="U618" i="6"/>
  <c r="V618" i="6"/>
  <c r="J619" i="6"/>
  <c r="K619" i="6"/>
  <c r="L619" i="6"/>
  <c r="M619" i="6"/>
  <c r="E619" i="6"/>
  <c r="F619" i="6"/>
  <c r="G619" i="6"/>
  <c r="H619" i="6"/>
  <c r="O619" i="6"/>
  <c r="P619" i="6"/>
  <c r="Q619" i="6"/>
  <c r="S619" i="6"/>
  <c r="T619" i="6"/>
  <c r="U619" i="6"/>
  <c r="V619" i="6"/>
  <c r="J620" i="6"/>
  <c r="K620" i="6"/>
  <c r="L620" i="6"/>
  <c r="M620" i="6"/>
  <c r="E620" i="6"/>
  <c r="F620" i="6"/>
  <c r="G620" i="6"/>
  <c r="H620" i="6"/>
  <c r="O620" i="6"/>
  <c r="P620" i="6"/>
  <c r="Q620" i="6"/>
  <c r="S620" i="6"/>
  <c r="T620" i="6"/>
  <c r="U620" i="6"/>
  <c r="V620" i="6"/>
  <c r="J621" i="6"/>
  <c r="K621" i="6"/>
  <c r="L621" i="6"/>
  <c r="M621" i="6"/>
  <c r="E621" i="6"/>
  <c r="F621" i="6"/>
  <c r="G621" i="6"/>
  <c r="H621" i="6"/>
  <c r="O621" i="6"/>
  <c r="P621" i="6"/>
  <c r="Q621" i="6"/>
  <c r="S621" i="6"/>
  <c r="T621" i="6"/>
  <c r="U621" i="6"/>
  <c r="V621" i="6"/>
  <c r="J622" i="6"/>
  <c r="K622" i="6"/>
  <c r="L622" i="6"/>
  <c r="M622" i="6"/>
  <c r="E622" i="6"/>
  <c r="F622" i="6"/>
  <c r="G622" i="6"/>
  <c r="H622" i="6"/>
  <c r="O622" i="6"/>
  <c r="P622" i="6"/>
  <c r="Q622" i="6"/>
  <c r="S622" i="6"/>
  <c r="T622" i="6"/>
  <c r="U622" i="6"/>
  <c r="V622" i="6"/>
  <c r="J623" i="6"/>
  <c r="K623" i="6"/>
  <c r="L623" i="6"/>
  <c r="M623" i="6"/>
  <c r="E623" i="6"/>
  <c r="F623" i="6"/>
  <c r="G623" i="6"/>
  <c r="H623" i="6"/>
  <c r="O623" i="6"/>
  <c r="P623" i="6"/>
  <c r="Q623" i="6"/>
  <c r="S623" i="6"/>
  <c r="T623" i="6"/>
  <c r="U623" i="6"/>
  <c r="V623" i="6"/>
  <c r="J624" i="6"/>
  <c r="K624" i="6"/>
  <c r="L624" i="6"/>
  <c r="M624" i="6"/>
  <c r="E624" i="6"/>
  <c r="F624" i="6"/>
  <c r="G624" i="6"/>
  <c r="H624" i="6"/>
  <c r="O624" i="6"/>
  <c r="P624" i="6"/>
  <c r="Q624" i="6"/>
  <c r="S624" i="6"/>
  <c r="T624" i="6"/>
  <c r="U624" i="6"/>
  <c r="V624" i="6"/>
  <c r="J625" i="6"/>
  <c r="K625" i="6"/>
  <c r="L625" i="6"/>
  <c r="M625" i="6"/>
  <c r="E625" i="6"/>
  <c r="F625" i="6"/>
  <c r="G625" i="6"/>
  <c r="H625" i="6"/>
  <c r="O625" i="6"/>
  <c r="P625" i="6"/>
  <c r="Q625" i="6"/>
  <c r="S625" i="6"/>
  <c r="T625" i="6"/>
  <c r="U625" i="6"/>
  <c r="V625" i="6"/>
  <c r="J626" i="6"/>
  <c r="K626" i="6"/>
  <c r="L626" i="6"/>
  <c r="M626" i="6"/>
  <c r="E626" i="6"/>
  <c r="F626" i="6"/>
  <c r="G626" i="6"/>
  <c r="H626" i="6"/>
  <c r="O626" i="6"/>
  <c r="P626" i="6"/>
  <c r="Q626" i="6"/>
  <c r="S626" i="6"/>
  <c r="T626" i="6"/>
  <c r="U626" i="6"/>
  <c r="V626" i="6"/>
  <c r="J627" i="6"/>
  <c r="K627" i="6"/>
  <c r="L627" i="6"/>
  <c r="M627" i="6"/>
  <c r="E627" i="6"/>
  <c r="F627" i="6"/>
  <c r="G627" i="6"/>
  <c r="H627" i="6"/>
  <c r="O627" i="6"/>
  <c r="P627" i="6"/>
  <c r="Q627" i="6"/>
  <c r="S627" i="6"/>
  <c r="T627" i="6"/>
  <c r="U627" i="6"/>
  <c r="V627" i="6"/>
  <c r="J628" i="6"/>
  <c r="K628" i="6"/>
  <c r="L628" i="6"/>
  <c r="M628" i="6"/>
  <c r="E628" i="6"/>
  <c r="F628" i="6"/>
  <c r="G628" i="6"/>
  <c r="H628" i="6"/>
  <c r="O628" i="6"/>
  <c r="P628" i="6"/>
  <c r="Q628" i="6"/>
  <c r="S628" i="6"/>
  <c r="T628" i="6"/>
  <c r="U628" i="6"/>
  <c r="V628" i="6"/>
  <c r="J629" i="6"/>
  <c r="K629" i="6"/>
  <c r="L629" i="6"/>
  <c r="M629" i="6"/>
  <c r="E629" i="6"/>
  <c r="F629" i="6"/>
  <c r="G629" i="6"/>
  <c r="H629" i="6"/>
  <c r="O629" i="6"/>
  <c r="P629" i="6"/>
  <c r="Q629" i="6"/>
  <c r="S629" i="6"/>
  <c r="T629" i="6"/>
  <c r="U629" i="6"/>
  <c r="V629" i="6"/>
  <c r="J630" i="6"/>
  <c r="K630" i="6"/>
  <c r="L630" i="6"/>
  <c r="M630" i="6"/>
  <c r="E630" i="6"/>
  <c r="F630" i="6"/>
  <c r="G630" i="6"/>
  <c r="H630" i="6"/>
  <c r="O630" i="6"/>
  <c r="P630" i="6"/>
  <c r="Q630" i="6"/>
  <c r="S630" i="6"/>
  <c r="T630" i="6"/>
  <c r="U630" i="6"/>
  <c r="V630" i="6"/>
  <c r="J631" i="6"/>
  <c r="K631" i="6"/>
  <c r="L631" i="6"/>
  <c r="M631" i="6"/>
  <c r="E631" i="6"/>
  <c r="F631" i="6"/>
  <c r="G631" i="6"/>
  <c r="H631" i="6"/>
  <c r="O631" i="6"/>
  <c r="P631" i="6"/>
  <c r="Q631" i="6"/>
  <c r="S631" i="6"/>
  <c r="T631" i="6"/>
  <c r="U631" i="6"/>
  <c r="V631" i="6"/>
  <c r="J632" i="6"/>
  <c r="K632" i="6"/>
  <c r="L632" i="6"/>
  <c r="M632" i="6"/>
  <c r="E632" i="6"/>
  <c r="F632" i="6"/>
  <c r="G632" i="6"/>
  <c r="H632" i="6"/>
  <c r="O632" i="6"/>
  <c r="P632" i="6"/>
  <c r="Q632" i="6"/>
  <c r="S632" i="6"/>
  <c r="T632" i="6"/>
  <c r="U632" i="6"/>
  <c r="V632" i="6"/>
  <c r="J633" i="6"/>
  <c r="K633" i="6"/>
  <c r="L633" i="6"/>
  <c r="M633" i="6"/>
  <c r="E633" i="6"/>
  <c r="F633" i="6"/>
  <c r="G633" i="6"/>
  <c r="H633" i="6"/>
  <c r="O633" i="6"/>
  <c r="P633" i="6"/>
  <c r="Q633" i="6"/>
  <c r="S633" i="6"/>
  <c r="T633" i="6"/>
  <c r="U633" i="6"/>
  <c r="V633" i="6"/>
  <c r="J634" i="6"/>
  <c r="K634" i="6"/>
  <c r="L634" i="6"/>
  <c r="M634" i="6"/>
  <c r="E634" i="6"/>
  <c r="F634" i="6"/>
  <c r="G634" i="6"/>
  <c r="H634" i="6"/>
  <c r="O634" i="6"/>
  <c r="P634" i="6"/>
  <c r="Q634" i="6"/>
  <c r="S634" i="6"/>
  <c r="T634" i="6"/>
  <c r="U634" i="6"/>
  <c r="V634" i="6"/>
  <c r="J635" i="6"/>
  <c r="K635" i="6"/>
  <c r="L635" i="6"/>
  <c r="M635" i="6"/>
  <c r="E635" i="6"/>
  <c r="F635" i="6"/>
  <c r="G635" i="6"/>
  <c r="H635" i="6"/>
  <c r="O635" i="6"/>
  <c r="P635" i="6"/>
  <c r="Q635" i="6"/>
  <c r="S635" i="6"/>
  <c r="T635" i="6"/>
  <c r="U635" i="6"/>
  <c r="V635" i="6"/>
  <c r="J636" i="6"/>
  <c r="K636" i="6"/>
  <c r="L636" i="6"/>
  <c r="M636" i="6"/>
  <c r="E636" i="6"/>
  <c r="F636" i="6"/>
  <c r="G636" i="6"/>
  <c r="H636" i="6"/>
  <c r="O636" i="6"/>
  <c r="P636" i="6"/>
  <c r="Q636" i="6"/>
  <c r="S636" i="6"/>
  <c r="T636" i="6"/>
  <c r="U636" i="6"/>
  <c r="V636" i="6"/>
  <c r="J637" i="6"/>
  <c r="K637" i="6"/>
  <c r="L637" i="6"/>
  <c r="M637" i="6"/>
  <c r="E637" i="6"/>
  <c r="F637" i="6"/>
  <c r="G637" i="6"/>
  <c r="H637" i="6"/>
  <c r="O637" i="6"/>
  <c r="P637" i="6"/>
  <c r="Q637" i="6"/>
  <c r="S637" i="6"/>
  <c r="T637" i="6"/>
  <c r="U637" i="6"/>
  <c r="V637" i="6"/>
  <c r="J638" i="6"/>
  <c r="K638" i="6"/>
  <c r="L638" i="6"/>
  <c r="M638" i="6"/>
  <c r="E638" i="6"/>
  <c r="F638" i="6"/>
  <c r="G638" i="6"/>
  <c r="H638" i="6"/>
  <c r="O638" i="6"/>
  <c r="P638" i="6"/>
  <c r="Q638" i="6"/>
  <c r="S638" i="6"/>
  <c r="T638" i="6"/>
  <c r="U638" i="6"/>
  <c r="V638" i="6"/>
  <c r="J639" i="6"/>
  <c r="K639" i="6"/>
  <c r="L639" i="6"/>
  <c r="M639" i="6"/>
  <c r="E639" i="6"/>
  <c r="F639" i="6"/>
  <c r="G639" i="6"/>
  <c r="H639" i="6"/>
  <c r="O639" i="6"/>
  <c r="P639" i="6"/>
  <c r="Q639" i="6"/>
  <c r="S639" i="6"/>
  <c r="T639" i="6"/>
  <c r="U639" i="6"/>
  <c r="V639" i="6"/>
  <c r="J640" i="6"/>
  <c r="K640" i="6"/>
  <c r="L640" i="6"/>
  <c r="M640" i="6"/>
  <c r="E640" i="6"/>
  <c r="F640" i="6"/>
  <c r="G640" i="6"/>
  <c r="H640" i="6"/>
  <c r="O640" i="6"/>
  <c r="P640" i="6"/>
  <c r="Q640" i="6"/>
  <c r="S640" i="6"/>
  <c r="T640" i="6"/>
  <c r="U640" i="6"/>
  <c r="V640" i="6"/>
  <c r="J641" i="6"/>
  <c r="K641" i="6"/>
  <c r="L641" i="6"/>
  <c r="M641" i="6"/>
  <c r="E641" i="6"/>
  <c r="F641" i="6"/>
  <c r="G641" i="6"/>
  <c r="H641" i="6"/>
  <c r="O641" i="6"/>
  <c r="P641" i="6"/>
  <c r="Q641" i="6"/>
  <c r="S641" i="6"/>
  <c r="T641" i="6"/>
  <c r="U641" i="6"/>
  <c r="V641" i="6"/>
  <c r="J642" i="6"/>
  <c r="K642" i="6"/>
  <c r="L642" i="6"/>
  <c r="M642" i="6"/>
  <c r="E642" i="6"/>
  <c r="F642" i="6"/>
  <c r="G642" i="6"/>
  <c r="H642" i="6"/>
  <c r="O642" i="6"/>
  <c r="P642" i="6"/>
  <c r="Q642" i="6"/>
  <c r="S642" i="6"/>
  <c r="T642" i="6"/>
  <c r="U642" i="6"/>
  <c r="V642" i="6"/>
  <c r="J643" i="6"/>
  <c r="K643" i="6"/>
  <c r="L643" i="6"/>
  <c r="M643" i="6"/>
  <c r="E643" i="6"/>
  <c r="F643" i="6"/>
  <c r="G643" i="6"/>
  <c r="H643" i="6"/>
  <c r="O643" i="6"/>
  <c r="P643" i="6"/>
  <c r="Q643" i="6"/>
  <c r="S643" i="6"/>
  <c r="T643" i="6"/>
  <c r="U643" i="6"/>
  <c r="V643" i="6"/>
  <c r="J644" i="6"/>
  <c r="K644" i="6"/>
  <c r="L644" i="6"/>
  <c r="M644" i="6"/>
  <c r="E644" i="6"/>
  <c r="F644" i="6"/>
  <c r="G644" i="6"/>
  <c r="H644" i="6"/>
  <c r="O644" i="6"/>
  <c r="P644" i="6"/>
  <c r="Q644" i="6"/>
  <c r="S644" i="6"/>
  <c r="T644" i="6"/>
  <c r="U644" i="6"/>
  <c r="V644" i="6"/>
  <c r="J645" i="6"/>
  <c r="K645" i="6"/>
  <c r="L645" i="6"/>
  <c r="M645" i="6"/>
  <c r="E645" i="6"/>
  <c r="F645" i="6"/>
  <c r="G645" i="6"/>
  <c r="H645" i="6"/>
  <c r="O645" i="6"/>
  <c r="P645" i="6"/>
  <c r="Q645" i="6"/>
  <c r="S645" i="6"/>
  <c r="T645" i="6"/>
  <c r="U645" i="6"/>
  <c r="V645" i="6"/>
  <c r="J646" i="6"/>
  <c r="K646" i="6"/>
  <c r="L646" i="6"/>
  <c r="M646" i="6"/>
  <c r="E646" i="6"/>
  <c r="F646" i="6"/>
  <c r="G646" i="6"/>
  <c r="H646" i="6"/>
  <c r="O646" i="6"/>
  <c r="P646" i="6"/>
  <c r="Q646" i="6"/>
  <c r="S646" i="6"/>
  <c r="T646" i="6"/>
  <c r="U646" i="6"/>
  <c r="V646" i="6"/>
  <c r="J647" i="6"/>
  <c r="K647" i="6"/>
  <c r="L647" i="6"/>
  <c r="M647" i="6"/>
  <c r="E647" i="6"/>
  <c r="F647" i="6"/>
  <c r="G647" i="6"/>
  <c r="H647" i="6"/>
  <c r="O647" i="6"/>
  <c r="P647" i="6"/>
  <c r="Q647" i="6"/>
  <c r="S647" i="6"/>
  <c r="T647" i="6"/>
  <c r="U647" i="6"/>
  <c r="V647" i="6"/>
  <c r="J648" i="6"/>
  <c r="K648" i="6"/>
  <c r="L648" i="6"/>
  <c r="M648" i="6"/>
  <c r="E648" i="6"/>
  <c r="F648" i="6"/>
  <c r="G648" i="6"/>
  <c r="H648" i="6"/>
  <c r="O648" i="6"/>
  <c r="P648" i="6"/>
  <c r="Q648" i="6"/>
  <c r="S648" i="6"/>
  <c r="T648" i="6"/>
  <c r="U648" i="6"/>
  <c r="V648" i="6"/>
  <c r="J649" i="6"/>
  <c r="K649" i="6"/>
  <c r="L649" i="6"/>
  <c r="M649" i="6"/>
  <c r="E649" i="6"/>
  <c r="F649" i="6"/>
  <c r="G649" i="6"/>
  <c r="H649" i="6"/>
  <c r="O649" i="6"/>
  <c r="P649" i="6"/>
  <c r="Q649" i="6"/>
  <c r="S649" i="6"/>
  <c r="T649" i="6"/>
  <c r="U649" i="6"/>
  <c r="V649" i="6"/>
  <c r="J650" i="6"/>
  <c r="K650" i="6"/>
  <c r="L650" i="6"/>
  <c r="M650" i="6"/>
  <c r="E650" i="6"/>
  <c r="F650" i="6"/>
  <c r="G650" i="6"/>
  <c r="H650" i="6"/>
  <c r="O650" i="6"/>
  <c r="P650" i="6"/>
  <c r="Q650" i="6"/>
  <c r="S650" i="6"/>
  <c r="T650" i="6"/>
  <c r="U650" i="6"/>
  <c r="V650" i="6"/>
  <c r="J651" i="6"/>
  <c r="K651" i="6"/>
  <c r="L651" i="6"/>
  <c r="M651" i="6"/>
  <c r="E651" i="6"/>
  <c r="F651" i="6"/>
  <c r="G651" i="6"/>
  <c r="H651" i="6"/>
  <c r="O651" i="6"/>
  <c r="P651" i="6"/>
  <c r="Q651" i="6"/>
  <c r="S651" i="6"/>
  <c r="T651" i="6"/>
  <c r="U651" i="6"/>
  <c r="V651" i="6"/>
  <c r="J652" i="6"/>
  <c r="K652" i="6"/>
  <c r="L652" i="6"/>
  <c r="M652" i="6"/>
  <c r="E652" i="6"/>
  <c r="F652" i="6"/>
  <c r="G652" i="6"/>
  <c r="H652" i="6"/>
  <c r="O652" i="6"/>
  <c r="P652" i="6"/>
  <c r="Q652" i="6"/>
  <c r="S652" i="6"/>
  <c r="T652" i="6"/>
  <c r="U652" i="6"/>
  <c r="V652" i="6"/>
  <c r="R652" i="8"/>
  <c r="R651" i="8"/>
  <c r="R650" i="8"/>
  <c r="R649" i="8"/>
  <c r="R648" i="8"/>
  <c r="R647" i="8"/>
  <c r="R646" i="8"/>
  <c r="R645" i="8"/>
  <c r="R644" i="8"/>
  <c r="R643" i="8"/>
  <c r="R642" i="8"/>
  <c r="R641" i="8"/>
  <c r="R640" i="8"/>
  <c r="R639" i="8"/>
  <c r="R638" i="8"/>
  <c r="R637" i="8"/>
  <c r="R636" i="8"/>
  <c r="R635" i="8"/>
  <c r="R634" i="8"/>
  <c r="R633" i="8"/>
  <c r="R632" i="8"/>
  <c r="R631" i="8"/>
  <c r="R630" i="8"/>
  <c r="R629" i="8"/>
  <c r="R628" i="8"/>
  <c r="R627" i="8"/>
  <c r="R626" i="8"/>
  <c r="R625" i="8"/>
  <c r="R624" i="8"/>
  <c r="R623" i="8"/>
  <c r="R622" i="8"/>
  <c r="C622" i="8" s="1"/>
  <c r="R621" i="8"/>
  <c r="R620" i="8"/>
  <c r="R619" i="8"/>
  <c r="R618" i="8"/>
  <c r="R617" i="8"/>
  <c r="R616" i="8"/>
  <c r="R615" i="8"/>
  <c r="R614" i="8"/>
  <c r="R613" i="8"/>
  <c r="R612" i="8"/>
  <c r="R611" i="8"/>
  <c r="R610" i="8"/>
  <c r="R609" i="8"/>
  <c r="R608" i="8"/>
  <c r="R607" i="8"/>
  <c r="R606" i="8"/>
  <c r="R605" i="8"/>
  <c r="R604" i="8"/>
  <c r="R603" i="8"/>
  <c r="R602" i="8"/>
  <c r="R601" i="8"/>
  <c r="R600" i="8"/>
  <c r="R599" i="8"/>
  <c r="R598" i="8"/>
  <c r="R597" i="8"/>
  <c r="R596" i="8"/>
  <c r="R595" i="8"/>
  <c r="R594" i="8"/>
  <c r="R593" i="8"/>
  <c r="R592" i="8"/>
  <c r="R591" i="8"/>
  <c r="R590" i="8"/>
  <c r="R589" i="8"/>
  <c r="R588" i="8"/>
  <c r="R587" i="8"/>
  <c r="R586" i="8"/>
  <c r="R585" i="8"/>
  <c r="R584" i="8"/>
  <c r="R583" i="8"/>
  <c r="R582" i="8"/>
  <c r="R581" i="8"/>
  <c r="R580" i="8"/>
  <c r="R579" i="8"/>
  <c r="R578" i="8"/>
  <c r="R577" i="8"/>
  <c r="R576" i="8"/>
  <c r="R575" i="8"/>
  <c r="R574" i="8"/>
  <c r="C574" i="8" s="1"/>
  <c r="R573" i="8"/>
  <c r="R572" i="8"/>
  <c r="R571" i="8"/>
  <c r="R570" i="8"/>
  <c r="R569" i="8"/>
  <c r="R568" i="8"/>
  <c r="R567" i="8"/>
  <c r="R566" i="8"/>
  <c r="R565" i="8"/>
  <c r="R564" i="8"/>
  <c r="R563" i="8"/>
  <c r="R562" i="8"/>
  <c r="R561" i="8"/>
  <c r="R560" i="8"/>
  <c r="R559" i="8"/>
  <c r="R558" i="8"/>
  <c r="R557" i="8"/>
  <c r="R556" i="8"/>
  <c r="R555" i="8"/>
  <c r="R554" i="8"/>
  <c r="R553" i="8"/>
  <c r="R552" i="8"/>
  <c r="R551" i="8"/>
  <c r="R550" i="8"/>
  <c r="R549" i="8"/>
  <c r="R548" i="8"/>
  <c r="R547" i="8"/>
  <c r="R546" i="8"/>
  <c r="R545" i="8"/>
  <c r="R544" i="8"/>
  <c r="R543" i="8"/>
  <c r="R542" i="8"/>
  <c r="R541" i="8"/>
  <c r="R540" i="8"/>
  <c r="R539" i="8"/>
  <c r="R538" i="8"/>
  <c r="R537" i="8"/>
  <c r="R536" i="8"/>
  <c r="R535" i="8"/>
  <c r="R534" i="8"/>
  <c r="C534" i="8" s="1"/>
  <c r="R533" i="8"/>
  <c r="R532" i="8"/>
  <c r="R531" i="8"/>
  <c r="R530" i="8"/>
  <c r="R529" i="8"/>
  <c r="R528" i="8"/>
  <c r="R527" i="8"/>
  <c r="R526" i="8"/>
  <c r="R525" i="8"/>
  <c r="R524" i="8"/>
  <c r="R523" i="8"/>
  <c r="R522" i="8"/>
  <c r="R521" i="8"/>
  <c r="R520" i="8"/>
  <c r="R519" i="8"/>
  <c r="R518" i="8"/>
  <c r="R517" i="8"/>
  <c r="R516" i="8"/>
  <c r="R515" i="8"/>
  <c r="R514" i="8"/>
  <c r="R513" i="8"/>
  <c r="R512" i="8"/>
  <c r="R511" i="8"/>
  <c r="R510" i="8"/>
  <c r="R509" i="8"/>
  <c r="R508" i="8"/>
  <c r="R507" i="8"/>
  <c r="R506" i="8"/>
  <c r="R505" i="8"/>
  <c r="R504" i="8"/>
  <c r="R503" i="8"/>
  <c r="R502" i="8"/>
  <c r="R501" i="8"/>
  <c r="R500" i="8"/>
  <c r="R499" i="8"/>
  <c r="R498" i="8"/>
  <c r="R497" i="8"/>
  <c r="R496" i="8"/>
  <c r="R495" i="8"/>
  <c r="R494" i="8"/>
  <c r="C494" i="8" s="1"/>
  <c r="R493" i="8"/>
  <c r="R492" i="8"/>
  <c r="R491" i="8"/>
  <c r="R490" i="8"/>
  <c r="R489" i="8"/>
  <c r="R488" i="8"/>
  <c r="R487" i="8"/>
  <c r="R486" i="8"/>
  <c r="R485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72" i="8"/>
  <c r="R471" i="8"/>
  <c r="R470" i="8"/>
  <c r="R469" i="8"/>
  <c r="R468" i="8"/>
  <c r="R467" i="8"/>
  <c r="R466" i="8"/>
  <c r="R465" i="8"/>
  <c r="R464" i="8"/>
  <c r="R463" i="8"/>
  <c r="R462" i="8"/>
  <c r="R461" i="8"/>
  <c r="R460" i="8"/>
  <c r="R459" i="8"/>
  <c r="R458" i="8"/>
  <c r="R457" i="8"/>
  <c r="R456" i="8"/>
  <c r="R455" i="8"/>
  <c r="R454" i="8"/>
  <c r="R453" i="8"/>
  <c r="R452" i="8"/>
  <c r="R451" i="8"/>
  <c r="R450" i="8"/>
  <c r="R449" i="8"/>
  <c r="R448" i="8"/>
  <c r="R447" i="8"/>
  <c r="R446" i="8"/>
  <c r="C446" i="8" s="1"/>
  <c r="R445" i="8"/>
  <c r="R444" i="8"/>
  <c r="R443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R411" i="8"/>
  <c r="R410" i="8"/>
  <c r="R409" i="8"/>
  <c r="R408" i="8"/>
  <c r="R407" i="8"/>
  <c r="R406" i="8"/>
  <c r="C406" i="8" s="1"/>
  <c r="R405" i="8"/>
  <c r="R404" i="8"/>
  <c r="R403" i="8"/>
  <c r="R402" i="8"/>
  <c r="R401" i="8"/>
  <c r="R400" i="8"/>
  <c r="R399" i="8"/>
  <c r="R398" i="8"/>
  <c r="R397" i="8"/>
  <c r="R396" i="8"/>
  <c r="R395" i="8"/>
  <c r="R394" i="8"/>
  <c r="R393" i="8"/>
  <c r="R392" i="8"/>
  <c r="R391" i="8"/>
  <c r="R390" i="8"/>
  <c r="R389" i="8"/>
  <c r="R388" i="8"/>
  <c r="R387" i="8"/>
  <c r="R386" i="8"/>
  <c r="R385" i="8"/>
  <c r="R384" i="8"/>
  <c r="R383" i="8"/>
  <c r="R382" i="8"/>
  <c r="R381" i="8"/>
  <c r="R380" i="8"/>
  <c r="R379" i="8"/>
  <c r="R378" i="8"/>
  <c r="R377" i="8"/>
  <c r="R376" i="8"/>
  <c r="R375" i="8"/>
  <c r="R374" i="8"/>
  <c r="R373" i="8"/>
  <c r="R372" i="8"/>
  <c r="R371" i="8"/>
  <c r="R370" i="8"/>
  <c r="R369" i="8"/>
  <c r="R368" i="8"/>
  <c r="R367" i="8"/>
  <c r="R366" i="8"/>
  <c r="C366" i="8" s="1"/>
  <c r="R365" i="8"/>
  <c r="R364" i="8"/>
  <c r="R363" i="8"/>
  <c r="R362" i="8"/>
  <c r="R361" i="8"/>
  <c r="R360" i="8"/>
  <c r="R359" i="8"/>
  <c r="R358" i="8"/>
  <c r="R357" i="8"/>
  <c r="R356" i="8"/>
  <c r="R355" i="8"/>
  <c r="R354" i="8"/>
  <c r="R353" i="8"/>
  <c r="R352" i="8"/>
  <c r="R351" i="8"/>
  <c r="R350" i="8"/>
  <c r="R349" i="8"/>
  <c r="R348" i="8"/>
  <c r="R347" i="8"/>
  <c r="R346" i="8"/>
  <c r="R345" i="8"/>
  <c r="R344" i="8"/>
  <c r="R343" i="8"/>
  <c r="R342" i="8"/>
  <c r="R341" i="8"/>
  <c r="R340" i="8"/>
  <c r="R339" i="8"/>
  <c r="R338" i="8"/>
  <c r="R337" i="8"/>
  <c r="R336" i="8"/>
  <c r="R335" i="8"/>
  <c r="R334" i="8"/>
  <c r="R333" i="8"/>
  <c r="R332" i="8"/>
  <c r="R331" i="8"/>
  <c r="R330" i="8"/>
  <c r="R329" i="8"/>
  <c r="R328" i="8"/>
  <c r="R327" i="8"/>
  <c r="R326" i="8"/>
  <c r="R325" i="8"/>
  <c r="R324" i="8"/>
  <c r="R323" i="8"/>
  <c r="R322" i="8"/>
  <c r="R321" i="8"/>
  <c r="R320" i="8"/>
  <c r="R319" i="8"/>
  <c r="R318" i="8"/>
  <c r="C318" i="8" s="1"/>
  <c r="R317" i="8"/>
  <c r="R316" i="8"/>
  <c r="R315" i="8"/>
  <c r="R314" i="8"/>
  <c r="R313" i="8"/>
  <c r="R312" i="8"/>
  <c r="R311" i="8"/>
  <c r="R310" i="8"/>
  <c r="R309" i="8"/>
  <c r="R308" i="8"/>
  <c r="R307" i="8"/>
  <c r="R306" i="8"/>
  <c r="R305" i="8"/>
  <c r="R304" i="8"/>
  <c r="R303" i="8"/>
  <c r="R302" i="8"/>
  <c r="R301" i="8"/>
  <c r="R300" i="8"/>
  <c r="R299" i="8"/>
  <c r="R298" i="8"/>
  <c r="R297" i="8"/>
  <c r="R296" i="8"/>
  <c r="R295" i="8"/>
  <c r="R294" i="8"/>
  <c r="R293" i="8"/>
  <c r="R292" i="8"/>
  <c r="R291" i="8"/>
  <c r="R290" i="8"/>
  <c r="R289" i="8"/>
  <c r="R288" i="8"/>
  <c r="R287" i="8"/>
  <c r="R286" i="8"/>
  <c r="R285" i="8"/>
  <c r="R284" i="8"/>
  <c r="R283" i="8"/>
  <c r="R282" i="8"/>
  <c r="R281" i="8"/>
  <c r="R280" i="8"/>
  <c r="R279" i="8"/>
  <c r="R278" i="8"/>
  <c r="C278" i="8" s="1"/>
  <c r="R277" i="8"/>
  <c r="R276" i="8"/>
  <c r="R275" i="8"/>
  <c r="R274" i="8"/>
  <c r="R273" i="8"/>
  <c r="R272" i="8"/>
  <c r="R271" i="8"/>
  <c r="R270" i="8"/>
  <c r="R269" i="8"/>
  <c r="R268" i="8"/>
  <c r="R267" i="8"/>
  <c r="R266" i="8"/>
  <c r="R265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C238" i="8" s="1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C190" i="8" s="1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C150" i="8" s="1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C110" i="8" s="1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C62" i="8" s="1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C22" i="8" s="1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N652" i="8"/>
  <c r="N651" i="8"/>
  <c r="N650" i="8"/>
  <c r="N649" i="8"/>
  <c r="N648" i="8"/>
  <c r="C648" i="8" s="1"/>
  <c r="N647" i="8"/>
  <c r="N646" i="8"/>
  <c r="N645" i="8"/>
  <c r="N644" i="8"/>
  <c r="N643" i="8"/>
  <c r="N642" i="8"/>
  <c r="N641" i="8"/>
  <c r="N640" i="8"/>
  <c r="C640" i="8" s="1"/>
  <c r="N639" i="8"/>
  <c r="N638" i="8"/>
  <c r="N637" i="8"/>
  <c r="N636" i="8"/>
  <c r="N635" i="8"/>
  <c r="N634" i="8"/>
  <c r="N633" i="8"/>
  <c r="N632" i="8"/>
  <c r="C632" i="8" s="1"/>
  <c r="N631" i="8"/>
  <c r="N630" i="8"/>
  <c r="N629" i="8"/>
  <c r="N628" i="8"/>
  <c r="N627" i="8"/>
  <c r="N626" i="8"/>
  <c r="N625" i="8"/>
  <c r="N624" i="8"/>
  <c r="C624" i="8" s="1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C608" i="8" s="1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C592" i="8" s="1"/>
  <c r="N591" i="8"/>
  <c r="N590" i="8"/>
  <c r="N589" i="8"/>
  <c r="N588" i="8"/>
  <c r="N587" i="8"/>
  <c r="N586" i="8"/>
  <c r="N585" i="8"/>
  <c r="N584" i="8"/>
  <c r="C584" i="8" s="1"/>
  <c r="N583" i="8"/>
  <c r="N582" i="8"/>
  <c r="N581" i="8"/>
  <c r="N580" i="8"/>
  <c r="N579" i="8"/>
  <c r="N578" i="8"/>
  <c r="N577" i="8"/>
  <c r="N576" i="8"/>
  <c r="C576" i="8" s="1"/>
  <c r="N575" i="8"/>
  <c r="N574" i="8"/>
  <c r="N573" i="8"/>
  <c r="N572" i="8"/>
  <c r="N571" i="8"/>
  <c r="N570" i="8"/>
  <c r="N569" i="8"/>
  <c r="N568" i="8"/>
  <c r="C568" i="8" s="1"/>
  <c r="N567" i="8"/>
  <c r="N566" i="8"/>
  <c r="N565" i="8"/>
  <c r="N564" i="8"/>
  <c r="N563" i="8"/>
  <c r="N562" i="8"/>
  <c r="N561" i="8"/>
  <c r="N560" i="8"/>
  <c r="C560" i="8" s="1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C544" i="8" s="1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C528" i="8" s="1"/>
  <c r="N527" i="8"/>
  <c r="N526" i="8"/>
  <c r="N525" i="8"/>
  <c r="N524" i="8"/>
  <c r="N523" i="8"/>
  <c r="N522" i="8"/>
  <c r="N521" i="8"/>
  <c r="N520" i="8"/>
  <c r="C520" i="8" s="1"/>
  <c r="N519" i="8"/>
  <c r="N518" i="8"/>
  <c r="N517" i="8"/>
  <c r="N516" i="8"/>
  <c r="N515" i="8"/>
  <c r="N514" i="8"/>
  <c r="N513" i="8"/>
  <c r="N512" i="8"/>
  <c r="C512" i="8" s="1"/>
  <c r="N511" i="8"/>
  <c r="N510" i="8"/>
  <c r="N509" i="8"/>
  <c r="N508" i="8"/>
  <c r="N507" i="8"/>
  <c r="N506" i="8"/>
  <c r="N505" i="8"/>
  <c r="N504" i="8"/>
  <c r="C504" i="8" s="1"/>
  <c r="N503" i="8"/>
  <c r="N502" i="8"/>
  <c r="N501" i="8"/>
  <c r="N500" i="8"/>
  <c r="N499" i="8"/>
  <c r="N498" i="8"/>
  <c r="N497" i="8"/>
  <c r="N496" i="8"/>
  <c r="C496" i="8" s="1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C480" i="8" s="1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C464" i="8" s="1"/>
  <c r="N463" i="8"/>
  <c r="N462" i="8"/>
  <c r="N461" i="8"/>
  <c r="N460" i="8"/>
  <c r="N459" i="8"/>
  <c r="N458" i="8"/>
  <c r="N457" i="8"/>
  <c r="N456" i="8"/>
  <c r="C456" i="8" s="1"/>
  <c r="N455" i="8"/>
  <c r="N454" i="8"/>
  <c r="N453" i="8"/>
  <c r="N452" i="8"/>
  <c r="N451" i="8"/>
  <c r="N450" i="8"/>
  <c r="N449" i="8"/>
  <c r="N448" i="8"/>
  <c r="C448" i="8" s="1"/>
  <c r="N447" i="8"/>
  <c r="N446" i="8"/>
  <c r="N445" i="8"/>
  <c r="N444" i="8"/>
  <c r="N443" i="8"/>
  <c r="N442" i="8"/>
  <c r="N441" i="8"/>
  <c r="N440" i="8"/>
  <c r="C440" i="8" s="1"/>
  <c r="N439" i="8"/>
  <c r="N438" i="8"/>
  <c r="N437" i="8"/>
  <c r="N436" i="8"/>
  <c r="N435" i="8"/>
  <c r="N434" i="8"/>
  <c r="N433" i="8"/>
  <c r="N432" i="8"/>
  <c r="C432" i="8" s="1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C416" i="8" s="1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C400" i="8" s="1"/>
  <c r="N399" i="8"/>
  <c r="N398" i="8"/>
  <c r="N397" i="8"/>
  <c r="N396" i="8"/>
  <c r="N395" i="8"/>
  <c r="N394" i="8"/>
  <c r="N393" i="8"/>
  <c r="N392" i="8"/>
  <c r="C392" i="8" s="1"/>
  <c r="N391" i="8"/>
  <c r="N390" i="8"/>
  <c r="N389" i="8"/>
  <c r="N388" i="8"/>
  <c r="N387" i="8"/>
  <c r="N386" i="8"/>
  <c r="N385" i="8"/>
  <c r="N384" i="8"/>
  <c r="C384" i="8" s="1"/>
  <c r="N383" i="8"/>
  <c r="N382" i="8"/>
  <c r="N381" i="8"/>
  <c r="N380" i="8"/>
  <c r="N379" i="8"/>
  <c r="N378" i="8"/>
  <c r="N377" i="8"/>
  <c r="N376" i="8"/>
  <c r="C376" i="8" s="1"/>
  <c r="N375" i="8"/>
  <c r="N374" i="8"/>
  <c r="N373" i="8"/>
  <c r="N372" i="8"/>
  <c r="N371" i="8"/>
  <c r="N370" i="8"/>
  <c r="N369" i="8"/>
  <c r="N368" i="8"/>
  <c r="C368" i="8" s="1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C352" i="8" s="1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C336" i="8" s="1"/>
  <c r="N335" i="8"/>
  <c r="N334" i="8"/>
  <c r="N333" i="8"/>
  <c r="N332" i="8"/>
  <c r="N331" i="8"/>
  <c r="N330" i="8"/>
  <c r="N329" i="8"/>
  <c r="N328" i="8"/>
  <c r="C328" i="8" s="1"/>
  <c r="N327" i="8"/>
  <c r="N326" i="8"/>
  <c r="N325" i="8"/>
  <c r="N324" i="8"/>
  <c r="N323" i="8"/>
  <c r="N322" i="8"/>
  <c r="N321" i="8"/>
  <c r="N320" i="8"/>
  <c r="C320" i="8" s="1"/>
  <c r="N319" i="8"/>
  <c r="N318" i="8"/>
  <c r="N317" i="8"/>
  <c r="N316" i="8"/>
  <c r="N315" i="8"/>
  <c r="N314" i="8"/>
  <c r="N313" i="8"/>
  <c r="N312" i="8"/>
  <c r="C312" i="8" s="1"/>
  <c r="N311" i="8"/>
  <c r="N310" i="8"/>
  <c r="N309" i="8"/>
  <c r="N308" i="8"/>
  <c r="N307" i="8"/>
  <c r="N306" i="8"/>
  <c r="N305" i="8"/>
  <c r="N304" i="8"/>
  <c r="C304" i="8" s="1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C288" i="8" s="1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C272" i="8" s="1"/>
  <c r="N271" i="8"/>
  <c r="N270" i="8"/>
  <c r="N269" i="8"/>
  <c r="N268" i="8"/>
  <c r="N267" i="8"/>
  <c r="N266" i="8"/>
  <c r="N265" i="8"/>
  <c r="N264" i="8"/>
  <c r="C264" i="8" s="1"/>
  <c r="N263" i="8"/>
  <c r="N262" i="8"/>
  <c r="N261" i="8"/>
  <c r="N260" i="8"/>
  <c r="N259" i="8"/>
  <c r="N258" i="8"/>
  <c r="N257" i="8"/>
  <c r="N256" i="8"/>
  <c r="C256" i="8" s="1"/>
  <c r="N255" i="8"/>
  <c r="N254" i="8"/>
  <c r="N253" i="8"/>
  <c r="N252" i="8"/>
  <c r="N251" i="8"/>
  <c r="N250" i="8"/>
  <c r="N249" i="8"/>
  <c r="N248" i="8"/>
  <c r="C248" i="8" s="1"/>
  <c r="N247" i="8"/>
  <c r="N246" i="8"/>
  <c r="N245" i="8"/>
  <c r="N244" i="8"/>
  <c r="N243" i="8"/>
  <c r="N242" i="8"/>
  <c r="N241" i="8"/>
  <c r="N240" i="8"/>
  <c r="C240" i="8" s="1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C224" i="8" s="1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C208" i="8" s="1"/>
  <c r="N207" i="8"/>
  <c r="N206" i="8"/>
  <c r="N205" i="8"/>
  <c r="N204" i="8"/>
  <c r="N203" i="8"/>
  <c r="N202" i="8"/>
  <c r="N201" i="8"/>
  <c r="N200" i="8"/>
  <c r="C200" i="8" s="1"/>
  <c r="N199" i="8"/>
  <c r="N198" i="8"/>
  <c r="N197" i="8"/>
  <c r="N196" i="8"/>
  <c r="N195" i="8"/>
  <c r="N194" i="8"/>
  <c r="N193" i="8"/>
  <c r="N192" i="8"/>
  <c r="C192" i="8" s="1"/>
  <c r="N191" i="8"/>
  <c r="N190" i="8"/>
  <c r="N189" i="8"/>
  <c r="N188" i="8"/>
  <c r="N187" i="8"/>
  <c r="N186" i="8"/>
  <c r="N185" i="8"/>
  <c r="N184" i="8"/>
  <c r="C184" i="8" s="1"/>
  <c r="N183" i="8"/>
  <c r="N182" i="8"/>
  <c r="N181" i="8"/>
  <c r="N180" i="8"/>
  <c r="N179" i="8"/>
  <c r="N178" i="8"/>
  <c r="N177" i="8"/>
  <c r="N176" i="8"/>
  <c r="C176" i="8" s="1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C160" i="8" s="1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C144" i="8" s="1"/>
  <c r="N143" i="8"/>
  <c r="N142" i="8"/>
  <c r="N141" i="8"/>
  <c r="N140" i="8"/>
  <c r="N139" i="8"/>
  <c r="N138" i="8"/>
  <c r="N137" i="8"/>
  <c r="N136" i="8"/>
  <c r="C136" i="8" s="1"/>
  <c r="N135" i="8"/>
  <c r="N134" i="8"/>
  <c r="N133" i="8"/>
  <c r="N132" i="8"/>
  <c r="N131" i="8"/>
  <c r="N130" i="8"/>
  <c r="N129" i="8"/>
  <c r="N128" i="8"/>
  <c r="C128" i="8" s="1"/>
  <c r="N127" i="8"/>
  <c r="N126" i="8"/>
  <c r="N125" i="8"/>
  <c r="N124" i="8"/>
  <c r="N123" i="8"/>
  <c r="N122" i="8"/>
  <c r="N121" i="8"/>
  <c r="N120" i="8"/>
  <c r="C120" i="8" s="1"/>
  <c r="N119" i="8"/>
  <c r="N118" i="8"/>
  <c r="N117" i="8"/>
  <c r="N116" i="8"/>
  <c r="N115" i="8"/>
  <c r="N114" i="8"/>
  <c r="N113" i="8"/>
  <c r="N112" i="8"/>
  <c r="C112" i="8" s="1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C96" i="8" s="1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C80" i="8" s="1"/>
  <c r="N79" i="8"/>
  <c r="N78" i="8"/>
  <c r="N77" i="8"/>
  <c r="N76" i="8"/>
  <c r="N75" i="8"/>
  <c r="N74" i="8"/>
  <c r="N73" i="8"/>
  <c r="N72" i="8"/>
  <c r="C72" i="8" s="1"/>
  <c r="N71" i="8"/>
  <c r="N70" i="8"/>
  <c r="N69" i="8"/>
  <c r="N68" i="8"/>
  <c r="N67" i="8"/>
  <c r="N66" i="8"/>
  <c r="N65" i="8"/>
  <c r="N64" i="8"/>
  <c r="C64" i="8" s="1"/>
  <c r="N63" i="8"/>
  <c r="N62" i="8"/>
  <c r="N61" i="8"/>
  <c r="N60" i="8"/>
  <c r="N59" i="8"/>
  <c r="N58" i="8"/>
  <c r="N57" i="8"/>
  <c r="N56" i="8"/>
  <c r="C56" i="8" s="1"/>
  <c r="N55" i="8"/>
  <c r="N54" i="8"/>
  <c r="N53" i="8"/>
  <c r="N52" i="8"/>
  <c r="N51" i="8"/>
  <c r="N50" i="8"/>
  <c r="N49" i="8"/>
  <c r="N48" i="8"/>
  <c r="C48" i="8" s="1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C32" i="8" s="1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C16" i="8" s="1"/>
  <c r="N15" i="8"/>
  <c r="N14" i="8"/>
  <c r="N13" i="8"/>
  <c r="N12" i="8"/>
  <c r="N11" i="8"/>
  <c r="N10" i="8"/>
  <c r="N9" i="8"/>
  <c r="N8" i="8"/>
  <c r="C8" i="8" s="1"/>
  <c r="N7" i="8"/>
  <c r="N6" i="8"/>
  <c r="N5" i="8"/>
  <c r="N4" i="8"/>
  <c r="N3" i="8"/>
  <c r="D652" i="8"/>
  <c r="D651" i="8"/>
  <c r="D650" i="8"/>
  <c r="C650" i="8" s="1"/>
  <c r="D649" i="8"/>
  <c r="D648" i="8"/>
  <c r="D647" i="8"/>
  <c r="D646" i="8"/>
  <c r="D645" i="8"/>
  <c r="D644" i="8"/>
  <c r="D643" i="8"/>
  <c r="D642" i="8"/>
  <c r="C642" i="8" s="1"/>
  <c r="D641" i="8"/>
  <c r="D640" i="8"/>
  <c r="D639" i="8"/>
  <c r="D638" i="8"/>
  <c r="D637" i="8"/>
  <c r="D636" i="8"/>
  <c r="D635" i="8"/>
  <c r="D634" i="8"/>
  <c r="C634" i="8" s="1"/>
  <c r="D633" i="8"/>
  <c r="D632" i="8"/>
  <c r="D631" i="8"/>
  <c r="D630" i="8"/>
  <c r="D629" i="8"/>
  <c r="D628" i="8"/>
  <c r="D627" i="8"/>
  <c r="D626" i="8"/>
  <c r="C626" i="8" s="1"/>
  <c r="D625" i="8"/>
  <c r="D624" i="8"/>
  <c r="D623" i="8"/>
  <c r="D622" i="8"/>
  <c r="D621" i="8"/>
  <c r="D620" i="8"/>
  <c r="D619" i="8"/>
  <c r="D618" i="8"/>
  <c r="C618" i="8" s="1"/>
  <c r="D617" i="8"/>
  <c r="D616" i="8"/>
  <c r="D615" i="8"/>
  <c r="D614" i="8"/>
  <c r="D613" i="8"/>
  <c r="D612" i="8"/>
  <c r="D611" i="8"/>
  <c r="D610" i="8"/>
  <c r="C610" i="8" s="1"/>
  <c r="D609" i="8"/>
  <c r="D608" i="8"/>
  <c r="D607" i="8"/>
  <c r="D606" i="8"/>
  <c r="D605" i="8"/>
  <c r="D604" i="8"/>
  <c r="D603" i="8"/>
  <c r="D602" i="8"/>
  <c r="C602" i="8" s="1"/>
  <c r="D601" i="8"/>
  <c r="D600" i="8"/>
  <c r="D599" i="8"/>
  <c r="D598" i="8"/>
  <c r="D597" i="8"/>
  <c r="D596" i="8"/>
  <c r="D595" i="8"/>
  <c r="D594" i="8"/>
  <c r="C594" i="8" s="1"/>
  <c r="D593" i="8"/>
  <c r="D592" i="8"/>
  <c r="D591" i="8"/>
  <c r="D590" i="8"/>
  <c r="D589" i="8"/>
  <c r="D588" i="8"/>
  <c r="D587" i="8"/>
  <c r="D586" i="8"/>
  <c r="C586" i="8" s="1"/>
  <c r="D585" i="8"/>
  <c r="D584" i="8"/>
  <c r="D583" i="8"/>
  <c r="D582" i="8"/>
  <c r="D581" i="8"/>
  <c r="D580" i="8"/>
  <c r="D579" i="8"/>
  <c r="D578" i="8"/>
  <c r="C578" i="8" s="1"/>
  <c r="D577" i="8"/>
  <c r="D576" i="8"/>
  <c r="D575" i="8"/>
  <c r="D574" i="8"/>
  <c r="D573" i="8"/>
  <c r="D572" i="8"/>
  <c r="D571" i="8"/>
  <c r="D570" i="8"/>
  <c r="C570" i="8" s="1"/>
  <c r="D569" i="8"/>
  <c r="D568" i="8"/>
  <c r="D567" i="8"/>
  <c r="D566" i="8"/>
  <c r="D565" i="8"/>
  <c r="D564" i="8"/>
  <c r="D563" i="8"/>
  <c r="D562" i="8"/>
  <c r="C562" i="8" s="1"/>
  <c r="D561" i="8"/>
  <c r="D560" i="8"/>
  <c r="D559" i="8"/>
  <c r="D558" i="8"/>
  <c r="D557" i="8"/>
  <c r="D556" i="8"/>
  <c r="D555" i="8"/>
  <c r="D554" i="8"/>
  <c r="C554" i="8" s="1"/>
  <c r="D553" i="8"/>
  <c r="D552" i="8"/>
  <c r="D551" i="8"/>
  <c r="D550" i="8"/>
  <c r="D549" i="8"/>
  <c r="D548" i="8"/>
  <c r="D547" i="8"/>
  <c r="D546" i="8"/>
  <c r="C546" i="8" s="1"/>
  <c r="D545" i="8"/>
  <c r="D544" i="8"/>
  <c r="D543" i="8"/>
  <c r="D542" i="8"/>
  <c r="D541" i="8"/>
  <c r="D540" i="8"/>
  <c r="D539" i="8"/>
  <c r="D538" i="8"/>
  <c r="C538" i="8" s="1"/>
  <c r="D537" i="8"/>
  <c r="D536" i="8"/>
  <c r="D535" i="8"/>
  <c r="D534" i="8"/>
  <c r="D533" i="8"/>
  <c r="D532" i="8"/>
  <c r="D531" i="8"/>
  <c r="D530" i="8"/>
  <c r="C530" i="8" s="1"/>
  <c r="D529" i="8"/>
  <c r="D528" i="8"/>
  <c r="D527" i="8"/>
  <c r="D526" i="8"/>
  <c r="D525" i="8"/>
  <c r="D524" i="8"/>
  <c r="D523" i="8"/>
  <c r="D522" i="8"/>
  <c r="C522" i="8" s="1"/>
  <c r="D521" i="8"/>
  <c r="D520" i="8"/>
  <c r="D519" i="8"/>
  <c r="D518" i="8"/>
  <c r="D517" i="8"/>
  <c r="D516" i="8"/>
  <c r="D515" i="8"/>
  <c r="D514" i="8"/>
  <c r="C514" i="8" s="1"/>
  <c r="D513" i="8"/>
  <c r="D512" i="8"/>
  <c r="D511" i="8"/>
  <c r="D510" i="8"/>
  <c r="D509" i="8"/>
  <c r="D508" i="8"/>
  <c r="D507" i="8"/>
  <c r="D506" i="8"/>
  <c r="C506" i="8" s="1"/>
  <c r="D505" i="8"/>
  <c r="D504" i="8"/>
  <c r="D503" i="8"/>
  <c r="D502" i="8"/>
  <c r="D501" i="8"/>
  <c r="D500" i="8"/>
  <c r="D499" i="8"/>
  <c r="D498" i="8"/>
  <c r="C498" i="8" s="1"/>
  <c r="D497" i="8"/>
  <c r="D496" i="8"/>
  <c r="D495" i="8"/>
  <c r="D494" i="8"/>
  <c r="D493" i="8"/>
  <c r="D492" i="8"/>
  <c r="D491" i="8"/>
  <c r="D490" i="8"/>
  <c r="C490" i="8" s="1"/>
  <c r="D489" i="8"/>
  <c r="D488" i="8"/>
  <c r="D487" i="8"/>
  <c r="D486" i="8"/>
  <c r="D485" i="8"/>
  <c r="D484" i="8"/>
  <c r="D483" i="8"/>
  <c r="D482" i="8"/>
  <c r="C482" i="8" s="1"/>
  <c r="D481" i="8"/>
  <c r="D480" i="8"/>
  <c r="D479" i="8"/>
  <c r="D478" i="8"/>
  <c r="D477" i="8"/>
  <c r="D476" i="8"/>
  <c r="D475" i="8"/>
  <c r="D474" i="8"/>
  <c r="C474" i="8" s="1"/>
  <c r="D473" i="8"/>
  <c r="D472" i="8"/>
  <c r="D471" i="8"/>
  <c r="D470" i="8"/>
  <c r="D469" i="8"/>
  <c r="D468" i="8"/>
  <c r="D467" i="8"/>
  <c r="D466" i="8"/>
  <c r="C466" i="8" s="1"/>
  <c r="D465" i="8"/>
  <c r="D464" i="8"/>
  <c r="D463" i="8"/>
  <c r="D462" i="8"/>
  <c r="D461" i="8"/>
  <c r="D460" i="8"/>
  <c r="D459" i="8"/>
  <c r="D458" i="8"/>
  <c r="C458" i="8" s="1"/>
  <c r="D457" i="8"/>
  <c r="D456" i="8"/>
  <c r="D455" i="8"/>
  <c r="D454" i="8"/>
  <c r="D453" i="8"/>
  <c r="D452" i="8"/>
  <c r="D451" i="8"/>
  <c r="D450" i="8"/>
  <c r="C450" i="8" s="1"/>
  <c r="D449" i="8"/>
  <c r="D448" i="8"/>
  <c r="D447" i="8"/>
  <c r="D446" i="8"/>
  <c r="D445" i="8"/>
  <c r="D444" i="8"/>
  <c r="D443" i="8"/>
  <c r="D442" i="8"/>
  <c r="C442" i="8" s="1"/>
  <c r="D441" i="8"/>
  <c r="D440" i="8"/>
  <c r="D439" i="8"/>
  <c r="D438" i="8"/>
  <c r="D437" i="8"/>
  <c r="D436" i="8"/>
  <c r="D435" i="8"/>
  <c r="D434" i="8"/>
  <c r="C434" i="8" s="1"/>
  <c r="D433" i="8"/>
  <c r="D432" i="8"/>
  <c r="D431" i="8"/>
  <c r="D430" i="8"/>
  <c r="D429" i="8"/>
  <c r="D428" i="8"/>
  <c r="D427" i="8"/>
  <c r="D426" i="8"/>
  <c r="C426" i="8" s="1"/>
  <c r="D425" i="8"/>
  <c r="D424" i="8"/>
  <c r="D423" i="8"/>
  <c r="D422" i="8"/>
  <c r="D421" i="8"/>
  <c r="D420" i="8"/>
  <c r="D419" i="8"/>
  <c r="D418" i="8"/>
  <c r="C418" i="8" s="1"/>
  <c r="D417" i="8"/>
  <c r="D416" i="8"/>
  <c r="D415" i="8"/>
  <c r="D414" i="8"/>
  <c r="D413" i="8"/>
  <c r="D412" i="8"/>
  <c r="D411" i="8"/>
  <c r="D410" i="8"/>
  <c r="C410" i="8" s="1"/>
  <c r="D409" i="8"/>
  <c r="D408" i="8"/>
  <c r="D407" i="8"/>
  <c r="D406" i="8"/>
  <c r="D405" i="8"/>
  <c r="D404" i="8"/>
  <c r="D403" i="8"/>
  <c r="D402" i="8"/>
  <c r="C402" i="8" s="1"/>
  <c r="D401" i="8"/>
  <c r="D400" i="8"/>
  <c r="D399" i="8"/>
  <c r="D398" i="8"/>
  <c r="D397" i="8"/>
  <c r="D396" i="8"/>
  <c r="D395" i="8"/>
  <c r="D394" i="8"/>
  <c r="C394" i="8" s="1"/>
  <c r="D393" i="8"/>
  <c r="D392" i="8"/>
  <c r="D391" i="8"/>
  <c r="D390" i="8"/>
  <c r="D389" i="8"/>
  <c r="D388" i="8"/>
  <c r="D387" i="8"/>
  <c r="D386" i="8"/>
  <c r="C386" i="8" s="1"/>
  <c r="D385" i="8"/>
  <c r="D384" i="8"/>
  <c r="D383" i="8"/>
  <c r="D382" i="8"/>
  <c r="D381" i="8"/>
  <c r="D380" i="8"/>
  <c r="D379" i="8"/>
  <c r="D378" i="8"/>
  <c r="C378" i="8" s="1"/>
  <c r="D377" i="8"/>
  <c r="D376" i="8"/>
  <c r="D375" i="8"/>
  <c r="D374" i="8"/>
  <c r="D373" i="8"/>
  <c r="D372" i="8"/>
  <c r="D371" i="8"/>
  <c r="D370" i="8"/>
  <c r="C370" i="8" s="1"/>
  <c r="D369" i="8"/>
  <c r="D368" i="8"/>
  <c r="D367" i="8"/>
  <c r="D366" i="8"/>
  <c r="D365" i="8"/>
  <c r="D364" i="8"/>
  <c r="D363" i="8"/>
  <c r="D362" i="8"/>
  <c r="C362" i="8" s="1"/>
  <c r="D361" i="8"/>
  <c r="D360" i="8"/>
  <c r="D359" i="8"/>
  <c r="D358" i="8"/>
  <c r="D357" i="8"/>
  <c r="D356" i="8"/>
  <c r="D355" i="8"/>
  <c r="D354" i="8"/>
  <c r="C354" i="8" s="1"/>
  <c r="D353" i="8"/>
  <c r="D352" i="8"/>
  <c r="D351" i="8"/>
  <c r="D350" i="8"/>
  <c r="D349" i="8"/>
  <c r="D348" i="8"/>
  <c r="D347" i="8"/>
  <c r="D346" i="8"/>
  <c r="C346" i="8" s="1"/>
  <c r="D345" i="8"/>
  <c r="D344" i="8"/>
  <c r="D343" i="8"/>
  <c r="D342" i="8"/>
  <c r="D341" i="8"/>
  <c r="D340" i="8"/>
  <c r="D339" i="8"/>
  <c r="D338" i="8"/>
  <c r="C338" i="8" s="1"/>
  <c r="D337" i="8"/>
  <c r="D336" i="8"/>
  <c r="D335" i="8"/>
  <c r="D334" i="8"/>
  <c r="D333" i="8"/>
  <c r="D332" i="8"/>
  <c r="D331" i="8"/>
  <c r="D330" i="8"/>
  <c r="C330" i="8" s="1"/>
  <c r="D329" i="8"/>
  <c r="D328" i="8"/>
  <c r="D327" i="8"/>
  <c r="D326" i="8"/>
  <c r="D325" i="8"/>
  <c r="D324" i="8"/>
  <c r="D323" i="8"/>
  <c r="D322" i="8"/>
  <c r="C322" i="8" s="1"/>
  <c r="D321" i="8"/>
  <c r="D320" i="8"/>
  <c r="D319" i="8"/>
  <c r="D318" i="8"/>
  <c r="D317" i="8"/>
  <c r="D316" i="8"/>
  <c r="D315" i="8"/>
  <c r="D314" i="8"/>
  <c r="C314" i="8" s="1"/>
  <c r="D313" i="8"/>
  <c r="D312" i="8"/>
  <c r="D311" i="8"/>
  <c r="D310" i="8"/>
  <c r="D309" i="8"/>
  <c r="D308" i="8"/>
  <c r="D307" i="8"/>
  <c r="D306" i="8"/>
  <c r="C306" i="8" s="1"/>
  <c r="D305" i="8"/>
  <c r="D304" i="8"/>
  <c r="D303" i="8"/>
  <c r="D302" i="8"/>
  <c r="D301" i="8"/>
  <c r="D300" i="8"/>
  <c r="D299" i="8"/>
  <c r="D298" i="8"/>
  <c r="C298" i="8" s="1"/>
  <c r="D297" i="8"/>
  <c r="D296" i="8"/>
  <c r="D295" i="8"/>
  <c r="D294" i="8"/>
  <c r="D293" i="8"/>
  <c r="D292" i="8"/>
  <c r="D291" i="8"/>
  <c r="D290" i="8"/>
  <c r="C290" i="8" s="1"/>
  <c r="D289" i="8"/>
  <c r="D288" i="8"/>
  <c r="D287" i="8"/>
  <c r="D286" i="8"/>
  <c r="D285" i="8"/>
  <c r="D284" i="8"/>
  <c r="D283" i="8"/>
  <c r="D282" i="8"/>
  <c r="C282" i="8" s="1"/>
  <c r="D281" i="8"/>
  <c r="D280" i="8"/>
  <c r="D279" i="8"/>
  <c r="D278" i="8"/>
  <c r="D277" i="8"/>
  <c r="D276" i="8"/>
  <c r="D275" i="8"/>
  <c r="D274" i="8"/>
  <c r="C274" i="8" s="1"/>
  <c r="D273" i="8"/>
  <c r="D272" i="8"/>
  <c r="D271" i="8"/>
  <c r="D270" i="8"/>
  <c r="D269" i="8"/>
  <c r="D268" i="8"/>
  <c r="D267" i="8"/>
  <c r="D266" i="8"/>
  <c r="C266" i="8" s="1"/>
  <c r="D265" i="8"/>
  <c r="D264" i="8"/>
  <c r="D263" i="8"/>
  <c r="D262" i="8"/>
  <c r="D261" i="8"/>
  <c r="D260" i="8"/>
  <c r="D259" i="8"/>
  <c r="D258" i="8"/>
  <c r="C258" i="8" s="1"/>
  <c r="D257" i="8"/>
  <c r="D256" i="8"/>
  <c r="D255" i="8"/>
  <c r="D254" i="8"/>
  <c r="D253" i="8"/>
  <c r="D252" i="8"/>
  <c r="D251" i="8"/>
  <c r="D250" i="8"/>
  <c r="C250" i="8" s="1"/>
  <c r="D249" i="8"/>
  <c r="D248" i="8"/>
  <c r="D247" i="8"/>
  <c r="D246" i="8"/>
  <c r="D245" i="8"/>
  <c r="D244" i="8"/>
  <c r="D243" i="8"/>
  <c r="D242" i="8"/>
  <c r="C242" i="8" s="1"/>
  <c r="D241" i="8"/>
  <c r="D240" i="8"/>
  <c r="D239" i="8"/>
  <c r="D238" i="8"/>
  <c r="D237" i="8"/>
  <c r="D236" i="8"/>
  <c r="D235" i="8"/>
  <c r="D234" i="8"/>
  <c r="C234" i="8" s="1"/>
  <c r="D233" i="8"/>
  <c r="D232" i="8"/>
  <c r="D231" i="8"/>
  <c r="D230" i="8"/>
  <c r="D229" i="8"/>
  <c r="D228" i="8"/>
  <c r="D227" i="8"/>
  <c r="D226" i="8"/>
  <c r="C226" i="8" s="1"/>
  <c r="D225" i="8"/>
  <c r="D224" i="8"/>
  <c r="D223" i="8"/>
  <c r="D222" i="8"/>
  <c r="D221" i="8"/>
  <c r="D220" i="8"/>
  <c r="D219" i="8"/>
  <c r="D218" i="8"/>
  <c r="C218" i="8" s="1"/>
  <c r="D217" i="8"/>
  <c r="D216" i="8"/>
  <c r="D215" i="8"/>
  <c r="D214" i="8"/>
  <c r="D213" i="8"/>
  <c r="D212" i="8"/>
  <c r="D211" i="8"/>
  <c r="D210" i="8"/>
  <c r="C210" i="8" s="1"/>
  <c r="D209" i="8"/>
  <c r="D208" i="8"/>
  <c r="D207" i="8"/>
  <c r="D206" i="8"/>
  <c r="D205" i="8"/>
  <c r="D204" i="8"/>
  <c r="D203" i="8"/>
  <c r="D202" i="8"/>
  <c r="C202" i="8" s="1"/>
  <c r="D201" i="8"/>
  <c r="D200" i="8"/>
  <c r="D199" i="8"/>
  <c r="D198" i="8"/>
  <c r="D197" i="8"/>
  <c r="D196" i="8"/>
  <c r="D195" i="8"/>
  <c r="D194" i="8"/>
  <c r="C194" i="8" s="1"/>
  <c r="D193" i="8"/>
  <c r="D192" i="8"/>
  <c r="D191" i="8"/>
  <c r="D190" i="8"/>
  <c r="D189" i="8"/>
  <c r="D188" i="8"/>
  <c r="D187" i="8"/>
  <c r="D186" i="8"/>
  <c r="C186" i="8" s="1"/>
  <c r="D185" i="8"/>
  <c r="D184" i="8"/>
  <c r="D183" i="8"/>
  <c r="D182" i="8"/>
  <c r="D181" i="8"/>
  <c r="D180" i="8"/>
  <c r="D179" i="8"/>
  <c r="D178" i="8"/>
  <c r="C178" i="8" s="1"/>
  <c r="D177" i="8"/>
  <c r="D176" i="8"/>
  <c r="D175" i="8"/>
  <c r="D174" i="8"/>
  <c r="D173" i="8"/>
  <c r="D172" i="8"/>
  <c r="D171" i="8"/>
  <c r="D170" i="8"/>
  <c r="C170" i="8" s="1"/>
  <c r="D169" i="8"/>
  <c r="D168" i="8"/>
  <c r="D167" i="8"/>
  <c r="D166" i="8"/>
  <c r="D165" i="8"/>
  <c r="D164" i="8"/>
  <c r="D163" i="8"/>
  <c r="D162" i="8"/>
  <c r="C162" i="8" s="1"/>
  <c r="D161" i="8"/>
  <c r="D160" i="8"/>
  <c r="D159" i="8"/>
  <c r="D158" i="8"/>
  <c r="D157" i="8"/>
  <c r="D156" i="8"/>
  <c r="D155" i="8"/>
  <c r="D154" i="8"/>
  <c r="C154" i="8" s="1"/>
  <c r="D153" i="8"/>
  <c r="D152" i="8"/>
  <c r="D151" i="8"/>
  <c r="D150" i="8"/>
  <c r="D149" i="8"/>
  <c r="D148" i="8"/>
  <c r="D147" i="8"/>
  <c r="D146" i="8"/>
  <c r="C146" i="8" s="1"/>
  <c r="D145" i="8"/>
  <c r="D144" i="8"/>
  <c r="D143" i="8"/>
  <c r="D142" i="8"/>
  <c r="D141" i="8"/>
  <c r="D140" i="8"/>
  <c r="D139" i="8"/>
  <c r="D138" i="8"/>
  <c r="C138" i="8" s="1"/>
  <c r="D137" i="8"/>
  <c r="D136" i="8"/>
  <c r="D135" i="8"/>
  <c r="D134" i="8"/>
  <c r="D133" i="8"/>
  <c r="D132" i="8"/>
  <c r="D131" i="8"/>
  <c r="D130" i="8"/>
  <c r="C130" i="8" s="1"/>
  <c r="D129" i="8"/>
  <c r="D128" i="8"/>
  <c r="D127" i="8"/>
  <c r="D126" i="8"/>
  <c r="D125" i="8"/>
  <c r="D124" i="8"/>
  <c r="D123" i="8"/>
  <c r="D122" i="8"/>
  <c r="C122" i="8" s="1"/>
  <c r="D121" i="8"/>
  <c r="D120" i="8"/>
  <c r="D119" i="8"/>
  <c r="D118" i="8"/>
  <c r="D117" i="8"/>
  <c r="D116" i="8"/>
  <c r="D115" i="8"/>
  <c r="D114" i="8"/>
  <c r="C114" i="8" s="1"/>
  <c r="D113" i="8"/>
  <c r="D112" i="8"/>
  <c r="D111" i="8"/>
  <c r="D110" i="8"/>
  <c r="D109" i="8"/>
  <c r="D108" i="8"/>
  <c r="D107" i="8"/>
  <c r="D106" i="8"/>
  <c r="C106" i="8" s="1"/>
  <c r="D105" i="8"/>
  <c r="D104" i="8"/>
  <c r="D103" i="8"/>
  <c r="D102" i="8"/>
  <c r="D101" i="8"/>
  <c r="D100" i="8"/>
  <c r="D99" i="8"/>
  <c r="D98" i="8"/>
  <c r="C98" i="8" s="1"/>
  <c r="D97" i="8"/>
  <c r="D96" i="8"/>
  <c r="D95" i="8"/>
  <c r="D94" i="8"/>
  <c r="D93" i="8"/>
  <c r="D92" i="8"/>
  <c r="D91" i="8"/>
  <c r="D90" i="8"/>
  <c r="C90" i="8" s="1"/>
  <c r="D89" i="8"/>
  <c r="D88" i="8"/>
  <c r="D87" i="8"/>
  <c r="D86" i="8"/>
  <c r="D85" i="8"/>
  <c r="D84" i="8"/>
  <c r="D83" i="8"/>
  <c r="D82" i="8"/>
  <c r="C82" i="8" s="1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C66" i="8" s="1"/>
  <c r="D65" i="8"/>
  <c r="D64" i="8"/>
  <c r="D63" i="8"/>
  <c r="D62" i="8"/>
  <c r="D61" i="8"/>
  <c r="D60" i="8"/>
  <c r="D59" i="8"/>
  <c r="D58" i="8"/>
  <c r="C58" i="8" s="1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C42" i="8" s="1"/>
  <c r="D41" i="8"/>
  <c r="D40" i="8"/>
  <c r="D39" i="8"/>
  <c r="D38" i="8"/>
  <c r="D37" i="8"/>
  <c r="D36" i="8"/>
  <c r="D35" i="8"/>
  <c r="D34" i="8"/>
  <c r="C34" i="8" s="1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18" i="8" s="1"/>
  <c r="D17" i="8"/>
  <c r="D16" i="8"/>
  <c r="D15" i="8"/>
  <c r="D14" i="8"/>
  <c r="D13" i="8"/>
  <c r="D12" i="8"/>
  <c r="D11" i="8"/>
  <c r="D10" i="8"/>
  <c r="C10" i="8" s="1"/>
  <c r="D9" i="8"/>
  <c r="D8" i="8"/>
  <c r="D7" i="8"/>
  <c r="D6" i="8"/>
  <c r="D5" i="8"/>
  <c r="D4" i="8"/>
  <c r="D3" i="8"/>
  <c r="I652" i="8"/>
  <c r="C652" i="8" s="1"/>
  <c r="I651" i="8"/>
  <c r="I650" i="8"/>
  <c r="I649" i="8"/>
  <c r="I648" i="8"/>
  <c r="I647" i="8"/>
  <c r="I646" i="8"/>
  <c r="I645" i="8"/>
  <c r="I644" i="8"/>
  <c r="C644" i="8" s="1"/>
  <c r="I643" i="8"/>
  <c r="I642" i="8"/>
  <c r="I641" i="8"/>
  <c r="I640" i="8"/>
  <c r="I639" i="8"/>
  <c r="I638" i="8"/>
  <c r="I637" i="8"/>
  <c r="I636" i="8"/>
  <c r="C636" i="8" s="1"/>
  <c r="I635" i="8"/>
  <c r="I634" i="8"/>
  <c r="I633" i="8"/>
  <c r="I632" i="8"/>
  <c r="I631" i="8"/>
  <c r="I630" i="8"/>
  <c r="I629" i="8"/>
  <c r="I628" i="8"/>
  <c r="C628" i="8" s="1"/>
  <c r="I627" i="8"/>
  <c r="I626" i="8"/>
  <c r="I625" i="8"/>
  <c r="I624" i="8"/>
  <c r="I623" i="8"/>
  <c r="I622" i="8"/>
  <c r="I621" i="8"/>
  <c r="I620" i="8"/>
  <c r="C620" i="8" s="1"/>
  <c r="I619" i="8"/>
  <c r="I618" i="8"/>
  <c r="I617" i="8"/>
  <c r="I616" i="8"/>
  <c r="I615" i="8"/>
  <c r="I614" i="8"/>
  <c r="I613" i="8"/>
  <c r="I612" i="8"/>
  <c r="C612" i="8" s="1"/>
  <c r="I611" i="8"/>
  <c r="I610" i="8"/>
  <c r="I609" i="8"/>
  <c r="I608" i="8"/>
  <c r="I607" i="8"/>
  <c r="I606" i="8"/>
  <c r="I605" i="8"/>
  <c r="I604" i="8"/>
  <c r="C604" i="8" s="1"/>
  <c r="I603" i="8"/>
  <c r="I602" i="8"/>
  <c r="I601" i="8"/>
  <c r="I600" i="8"/>
  <c r="I599" i="8"/>
  <c r="I598" i="8"/>
  <c r="I597" i="8"/>
  <c r="I596" i="8"/>
  <c r="C596" i="8" s="1"/>
  <c r="I595" i="8"/>
  <c r="I594" i="8"/>
  <c r="I593" i="8"/>
  <c r="I592" i="8"/>
  <c r="I591" i="8"/>
  <c r="I590" i="8"/>
  <c r="I589" i="8"/>
  <c r="I588" i="8"/>
  <c r="C588" i="8" s="1"/>
  <c r="I587" i="8"/>
  <c r="I586" i="8"/>
  <c r="I585" i="8"/>
  <c r="I584" i="8"/>
  <c r="I583" i="8"/>
  <c r="I582" i="8"/>
  <c r="I581" i="8"/>
  <c r="I580" i="8"/>
  <c r="C580" i="8" s="1"/>
  <c r="I579" i="8"/>
  <c r="I578" i="8"/>
  <c r="I577" i="8"/>
  <c r="I576" i="8"/>
  <c r="I575" i="8"/>
  <c r="I574" i="8"/>
  <c r="I573" i="8"/>
  <c r="I572" i="8"/>
  <c r="C572" i="8" s="1"/>
  <c r="I571" i="8"/>
  <c r="I570" i="8"/>
  <c r="I569" i="8"/>
  <c r="I568" i="8"/>
  <c r="I567" i="8"/>
  <c r="I566" i="8"/>
  <c r="I565" i="8"/>
  <c r="I564" i="8"/>
  <c r="C564" i="8" s="1"/>
  <c r="I563" i="8"/>
  <c r="I562" i="8"/>
  <c r="I561" i="8"/>
  <c r="I560" i="8"/>
  <c r="I559" i="8"/>
  <c r="I558" i="8"/>
  <c r="I557" i="8"/>
  <c r="I556" i="8"/>
  <c r="C556" i="8" s="1"/>
  <c r="I555" i="8"/>
  <c r="I554" i="8"/>
  <c r="I553" i="8"/>
  <c r="I552" i="8"/>
  <c r="I551" i="8"/>
  <c r="I550" i="8"/>
  <c r="I549" i="8"/>
  <c r="I548" i="8"/>
  <c r="C548" i="8" s="1"/>
  <c r="I547" i="8"/>
  <c r="I546" i="8"/>
  <c r="I545" i="8"/>
  <c r="I544" i="8"/>
  <c r="I543" i="8"/>
  <c r="I542" i="8"/>
  <c r="I541" i="8"/>
  <c r="I540" i="8"/>
  <c r="C540" i="8" s="1"/>
  <c r="I539" i="8"/>
  <c r="I538" i="8"/>
  <c r="I537" i="8"/>
  <c r="I536" i="8"/>
  <c r="I535" i="8"/>
  <c r="I534" i="8"/>
  <c r="I533" i="8"/>
  <c r="I532" i="8"/>
  <c r="C532" i="8" s="1"/>
  <c r="I531" i="8"/>
  <c r="I530" i="8"/>
  <c r="I529" i="8"/>
  <c r="I528" i="8"/>
  <c r="I527" i="8"/>
  <c r="I526" i="8"/>
  <c r="I525" i="8"/>
  <c r="I524" i="8"/>
  <c r="C524" i="8" s="1"/>
  <c r="I523" i="8"/>
  <c r="I522" i="8"/>
  <c r="I521" i="8"/>
  <c r="I520" i="8"/>
  <c r="I519" i="8"/>
  <c r="I518" i="8"/>
  <c r="I517" i="8"/>
  <c r="I516" i="8"/>
  <c r="C516" i="8" s="1"/>
  <c r="I515" i="8"/>
  <c r="I514" i="8"/>
  <c r="I513" i="8"/>
  <c r="I512" i="8"/>
  <c r="I511" i="8"/>
  <c r="I510" i="8"/>
  <c r="I509" i="8"/>
  <c r="I508" i="8"/>
  <c r="C508" i="8" s="1"/>
  <c r="I507" i="8"/>
  <c r="I506" i="8"/>
  <c r="I505" i="8"/>
  <c r="I504" i="8"/>
  <c r="I503" i="8"/>
  <c r="I502" i="8"/>
  <c r="I501" i="8"/>
  <c r="I500" i="8"/>
  <c r="C500" i="8" s="1"/>
  <c r="I499" i="8"/>
  <c r="I498" i="8"/>
  <c r="I497" i="8"/>
  <c r="I496" i="8"/>
  <c r="I495" i="8"/>
  <c r="I494" i="8"/>
  <c r="I493" i="8"/>
  <c r="I492" i="8"/>
  <c r="C492" i="8" s="1"/>
  <c r="I491" i="8"/>
  <c r="I490" i="8"/>
  <c r="I489" i="8"/>
  <c r="I488" i="8"/>
  <c r="I487" i="8"/>
  <c r="I486" i="8"/>
  <c r="I485" i="8"/>
  <c r="I484" i="8"/>
  <c r="C484" i="8" s="1"/>
  <c r="I483" i="8"/>
  <c r="I482" i="8"/>
  <c r="I481" i="8"/>
  <c r="I480" i="8"/>
  <c r="I479" i="8"/>
  <c r="I478" i="8"/>
  <c r="I477" i="8"/>
  <c r="I476" i="8"/>
  <c r="C476" i="8" s="1"/>
  <c r="I475" i="8"/>
  <c r="I474" i="8"/>
  <c r="I473" i="8"/>
  <c r="I472" i="8"/>
  <c r="I471" i="8"/>
  <c r="I470" i="8"/>
  <c r="I469" i="8"/>
  <c r="I468" i="8"/>
  <c r="C468" i="8" s="1"/>
  <c r="I467" i="8"/>
  <c r="I466" i="8"/>
  <c r="I465" i="8"/>
  <c r="I464" i="8"/>
  <c r="I463" i="8"/>
  <c r="I462" i="8"/>
  <c r="I461" i="8"/>
  <c r="I460" i="8"/>
  <c r="C460" i="8" s="1"/>
  <c r="I459" i="8"/>
  <c r="I458" i="8"/>
  <c r="I457" i="8"/>
  <c r="I456" i="8"/>
  <c r="I455" i="8"/>
  <c r="I454" i="8"/>
  <c r="I453" i="8"/>
  <c r="I452" i="8"/>
  <c r="C452" i="8" s="1"/>
  <c r="I451" i="8"/>
  <c r="I450" i="8"/>
  <c r="I449" i="8"/>
  <c r="I448" i="8"/>
  <c r="I447" i="8"/>
  <c r="I446" i="8"/>
  <c r="I445" i="8"/>
  <c r="I444" i="8"/>
  <c r="C444" i="8" s="1"/>
  <c r="I443" i="8"/>
  <c r="I442" i="8"/>
  <c r="I441" i="8"/>
  <c r="I440" i="8"/>
  <c r="I439" i="8"/>
  <c r="I438" i="8"/>
  <c r="I437" i="8"/>
  <c r="I436" i="8"/>
  <c r="C436" i="8" s="1"/>
  <c r="I435" i="8"/>
  <c r="I434" i="8"/>
  <c r="I433" i="8"/>
  <c r="I432" i="8"/>
  <c r="I431" i="8"/>
  <c r="I430" i="8"/>
  <c r="I429" i="8"/>
  <c r="I428" i="8"/>
  <c r="C428" i="8" s="1"/>
  <c r="I427" i="8"/>
  <c r="I426" i="8"/>
  <c r="I425" i="8"/>
  <c r="I424" i="8"/>
  <c r="I423" i="8"/>
  <c r="I422" i="8"/>
  <c r="I421" i="8"/>
  <c r="I420" i="8"/>
  <c r="C420" i="8" s="1"/>
  <c r="I419" i="8"/>
  <c r="I418" i="8"/>
  <c r="I417" i="8"/>
  <c r="I416" i="8"/>
  <c r="I415" i="8"/>
  <c r="I414" i="8"/>
  <c r="I413" i="8"/>
  <c r="I412" i="8"/>
  <c r="C412" i="8" s="1"/>
  <c r="I411" i="8"/>
  <c r="I410" i="8"/>
  <c r="I409" i="8"/>
  <c r="I408" i="8"/>
  <c r="I407" i="8"/>
  <c r="I406" i="8"/>
  <c r="I405" i="8"/>
  <c r="I404" i="8"/>
  <c r="C404" i="8" s="1"/>
  <c r="I403" i="8"/>
  <c r="I402" i="8"/>
  <c r="I401" i="8"/>
  <c r="I400" i="8"/>
  <c r="I399" i="8"/>
  <c r="I398" i="8"/>
  <c r="I397" i="8"/>
  <c r="I396" i="8"/>
  <c r="C396" i="8" s="1"/>
  <c r="I395" i="8"/>
  <c r="I394" i="8"/>
  <c r="I393" i="8"/>
  <c r="I392" i="8"/>
  <c r="I391" i="8"/>
  <c r="I390" i="8"/>
  <c r="I389" i="8"/>
  <c r="I388" i="8"/>
  <c r="C388" i="8" s="1"/>
  <c r="I387" i="8"/>
  <c r="I386" i="8"/>
  <c r="I385" i="8"/>
  <c r="I384" i="8"/>
  <c r="I383" i="8"/>
  <c r="I382" i="8"/>
  <c r="I381" i="8"/>
  <c r="I380" i="8"/>
  <c r="C380" i="8" s="1"/>
  <c r="I379" i="8"/>
  <c r="I378" i="8"/>
  <c r="I377" i="8"/>
  <c r="I376" i="8"/>
  <c r="I375" i="8"/>
  <c r="I374" i="8"/>
  <c r="I373" i="8"/>
  <c r="I372" i="8"/>
  <c r="C372" i="8" s="1"/>
  <c r="I371" i="8"/>
  <c r="I370" i="8"/>
  <c r="I369" i="8"/>
  <c r="I368" i="8"/>
  <c r="I367" i="8"/>
  <c r="I366" i="8"/>
  <c r="I365" i="8"/>
  <c r="I364" i="8"/>
  <c r="C364" i="8" s="1"/>
  <c r="I363" i="8"/>
  <c r="I362" i="8"/>
  <c r="I361" i="8"/>
  <c r="I360" i="8"/>
  <c r="I359" i="8"/>
  <c r="I358" i="8"/>
  <c r="I357" i="8"/>
  <c r="I356" i="8"/>
  <c r="C356" i="8" s="1"/>
  <c r="I355" i="8"/>
  <c r="I354" i="8"/>
  <c r="I353" i="8"/>
  <c r="I352" i="8"/>
  <c r="I351" i="8"/>
  <c r="I350" i="8"/>
  <c r="I349" i="8"/>
  <c r="I348" i="8"/>
  <c r="C348" i="8" s="1"/>
  <c r="I347" i="8"/>
  <c r="I346" i="8"/>
  <c r="I345" i="8"/>
  <c r="I344" i="8"/>
  <c r="I343" i="8"/>
  <c r="I342" i="8"/>
  <c r="I341" i="8"/>
  <c r="I340" i="8"/>
  <c r="C340" i="8" s="1"/>
  <c r="I339" i="8"/>
  <c r="I338" i="8"/>
  <c r="I337" i="8"/>
  <c r="I336" i="8"/>
  <c r="I335" i="8"/>
  <c r="I334" i="8"/>
  <c r="I333" i="8"/>
  <c r="I332" i="8"/>
  <c r="C332" i="8" s="1"/>
  <c r="I331" i="8"/>
  <c r="I330" i="8"/>
  <c r="I329" i="8"/>
  <c r="I328" i="8"/>
  <c r="I327" i="8"/>
  <c r="I326" i="8"/>
  <c r="I325" i="8"/>
  <c r="I324" i="8"/>
  <c r="C324" i="8" s="1"/>
  <c r="I323" i="8"/>
  <c r="I322" i="8"/>
  <c r="I321" i="8"/>
  <c r="I320" i="8"/>
  <c r="I319" i="8"/>
  <c r="I318" i="8"/>
  <c r="I317" i="8"/>
  <c r="I316" i="8"/>
  <c r="C316" i="8" s="1"/>
  <c r="I315" i="8"/>
  <c r="I314" i="8"/>
  <c r="I313" i="8"/>
  <c r="I312" i="8"/>
  <c r="I311" i="8"/>
  <c r="I310" i="8"/>
  <c r="I309" i="8"/>
  <c r="I308" i="8"/>
  <c r="C308" i="8" s="1"/>
  <c r="I307" i="8"/>
  <c r="I306" i="8"/>
  <c r="I305" i="8"/>
  <c r="I304" i="8"/>
  <c r="I303" i="8"/>
  <c r="I302" i="8"/>
  <c r="I301" i="8"/>
  <c r="I300" i="8"/>
  <c r="C300" i="8" s="1"/>
  <c r="I299" i="8"/>
  <c r="I298" i="8"/>
  <c r="I297" i="8"/>
  <c r="I296" i="8"/>
  <c r="I295" i="8"/>
  <c r="I294" i="8"/>
  <c r="I293" i="8"/>
  <c r="I292" i="8"/>
  <c r="C292" i="8" s="1"/>
  <c r="I291" i="8"/>
  <c r="I290" i="8"/>
  <c r="I289" i="8"/>
  <c r="I288" i="8"/>
  <c r="I287" i="8"/>
  <c r="I286" i="8"/>
  <c r="I285" i="8"/>
  <c r="I284" i="8"/>
  <c r="C284" i="8" s="1"/>
  <c r="I283" i="8"/>
  <c r="I282" i="8"/>
  <c r="I281" i="8"/>
  <c r="I280" i="8"/>
  <c r="I279" i="8"/>
  <c r="I278" i="8"/>
  <c r="I277" i="8"/>
  <c r="I276" i="8"/>
  <c r="C276" i="8" s="1"/>
  <c r="I275" i="8"/>
  <c r="I274" i="8"/>
  <c r="I273" i="8"/>
  <c r="I272" i="8"/>
  <c r="I271" i="8"/>
  <c r="I270" i="8"/>
  <c r="I269" i="8"/>
  <c r="I268" i="8"/>
  <c r="C268" i="8" s="1"/>
  <c r="I267" i="8"/>
  <c r="I266" i="8"/>
  <c r="I265" i="8"/>
  <c r="I264" i="8"/>
  <c r="I263" i="8"/>
  <c r="I262" i="8"/>
  <c r="I261" i="8"/>
  <c r="I260" i="8"/>
  <c r="C260" i="8" s="1"/>
  <c r="I259" i="8"/>
  <c r="I258" i="8"/>
  <c r="I257" i="8"/>
  <c r="I256" i="8"/>
  <c r="I255" i="8"/>
  <c r="I254" i="8"/>
  <c r="I253" i="8"/>
  <c r="I252" i="8"/>
  <c r="C252" i="8" s="1"/>
  <c r="I251" i="8"/>
  <c r="I250" i="8"/>
  <c r="I249" i="8"/>
  <c r="I248" i="8"/>
  <c r="I247" i="8"/>
  <c r="I246" i="8"/>
  <c r="I245" i="8"/>
  <c r="I244" i="8"/>
  <c r="C244" i="8" s="1"/>
  <c r="I243" i="8"/>
  <c r="I242" i="8"/>
  <c r="I241" i="8"/>
  <c r="I240" i="8"/>
  <c r="I239" i="8"/>
  <c r="I238" i="8"/>
  <c r="I237" i="8"/>
  <c r="I236" i="8"/>
  <c r="C236" i="8" s="1"/>
  <c r="I235" i="8"/>
  <c r="I234" i="8"/>
  <c r="I233" i="8"/>
  <c r="I232" i="8"/>
  <c r="I231" i="8"/>
  <c r="I230" i="8"/>
  <c r="I229" i="8"/>
  <c r="I228" i="8"/>
  <c r="C228" i="8" s="1"/>
  <c r="I227" i="8"/>
  <c r="I226" i="8"/>
  <c r="I225" i="8"/>
  <c r="I224" i="8"/>
  <c r="I223" i="8"/>
  <c r="I222" i="8"/>
  <c r="I221" i="8"/>
  <c r="I220" i="8"/>
  <c r="C220" i="8" s="1"/>
  <c r="I219" i="8"/>
  <c r="I218" i="8"/>
  <c r="I217" i="8"/>
  <c r="I216" i="8"/>
  <c r="I215" i="8"/>
  <c r="I214" i="8"/>
  <c r="I213" i="8"/>
  <c r="I212" i="8"/>
  <c r="C212" i="8" s="1"/>
  <c r="I211" i="8"/>
  <c r="I210" i="8"/>
  <c r="I209" i="8"/>
  <c r="I208" i="8"/>
  <c r="I207" i="8"/>
  <c r="I206" i="8"/>
  <c r="I205" i="8"/>
  <c r="I204" i="8"/>
  <c r="C204" i="8" s="1"/>
  <c r="I203" i="8"/>
  <c r="I202" i="8"/>
  <c r="I201" i="8"/>
  <c r="I200" i="8"/>
  <c r="I199" i="8"/>
  <c r="I198" i="8"/>
  <c r="I197" i="8"/>
  <c r="I196" i="8"/>
  <c r="C196" i="8" s="1"/>
  <c r="I195" i="8"/>
  <c r="I194" i="8"/>
  <c r="I193" i="8"/>
  <c r="I192" i="8"/>
  <c r="I191" i="8"/>
  <c r="I190" i="8"/>
  <c r="I189" i="8"/>
  <c r="I188" i="8"/>
  <c r="C188" i="8" s="1"/>
  <c r="I187" i="8"/>
  <c r="I186" i="8"/>
  <c r="I185" i="8"/>
  <c r="I184" i="8"/>
  <c r="I183" i="8"/>
  <c r="I182" i="8"/>
  <c r="I181" i="8"/>
  <c r="I180" i="8"/>
  <c r="C180" i="8" s="1"/>
  <c r="I179" i="8"/>
  <c r="I178" i="8"/>
  <c r="I177" i="8"/>
  <c r="I176" i="8"/>
  <c r="I175" i="8"/>
  <c r="I174" i="8"/>
  <c r="I173" i="8"/>
  <c r="I172" i="8"/>
  <c r="C172" i="8" s="1"/>
  <c r="I171" i="8"/>
  <c r="I170" i="8"/>
  <c r="I169" i="8"/>
  <c r="I168" i="8"/>
  <c r="I167" i="8"/>
  <c r="I166" i="8"/>
  <c r="I165" i="8"/>
  <c r="I164" i="8"/>
  <c r="C164" i="8" s="1"/>
  <c r="I163" i="8"/>
  <c r="I162" i="8"/>
  <c r="I161" i="8"/>
  <c r="I160" i="8"/>
  <c r="I159" i="8"/>
  <c r="I158" i="8"/>
  <c r="I157" i="8"/>
  <c r="I156" i="8"/>
  <c r="C156" i="8" s="1"/>
  <c r="I155" i="8"/>
  <c r="I154" i="8"/>
  <c r="I153" i="8"/>
  <c r="I152" i="8"/>
  <c r="I151" i="8"/>
  <c r="I150" i="8"/>
  <c r="I149" i="8"/>
  <c r="I148" i="8"/>
  <c r="C148" i="8" s="1"/>
  <c r="I147" i="8"/>
  <c r="I146" i="8"/>
  <c r="I145" i="8"/>
  <c r="I144" i="8"/>
  <c r="I143" i="8"/>
  <c r="I142" i="8"/>
  <c r="I141" i="8"/>
  <c r="I140" i="8"/>
  <c r="C140" i="8" s="1"/>
  <c r="I139" i="8"/>
  <c r="I138" i="8"/>
  <c r="I137" i="8"/>
  <c r="I136" i="8"/>
  <c r="I135" i="8"/>
  <c r="I134" i="8"/>
  <c r="I133" i="8"/>
  <c r="I132" i="8"/>
  <c r="C132" i="8" s="1"/>
  <c r="I131" i="8"/>
  <c r="I130" i="8"/>
  <c r="I129" i="8"/>
  <c r="I128" i="8"/>
  <c r="I127" i="8"/>
  <c r="I126" i="8"/>
  <c r="I125" i="8"/>
  <c r="I124" i="8"/>
  <c r="C124" i="8" s="1"/>
  <c r="I123" i="8"/>
  <c r="I122" i="8"/>
  <c r="I121" i="8"/>
  <c r="I120" i="8"/>
  <c r="I119" i="8"/>
  <c r="I118" i="8"/>
  <c r="I117" i="8"/>
  <c r="I116" i="8"/>
  <c r="C116" i="8" s="1"/>
  <c r="I115" i="8"/>
  <c r="I114" i="8"/>
  <c r="I113" i="8"/>
  <c r="I112" i="8"/>
  <c r="I111" i="8"/>
  <c r="I110" i="8"/>
  <c r="I109" i="8"/>
  <c r="I108" i="8"/>
  <c r="C108" i="8" s="1"/>
  <c r="I107" i="8"/>
  <c r="I106" i="8"/>
  <c r="I105" i="8"/>
  <c r="I104" i="8"/>
  <c r="I103" i="8"/>
  <c r="I102" i="8"/>
  <c r="I101" i="8"/>
  <c r="I100" i="8"/>
  <c r="C100" i="8" s="1"/>
  <c r="I99" i="8"/>
  <c r="I98" i="8"/>
  <c r="I97" i="8"/>
  <c r="I96" i="8"/>
  <c r="I95" i="8"/>
  <c r="I94" i="8"/>
  <c r="I93" i="8"/>
  <c r="I92" i="8"/>
  <c r="C92" i="8" s="1"/>
  <c r="I91" i="8"/>
  <c r="I90" i="8"/>
  <c r="I89" i="8"/>
  <c r="I88" i="8"/>
  <c r="I87" i="8"/>
  <c r="I86" i="8"/>
  <c r="I85" i="8"/>
  <c r="I84" i="8"/>
  <c r="C84" i="8" s="1"/>
  <c r="I83" i="8"/>
  <c r="I82" i="8"/>
  <c r="I81" i="8"/>
  <c r="I80" i="8"/>
  <c r="I79" i="8"/>
  <c r="I78" i="8"/>
  <c r="I77" i="8"/>
  <c r="I76" i="8"/>
  <c r="C76" i="8" s="1"/>
  <c r="I75" i="8"/>
  <c r="I74" i="8"/>
  <c r="I73" i="8"/>
  <c r="I72" i="8"/>
  <c r="I71" i="8"/>
  <c r="I70" i="8"/>
  <c r="I69" i="8"/>
  <c r="I68" i="8"/>
  <c r="C68" i="8" s="1"/>
  <c r="I67" i="8"/>
  <c r="I66" i="8"/>
  <c r="I65" i="8"/>
  <c r="I64" i="8"/>
  <c r="I63" i="8"/>
  <c r="I62" i="8"/>
  <c r="I61" i="8"/>
  <c r="I60" i="8"/>
  <c r="C60" i="8" s="1"/>
  <c r="I59" i="8"/>
  <c r="I58" i="8"/>
  <c r="I57" i="8"/>
  <c r="I56" i="8"/>
  <c r="I55" i="8"/>
  <c r="I54" i="8"/>
  <c r="I53" i="8"/>
  <c r="I52" i="8"/>
  <c r="C52" i="8" s="1"/>
  <c r="I51" i="8"/>
  <c r="I50" i="8"/>
  <c r="I49" i="8"/>
  <c r="I48" i="8"/>
  <c r="I47" i="8"/>
  <c r="I46" i="8"/>
  <c r="I45" i="8"/>
  <c r="I44" i="8"/>
  <c r="C44" i="8" s="1"/>
  <c r="I43" i="8"/>
  <c r="I42" i="8"/>
  <c r="I41" i="8"/>
  <c r="I40" i="8"/>
  <c r="I39" i="8"/>
  <c r="I38" i="8"/>
  <c r="I37" i="8"/>
  <c r="I36" i="8"/>
  <c r="C36" i="8" s="1"/>
  <c r="I35" i="8"/>
  <c r="I34" i="8"/>
  <c r="I33" i="8"/>
  <c r="I32" i="8"/>
  <c r="I31" i="8"/>
  <c r="I30" i="8"/>
  <c r="I29" i="8"/>
  <c r="I28" i="8"/>
  <c r="C28" i="8" s="1"/>
  <c r="I27" i="8"/>
  <c r="I26" i="8"/>
  <c r="I25" i="8"/>
  <c r="I24" i="8"/>
  <c r="I23" i="8"/>
  <c r="I22" i="8"/>
  <c r="I21" i="8"/>
  <c r="I20" i="8"/>
  <c r="C20" i="8" s="1"/>
  <c r="I19" i="8"/>
  <c r="I18" i="8"/>
  <c r="I17" i="8"/>
  <c r="I16" i="8"/>
  <c r="I15" i="8"/>
  <c r="I14" i="8"/>
  <c r="I13" i="8"/>
  <c r="I12" i="8"/>
  <c r="C12" i="8" s="1"/>
  <c r="I11" i="8"/>
  <c r="I10" i="8"/>
  <c r="I9" i="8"/>
  <c r="I8" i="8"/>
  <c r="I7" i="8"/>
  <c r="I6" i="8"/>
  <c r="I5" i="8"/>
  <c r="I4" i="8"/>
  <c r="C4" i="8" s="1"/>
  <c r="I3" i="8"/>
  <c r="C651" i="8"/>
  <c r="C649" i="8"/>
  <c r="C647" i="8"/>
  <c r="C641" i="8"/>
  <c r="C639" i="8"/>
  <c r="C635" i="8"/>
  <c r="C633" i="8"/>
  <c r="C631" i="8"/>
  <c r="C625" i="8"/>
  <c r="C623" i="8"/>
  <c r="C619" i="8"/>
  <c r="C617" i="8"/>
  <c r="C615" i="8"/>
  <c r="C611" i="8"/>
  <c r="C609" i="8"/>
  <c r="C607" i="8"/>
  <c r="C603" i="8"/>
  <c r="C601" i="8"/>
  <c r="C599" i="8"/>
  <c r="C595" i="8"/>
  <c r="C593" i="8"/>
  <c r="C591" i="8"/>
  <c r="C587" i="8"/>
  <c r="C585" i="8"/>
  <c r="C583" i="8"/>
  <c r="C577" i="8"/>
  <c r="C575" i="8"/>
  <c r="C571" i="8"/>
  <c r="C569" i="8"/>
  <c r="C567" i="8"/>
  <c r="C561" i="8"/>
  <c r="C559" i="8"/>
  <c r="C555" i="8"/>
  <c r="C553" i="8"/>
  <c r="C551" i="8"/>
  <c r="C547" i="8"/>
  <c r="C545" i="8"/>
  <c r="C543" i="8"/>
  <c r="C539" i="8"/>
  <c r="C537" i="8"/>
  <c r="C535" i="8"/>
  <c r="C531" i="8"/>
  <c r="C529" i="8"/>
  <c r="C527" i="8"/>
  <c r="C523" i="8"/>
  <c r="C521" i="8"/>
  <c r="C519" i="8"/>
  <c r="C513" i="8"/>
  <c r="C511" i="8"/>
  <c r="C507" i="8"/>
  <c r="C505" i="8"/>
  <c r="C503" i="8"/>
  <c r="C497" i="8"/>
  <c r="C495" i="8"/>
  <c r="C491" i="8"/>
  <c r="C489" i="8"/>
  <c r="C487" i="8"/>
  <c r="C483" i="8"/>
  <c r="C481" i="8"/>
  <c r="C479" i="8"/>
  <c r="C475" i="8"/>
  <c r="C473" i="8"/>
  <c r="C471" i="8"/>
  <c r="C467" i="8"/>
  <c r="C465" i="8"/>
  <c r="C463" i="8"/>
  <c r="C459" i="8"/>
  <c r="C457" i="8"/>
  <c r="C455" i="8"/>
  <c r="C449" i="8"/>
  <c r="C447" i="8"/>
  <c r="C443" i="8"/>
  <c r="C441" i="8"/>
  <c r="C439" i="8"/>
  <c r="C433" i="8"/>
  <c r="C431" i="8"/>
  <c r="C427" i="8"/>
  <c r="C425" i="8"/>
  <c r="C423" i="8"/>
  <c r="C419" i="8"/>
  <c r="C417" i="8"/>
  <c r="C415" i="8"/>
  <c r="C411" i="8"/>
  <c r="C409" i="8"/>
  <c r="C407" i="8"/>
  <c r="C403" i="8"/>
  <c r="C401" i="8"/>
  <c r="C399" i="8"/>
  <c r="C395" i="8"/>
  <c r="C393" i="8"/>
  <c r="C391" i="8"/>
  <c r="C385" i="8"/>
  <c r="C383" i="8"/>
  <c r="C379" i="8"/>
  <c r="C377" i="8"/>
  <c r="C375" i="8"/>
  <c r="C369" i="8"/>
  <c r="C367" i="8"/>
  <c r="C363" i="8"/>
  <c r="C361" i="8"/>
  <c r="C359" i="8"/>
  <c r="C355" i="8"/>
  <c r="C353" i="8"/>
  <c r="C351" i="8"/>
  <c r="C347" i="8"/>
  <c r="C345" i="8"/>
  <c r="C343" i="8"/>
  <c r="C339" i="8"/>
  <c r="C337" i="8"/>
  <c r="C335" i="8"/>
  <c r="C331" i="8"/>
  <c r="C329" i="8"/>
  <c r="C327" i="8"/>
  <c r="C321" i="8"/>
  <c r="C319" i="8"/>
  <c r="C315" i="8"/>
  <c r="C313" i="8"/>
  <c r="C311" i="8"/>
  <c r="C305" i="8"/>
  <c r="C303" i="8"/>
  <c r="C299" i="8"/>
  <c r="C297" i="8"/>
  <c r="C295" i="8"/>
  <c r="C291" i="8"/>
  <c r="C289" i="8"/>
  <c r="C287" i="8"/>
  <c r="C283" i="8"/>
  <c r="C281" i="8"/>
  <c r="C279" i="8"/>
  <c r="C275" i="8"/>
  <c r="C273" i="8"/>
  <c r="C271" i="8"/>
  <c r="C267" i="8"/>
  <c r="C265" i="8"/>
  <c r="C263" i="8"/>
  <c r="C257" i="8"/>
  <c r="C255" i="8"/>
  <c r="C251" i="8"/>
  <c r="C249" i="8"/>
  <c r="C247" i="8"/>
  <c r="C241" i="8"/>
  <c r="C239" i="8"/>
  <c r="C235" i="8"/>
  <c r="C233" i="8"/>
  <c r="C231" i="8"/>
  <c r="C227" i="8"/>
  <c r="C225" i="8"/>
  <c r="C223" i="8"/>
  <c r="C219" i="8"/>
  <c r="C217" i="8"/>
  <c r="C215" i="8"/>
  <c r="C211" i="8"/>
  <c r="C209" i="8"/>
  <c r="C207" i="8"/>
  <c r="C203" i="8"/>
  <c r="C201" i="8"/>
  <c r="C199" i="8"/>
  <c r="C193" i="8"/>
  <c r="C191" i="8"/>
  <c r="C187" i="8"/>
  <c r="C185" i="8"/>
  <c r="C183" i="8"/>
  <c r="C177" i="8"/>
  <c r="C175" i="8"/>
  <c r="C171" i="8"/>
  <c r="C169" i="8"/>
  <c r="C167" i="8"/>
  <c r="C163" i="8"/>
  <c r="C161" i="8"/>
  <c r="C159" i="8"/>
  <c r="C155" i="8"/>
  <c r="C153" i="8"/>
  <c r="C151" i="8"/>
  <c r="C147" i="8"/>
  <c r="C145" i="8"/>
  <c r="C143" i="8"/>
  <c r="C139" i="8"/>
  <c r="C137" i="8"/>
  <c r="C135" i="8"/>
  <c r="C129" i="8"/>
  <c r="C127" i="8"/>
  <c r="C123" i="8"/>
  <c r="C121" i="8"/>
  <c r="C119" i="8"/>
  <c r="C113" i="8"/>
  <c r="C111" i="8"/>
  <c r="C107" i="8"/>
  <c r="C105" i="8"/>
  <c r="C103" i="8"/>
  <c r="C99" i="8"/>
  <c r="C97" i="8"/>
  <c r="C95" i="8"/>
  <c r="C91" i="8"/>
  <c r="C89" i="8"/>
  <c r="C87" i="8"/>
  <c r="C83" i="8"/>
  <c r="C81" i="8"/>
  <c r="C79" i="8"/>
  <c r="C75" i="8"/>
  <c r="C73" i="8"/>
  <c r="C71" i="8"/>
  <c r="C65" i="8"/>
  <c r="C63" i="8"/>
  <c r="C59" i="8"/>
  <c r="C57" i="8"/>
  <c r="C55" i="8"/>
  <c r="C49" i="8"/>
  <c r="C47" i="8"/>
  <c r="C43" i="8"/>
  <c r="C41" i="8"/>
  <c r="C39" i="8"/>
  <c r="C35" i="8"/>
  <c r="C33" i="8"/>
  <c r="C31" i="8"/>
  <c r="C27" i="8"/>
  <c r="C25" i="8"/>
  <c r="C23" i="8"/>
  <c r="C19" i="8"/>
  <c r="C17" i="8"/>
  <c r="C15" i="8"/>
  <c r="C11" i="8"/>
  <c r="C9" i="8"/>
  <c r="C7" i="8"/>
  <c r="R4" i="7"/>
  <c r="R4" i="6" s="1"/>
  <c r="R5" i="7"/>
  <c r="R5" i="6" s="1"/>
  <c r="R6" i="7"/>
  <c r="R7" i="7"/>
  <c r="R7" i="6" s="1"/>
  <c r="R8" i="7"/>
  <c r="R8" i="6" s="1"/>
  <c r="R9" i="7"/>
  <c r="R9" i="6" s="1"/>
  <c r="R10" i="7"/>
  <c r="R10" i="6" s="1"/>
  <c r="R11" i="7"/>
  <c r="R11" i="6" s="1"/>
  <c r="R12" i="7"/>
  <c r="R12" i="6" s="1"/>
  <c r="R13" i="7"/>
  <c r="R13" i="6" s="1"/>
  <c r="R14" i="7"/>
  <c r="R15" i="7"/>
  <c r="R15" i="6" s="1"/>
  <c r="R16" i="7"/>
  <c r="R16" i="6" s="1"/>
  <c r="R17" i="7"/>
  <c r="R17" i="6" s="1"/>
  <c r="R18" i="7"/>
  <c r="R18" i="6" s="1"/>
  <c r="R19" i="7"/>
  <c r="R19" i="6" s="1"/>
  <c r="R20" i="7"/>
  <c r="R20" i="6" s="1"/>
  <c r="R21" i="7"/>
  <c r="R21" i="6" s="1"/>
  <c r="R22" i="7"/>
  <c r="R23" i="7"/>
  <c r="R23" i="6" s="1"/>
  <c r="R24" i="7"/>
  <c r="R24" i="6" s="1"/>
  <c r="R25" i="7"/>
  <c r="R25" i="6" s="1"/>
  <c r="R26" i="7"/>
  <c r="R26" i="6" s="1"/>
  <c r="R27" i="7"/>
  <c r="R27" i="6" s="1"/>
  <c r="R28" i="7"/>
  <c r="R28" i="6" s="1"/>
  <c r="R29" i="7"/>
  <c r="R29" i="6" s="1"/>
  <c r="R30" i="7"/>
  <c r="R31" i="7"/>
  <c r="R31" i="6" s="1"/>
  <c r="R32" i="7"/>
  <c r="R32" i="6" s="1"/>
  <c r="R33" i="7"/>
  <c r="R33" i="6" s="1"/>
  <c r="R34" i="7"/>
  <c r="R34" i="6" s="1"/>
  <c r="R35" i="7"/>
  <c r="R35" i="6" s="1"/>
  <c r="R36" i="7"/>
  <c r="R36" i="6" s="1"/>
  <c r="R37" i="7"/>
  <c r="R37" i="6" s="1"/>
  <c r="R38" i="7"/>
  <c r="R39" i="7"/>
  <c r="R39" i="6" s="1"/>
  <c r="R40" i="7"/>
  <c r="R40" i="6" s="1"/>
  <c r="R41" i="7"/>
  <c r="R41" i="6" s="1"/>
  <c r="R42" i="7"/>
  <c r="R42" i="6" s="1"/>
  <c r="R43" i="7"/>
  <c r="R43" i="6" s="1"/>
  <c r="R44" i="7"/>
  <c r="R44" i="6" s="1"/>
  <c r="R45" i="7"/>
  <c r="R45" i="6" s="1"/>
  <c r="R46" i="7"/>
  <c r="R47" i="7"/>
  <c r="R47" i="6" s="1"/>
  <c r="R48" i="7"/>
  <c r="R48" i="6" s="1"/>
  <c r="R49" i="7"/>
  <c r="R49" i="6" s="1"/>
  <c r="R50" i="7"/>
  <c r="R50" i="6" s="1"/>
  <c r="R51" i="7"/>
  <c r="R51" i="6" s="1"/>
  <c r="R52" i="7"/>
  <c r="R52" i="6" s="1"/>
  <c r="R53" i="7"/>
  <c r="R53" i="6" s="1"/>
  <c r="R54" i="7"/>
  <c r="R55" i="7"/>
  <c r="R55" i="6" s="1"/>
  <c r="R56" i="7"/>
  <c r="R56" i="6" s="1"/>
  <c r="R57" i="7"/>
  <c r="R57" i="6" s="1"/>
  <c r="R58" i="7"/>
  <c r="R58" i="6" s="1"/>
  <c r="R59" i="7"/>
  <c r="R59" i="6" s="1"/>
  <c r="R60" i="7"/>
  <c r="R60" i="6" s="1"/>
  <c r="R61" i="7"/>
  <c r="R61" i="6" s="1"/>
  <c r="R62" i="7"/>
  <c r="R63" i="7"/>
  <c r="R63" i="6" s="1"/>
  <c r="R64" i="7"/>
  <c r="R64" i="6" s="1"/>
  <c r="R65" i="7"/>
  <c r="R65" i="6" s="1"/>
  <c r="R66" i="7"/>
  <c r="R66" i="6" s="1"/>
  <c r="R67" i="7"/>
  <c r="R67" i="6" s="1"/>
  <c r="R68" i="7"/>
  <c r="R68" i="6" s="1"/>
  <c r="R69" i="7"/>
  <c r="R69" i="6" s="1"/>
  <c r="R70" i="7"/>
  <c r="R71" i="7"/>
  <c r="R71" i="6" s="1"/>
  <c r="R72" i="7"/>
  <c r="R72" i="6" s="1"/>
  <c r="R73" i="7"/>
  <c r="R73" i="6" s="1"/>
  <c r="R74" i="7"/>
  <c r="R74" i="6" s="1"/>
  <c r="R75" i="7"/>
  <c r="R75" i="6" s="1"/>
  <c r="R76" i="7"/>
  <c r="R76" i="6" s="1"/>
  <c r="R77" i="7"/>
  <c r="R77" i="6" s="1"/>
  <c r="R78" i="7"/>
  <c r="R79" i="7"/>
  <c r="R79" i="6" s="1"/>
  <c r="R80" i="7"/>
  <c r="R80" i="6" s="1"/>
  <c r="R81" i="7"/>
  <c r="R81" i="6" s="1"/>
  <c r="R82" i="7"/>
  <c r="R82" i="6" s="1"/>
  <c r="R83" i="7"/>
  <c r="R83" i="6" s="1"/>
  <c r="R84" i="7"/>
  <c r="R84" i="6" s="1"/>
  <c r="R85" i="7"/>
  <c r="R85" i="6" s="1"/>
  <c r="R86" i="7"/>
  <c r="R87" i="7"/>
  <c r="R87" i="6" s="1"/>
  <c r="R88" i="7"/>
  <c r="R88" i="6" s="1"/>
  <c r="R89" i="7"/>
  <c r="R89" i="6" s="1"/>
  <c r="R90" i="7"/>
  <c r="R90" i="6" s="1"/>
  <c r="R91" i="7"/>
  <c r="R91" i="6" s="1"/>
  <c r="R92" i="7"/>
  <c r="R92" i="6" s="1"/>
  <c r="R93" i="7"/>
  <c r="R93" i="6" s="1"/>
  <c r="R94" i="7"/>
  <c r="R95" i="7"/>
  <c r="R95" i="6" s="1"/>
  <c r="R96" i="7"/>
  <c r="R96" i="6" s="1"/>
  <c r="R97" i="7"/>
  <c r="R97" i="6" s="1"/>
  <c r="R98" i="7"/>
  <c r="R98" i="6" s="1"/>
  <c r="R99" i="7"/>
  <c r="R99" i="6" s="1"/>
  <c r="R100" i="7"/>
  <c r="R100" i="6" s="1"/>
  <c r="R101" i="7"/>
  <c r="R101" i="6" s="1"/>
  <c r="R102" i="7"/>
  <c r="R103" i="7"/>
  <c r="R103" i="6" s="1"/>
  <c r="R104" i="7"/>
  <c r="R104" i="6" s="1"/>
  <c r="R105" i="7"/>
  <c r="R105" i="6" s="1"/>
  <c r="R106" i="7"/>
  <c r="R106" i="6" s="1"/>
  <c r="R107" i="7"/>
  <c r="R107" i="6" s="1"/>
  <c r="R108" i="7"/>
  <c r="R108" i="6" s="1"/>
  <c r="R109" i="7"/>
  <c r="R109" i="6" s="1"/>
  <c r="R110" i="7"/>
  <c r="R111" i="7"/>
  <c r="R111" i="6" s="1"/>
  <c r="R112" i="7"/>
  <c r="R112" i="6" s="1"/>
  <c r="R113" i="7"/>
  <c r="R113" i="6" s="1"/>
  <c r="R114" i="7"/>
  <c r="R114" i="6" s="1"/>
  <c r="R115" i="7"/>
  <c r="R115" i="6" s="1"/>
  <c r="R116" i="7"/>
  <c r="R116" i="6" s="1"/>
  <c r="R117" i="7"/>
  <c r="R117" i="6" s="1"/>
  <c r="R118" i="7"/>
  <c r="R119" i="7"/>
  <c r="R119" i="6" s="1"/>
  <c r="R120" i="7"/>
  <c r="R120" i="6" s="1"/>
  <c r="R121" i="7"/>
  <c r="R121" i="6" s="1"/>
  <c r="R122" i="7"/>
  <c r="R122" i="6" s="1"/>
  <c r="R123" i="7"/>
  <c r="R123" i="6" s="1"/>
  <c r="R124" i="7"/>
  <c r="R124" i="6" s="1"/>
  <c r="R125" i="7"/>
  <c r="R125" i="6" s="1"/>
  <c r="R126" i="7"/>
  <c r="R127" i="7"/>
  <c r="R127" i="6" s="1"/>
  <c r="R128" i="7"/>
  <c r="R128" i="6" s="1"/>
  <c r="R129" i="7"/>
  <c r="R129" i="6" s="1"/>
  <c r="R130" i="7"/>
  <c r="R130" i="6" s="1"/>
  <c r="R131" i="7"/>
  <c r="R131" i="6" s="1"/>
  <c r="R132" i="7"/>
  <c r="R132" i="6" s="1"/>
  <c r="R133" i="7"/>
  <c r="R133" i="6" s="1"/>
  <c r="R134" i="7"/>
  <c r="R135" i="7"/>
  <c r="R135" i="6" s="1"/>
  <c r="R136" i="7"/>
  <c r="R136" i="6" s="1"/>
  <c r="R137" i="7"/>
  <c r="R137" i="6" s="1"/>
  <c r="R138" i="7"/>
  <c r="R138" i="6" s="1"/>
  <c r="R139" i="7"/>
  <c r="R139" i="6" s="1"/>
  <c r="R140" i="7"/>
  <c r="R140" i="6" s="1"/>
  <c r="R141" i="7"/>
  <c r="R141" i="6" s="1"/>
  <c r="R142" i="7"/>
  <c r="R143" i="7"/>
  <c r="R143" i="6" s="1"/>
  <c r="R144" i="7"/>
  <c r="R144" i="6" s="1"/>
  <c r="R145" i="7"/>
  <c r="R145" i="6" s="1"/>
  <c r="R146" i="7"/>
  <c r="R146" i="6" s="1"/>
  <c r="R147" i="7"/>
  <c r="R147" i="6" s="1"/>
  <c r="R148" i="7"/>
  <c r="R148" i="6" s="1"/>
  <c r="R149" i="7"/>
  <c r="R149" i="6" s="1"/>
  <c r="R150" i="7"/>
  <c r="R151" i="7"/>
  <c r="R151" i="6" s="1"/>
  <c r="R152" i="7"/>
  <c r="R152" i="6" s="1"/>
  <c r="R153" i="7"/>
  <c r="R153" i="6" s="1"/>
  <c r="R154" i="7"/>
  <c r="R154" i="6" s="1"/>
  <c r="R155" i="7"/>
  <c r="R155" i="6" s="1"/>
  <c r="R156" i="7"/>
  <c r="R156" i="6" s="1"/>
  <c r="R157" i="7"/>
  <c r="R157" i="6" s="1"/>
  <c r="R158" i="7"/>
  <c r="R159" i="7"/>
  <c r="R159" i="6" s="1"/>
  <c r="R160" i="7"/>
  <c r="R160" i="6" s="1"/>
  <c r="R161" i="7"/>
  <c r="R161" i="6" s="1"/>
  <c r="R162" i="7"/>
  <c r="R162" i="6" s="1"/>
  <c r="R163" i="7"/>
  <c r="R163" i="6" s="1"/>
  <c r="R164" i="7"/>
  <c r="R164" i="6" s="1"/>
  <c r="R165" i="7"/>
  <c r="R165" i="6" s="1"/>
  <c r="R166" i="7"/>
  <c r="R167" i="7"/>
  <c r="R167" i="6" s="1"/>
  <c r="R168" i="7"/>
  <c r="R168" i="6" s="1"/>
  <c r="R169" i="7"/>
  <c r="R169" i="6" s="1"/>
  <c r="R170" i="7"/>
  <c r="R170" i="6" s="1"/>
  <c r="R171" i="7"/>
  <c r="R171" i="6" s="1"/>
  <c r="R172" i="7"/>
  <c r="R172" i="6" s="1"/>
  <c r="R173" i="7"/>
  <c r="R173" i="6" s="1"/>
  <c r="R174" i="7"/>
  <c r="R175" i="7"/>
  <c r="R175" i="6" s="1"/>
  <c r="R176" i="7"/>
  <c r="R176" i="6" s="1"/>
  <c r="R177" i="7"/>
  <c r="R177" i="6" s="1"/>
  <c r="R178" i="7"/>
  <c r="R178" i="6" s="1"/>
  <c r="R179" i="7"/>
  <c r="R179" i="6" s="1"/>
  <c r="R180" i="7"/>
  <c r="R180" i="6" s="1"/>
  <c r="R181" i="7"/>
  <c r="R181" i="6" s="1"/>
  <c r="R182" i="7"/>
  <c r="R183" i="7"/>
  <c r="R183" i="6" s="1"/>
  <c r="R184" i="7"/>
  <c r="R184" i="6" s="1"/>
  <c r="R185" i="7"/>
  <c r="R185" i="6" s="1"/>
  <c r="R186" i="7"/>
  <c r="R186" i="6" s="1"/>
  <c r="R187" i="7"/>
  <c r="R187" i="6" s="1"/>
  <c r="R188" i="7"/>
  <c r="R188" i="6" s="1"/>
  <c r="R189" i="7"/>
  <c r="R189" i="6" s="1"/>
  <c r="R190" i="7"/>
  <c r="R191" i="7"/>
  <c r="R191" i="6" s="1"/>
  <c r="R192" i="7"/>
  <c r="R192" i="6" s="1"/>
  <c r="R193" i="7"/>
  <c r="R193" i="6" s="1"/>
  <c r="R194" i="7"/>
  <c r="R194" i="6" s="1"/>
  <c r="R195" i="7"/>
  <c r="R195" i="6" s="1"/>
  <c r="R196" i="7"/>
  <c r="R196" i="6" s="1"/>
  <c r="R197" i="7"/>
  <c r="R197" i="6" s="1"/>
  <c r="R198" i="7"/>
  <c r="R199" i="7"/>
  <c r="R199" i="6" s="1"/>
  <c r="R200" i="7"/>
  <c r="R200" i="6" s="1"/>
  <c r="R201" i="7"/>
  <c r="R201" i="6" s="1"/>
  <c r="R202" i="7"/>
  <c r="R202" i="6" s="1"/>
  <c r="R203" i="7"/>
  <c r="R203" i="6" s="1"/>
  <c r="R204" i="7"/>
  <c r="R204" i="6" s="1"/>
  <c r="R205" i="7"/>
  <c r="R205" i="6" s="1"/>
  <c r="R206" i="7"/>
  <c r="R207" i="7"/>
  <c r="R207" i="6" s="1"/>
  <c r="R208" i="7"/>
  <c r="R208" i="6" s="1"/>
  <c r="R209" i="7"/>
  <c r="R209" i="6" s="1"/>
  <c r="R210" i="7"/>
  <c r="R210" i="6" s="1"/>
  <c r="R211" i="7"/>
  <c r="R211" i="6" s="1"/>
  <c r="R212" i="7"/>
  <c r="R212" i="6" s="1"/>
  <c r="R213" i="7"/>
  <c r="R213" i="6" s="1"/>
  <c r="R214" i="7"/>
  <c r="R215" i="7"/>
  <c r="R215" i="6" s="1"/>
  <c r="R216" i="7"/>
  <c r="R216" i="6" s="1"/>
  <c r="R217" i="7"/>
  <c r="R217" i="6" s="1"/>
  <c r="R218" i="7"/>
  <c r="R218" i="6" s="1"/>
  <c r="R219" i="7"/>
  <c r="R219" i="6" s="1"/>
  <c r="R220" i="7"/>
  <c r="R220" i="6" s="1"/>
  <c r="R221" i="7"/>
  <c r="R221" i="6" s="1"/>
  <c r="R222" i="7"/>
  <c r="R223" i="7"/>
  <c r="R223" i="6" s="1"/>
  <c r="R224" i="7"/>
  <c r="R224" i="6" s="1"/>
  <c r="R225" i="7"/>
  <c r="R225" i="6" s="1"/>
  <c r="R226" i="7"/>
  <c r="R226" i="6" s="1"/>
  <c r="R227" i="7"/>
  <c r="R227" i="6" s="1"/>
  <c r="R228" i="7"/>
  <c r="R228" i="6" s="1"/>
  <c r="R229" i="7"/>
  <c r="R229" i="6" s="1"/>
  <c r="R230" i="7"/>
  <c r="R231" i="7"/>
  <c r="R231" i="6" s="1"/>
  <c r="R232" i="7"/>
  <c r="R232" i="6" s="1"/>
  <c r="R233" i="7"/>
  <c r="R233" i="6" s="1"/>
  <c r="R234" i="7"/>
  <c r="R234" i="6" s="1"/>
  <c r="R235" i="7"/>
  <c r="R235" i="6" s="1"/>
  <c r="R236" i="7"/>
  <c r="R236" i="6" s="1"/>
  <c r="R237" i="7"/>
  <c r="R237" i="6" s="1"/>
  <c r="R238" i="7"/>
  <c r="R239" i="7"/>
  <c r="R239" i="6" s="1"/>
  <c r="R240" i="7"/>
  <c r="R240" i="6" s="1"/>
  <c r="R241" i="7"/>
  <c r="R241" i="6" s="1"/>
  <c r="R242" i="7"/>
  <c r="R242" i="6" s="1"/>
  <c r="R243" i="7"/>
  <c r="R243" i="6" s="1"/>
  <c r="R244" i="7"/>
  <c r="R244" i="6" s="1"/>
  <c r="R245" i="7"/>
  <c r="R245" i="6" s="1"/>
  <c r="R246" i="7"/>
  <c r="R247" i="7"/>
  <c r="R247" i="6" s="1"/>
  <c r="R248" i="7"/>
  <c r="R248" i="6" s="1"/>
  <c r="R249" i="7"/>
  <c r="R249" i="6" s="1"/>
  <c r="R250" i="7"/>
  <c r="R250" i="6" s="1"/>
  <c r="R251" i="7"/>
  <c r="R251" i="6" s="1"/>
  <c r="R252" i="7"/>
  <c r="R252" i="6" s="1"/>
  <c r="R253" i="7"/>
  <c r="R253" i="6" s="1"/>
  <c r="R254" i="7"/>
  <c r="R255" i="7"/>
  <c r="R255" i="6" s="1"/>
  <c r="R256" i="7"/>
  <c r="R256" i="6" s="1"/>
  <c r="R257" i="7"/>
  <c r="R257" i="6" s="1"/>
  <c r="R258" i="7"/>
  <c r="R258" i="6" s="1"/>
  <c r="R259" i="7"/>
  <c r="R259" i="6" s="1"/>
  <c r="R260" i="7"/>
  <c r="R260" i="6" s="1"/>
  <c r="R261" i="7"/>
  <c r="R261" i="6" s="1"/>
  <c r="R262" i="7"/>
  <c r="R263" i="7"/>
  <c r="R263" i="6" s="1"/>
  <c r="R264" i="7"/>
  <c r="R264" i="6" s="1"/>
  <c r="R265" i="7"/>
  <c r="R265" i="6" s="1"/>
  <c r="R266" i="7"/>
  <c r="R266" i="6" s="1"/>
  <c r="R267" i="7"/>
  <c r="R267" i="6" s="1"/>
  <c r="R268" i="7"/>
  <c r="R268" i="6" s="1"/>
  <c r="R269" i="7"/>
  <c r="R269" i="6" s="1"/>
  <c r="R270" i="7"/>
  <c r="R271" i="7"/>
  <c r="R271" i="6" s="1"/>
  <c r="R272" i="7"/>
  <c r="R272" i="6" s="1"/>
  <c r="R273" i="7"/>
  <c r="R273" i="6" s="1"/>
  <c r="R274" i="7"/>
  <c r="R274" i="6" s="1"/>
  <c r="R275" i="7"/>
  <c r="R275" i="6" s="1"/>
  <c r="R276" i="7"/>
  <c r="R276" i="6" s="1"/>
  <c r="R277" i="7"/>
  <c r="R277" i="6" s="1"/>
  <c r="R278" i="7"/>
  <c r="R279" i="7"/>
  <c r="R279" i="6" s="1"/>
  <c r="R280" i="7"/>
  <c r="R280" i="6" s="1"/>
  <c r="R281" i="7"/>
  <c r="R281" i="6" s="1"/>
  <c r="R282" i="7"/>
  <c r="R282" i="6" s="1"/>
  <c r="R283" i="7"/>
  <c r="R283" i="6" s="1"/>
  <c r="R284" i="7"/>
  <c r="R284" i="6" s="1"/>
  <c r="R285" i="7"/>
  <c r="R285" i="6" s="1"/>
  <c r="R286" i="7"/>
  <c r="R287" i="7"/>
  <c r="R287" i="6" s="1"/>
  <c r="R288" i="7"/>
  <c r="R288" i="6" s="1"/>
  <c r="R289" i="7"/>
  <c r="R289" i="6" s="1"/>
  <c r="R290" i="7"/>
  <c r="R290" i="6" s="1"/>
  <c r="R291" i="7"/>
  <c r="R291" i="6" s="1"/>
  <c r="R292" i="7"/>
  <c r="R292" i="6" s="1"/>
  <c r="R293" i="7"/>
  <c r="R293" i="6" s="1"/>
  <c r="R294" i="7"/>
  <c r="R295" i="7"/>
  <c r="R295" i="6" s="1"/>
  <c r="R296" i="7"/>
  <c r="R296" i="6" s="1"/>
  <c r="R297" i="7"/>
  <c r="R297" i="6" s="1"/>
  <c r="R298" i="7"/>
  <c r="R298" i="6" s="1"/>
  <c r="R299" i="7"/>
  <c r="R299" i="6" s="1"/>
  <c r="R300" i="7"/>
  <c r="R300" i="6" s="1"/>
  <c r="R301" i="7"/>
  <c r="R301" i="6" s="1"/>
  <c r="R302" i="7"/>
  <c r="R303" i="7"/>
  <c r="R303" i="6" s="1"/>
  <c r="R304" i="7"/>
  <c r="R304" i="6" s="1"/>
  <c r="R305" i="7"/>
  <c r="R305" i="6" s="1"/>
  <c r="R306" i="7"/>
  <c r="R306" i="6" s="1"/>
  <c r="R307" i="7"/>
  <c r="R307" i="6" s="1"/>
  <c r="R308" i="7"/>
  <c r="R308" i="6" s="1"/>
  <c r="R309" i="7"/>
  <c r="R309" i="6" s="1"/>
  <c r="R310" i="7"/>
  <c r="R311" i="7"/>
  <c r="R311" i="6" s="1"/>
  <c r="R312" i="7"/>
  <c r="R312" i="6" s="1"/>
  <c r="R313" i="7"/>
  <c r="R313" i="6" s="1"/>
  <c r="R314" i="7"/>
  <c r="R314" i="6" s="1"/>
  <c r="R315" i="7"/>
  <c r="R315" i="6" s="1"/>
  <c r="R316" i="7"/>
  <c r="R316" i="6" s="1"/>
  <c r="R317" i="7"/>
  <c r="R317" i="6" s="1"/>
  <c r="R318" i="7"/>
  <c r="R319" i="7"/>
  <c r="R319" i="6" s="1"/>
  <c r="R320" i="7"/>
  <c r="R320" i="6" s="1"/>
  <c r="R321" i="7"/>
  <c r="R321" i="6" s="1"/>
  <c r="R322" i="7"/>
  <c r="R322" i="6" s="1"/>
  <c r="R323" i="7"/>
  <c r="R323" i="6" s="1"/>
  <c r="R324" i="7"/>
  <c r="R324" i="6" s="1"/>
  <c r="R325" i="7"/>
  <c r="R325" i="6" s="1"/>
  <c r="R326" i="7"/>
  <c r="R327" i="7"/>
  <c r="R327" i="6" s="1"/>
  <c r="R328" i="7"/>
  <c r="R328" i="6" s="1"/>
  <c r="R329" i="7"/>
  <c r="R329" i="6" s="1"/>
  <c r="R330" i="7"/>
  <c r="R330" i="6" s="1"/>
  <c r="R331" i="7"/>
  <c r="R331" i="6" s="1"/>
  <c r="R332" i="7"/>
  <c r="R332" i="6" s="1"/>
  <c r="R333" i="7"/>
  <c r="R333" i="6" s="1"/>
  <c r="R334" i="7"/>
  <c r="R335" i="7"/>
  <c r="R335" i="6" s="1"/>
  <c r="R336" i="7"/>
  <c r="R336" i="6" s="1"/>
  <c r="R337" i="7"/>
  <c r="R337" i="6" s="1"/>
  <c r="R338" i="7"/>
  <c r="R338" i="6" s="1"/>
  <c r="R339" i="7"/>
  <c r="R339" i="6" s="1"/>
  <c r="R340" i="7"/>
  <c r="R340" i="6" s="1"/>
  <c r="R341" i="7"/>
  <c r="R341" i="6" s="1"/>
  <c r="R342" i="7"/>
  <c r="R343" i="7"/>
  <c r="R343" i="6" s="1"/>
  <c r="R344" i="7"/>
  <c r="R344" i="6" s="1"/>
  <c r="R345" i="7"/>
  <c r="R345" i="6" s="1"/>
  <c r="R346" i="7"/>
  <c r="R346" i="6" s="1"/>
  <c r="R347" i="7"/>
  <c r="R347" i="6" s="1"/>
  <c r="R348" i="7"/>
  <c r="R348" i="6" s="1"/>
  <c r="R349" i="7"/>
  <c r="R349" i="6" s="1"/>
  <c r="R350" i="7"/>
  <c r="R351" i="7"/>
  <c r="R351" i="6" s="1"/>
  <c r="R352" i="7"/>
  <c r="R352" i="6" s="1"/>
  <c r="R353" i="7"/>
  <c r="R353" i="6" s="1"/>
  <c r="R354" i="7"/>
  <c r="R354" i="6" s="1"/>
  <c r="R355" i="7"/>
  <c r="R355" i="6" s="1"/>
  <c r="R356" i="7"/>
  <c r="R356" i="6" s="1"/>
  <c r="R357" i="7"/>
  <c r="R357" i="6" s="1"/>
  <c r="R358" i="7"/>
  <c r="R359" i="7"/>
  <c r="R359" i="6" s="1"/>
  <c r="R360" i="7"/>
  <c r="R360" i="6" s="1"/>
  <c r="R361" i="7"/>
  <c r="R361" i="6" s="1"/>
  <c r="R362" i="7"/>
  <c r="R362" i="6" s="1"/>
  <c r="R363" i="7"/>
  <c r="R363" i="6" s="1"/>
  <c r="R364" i="7"/>
  <c r="R364" i="6" s="1"/>
  <c r="R365" i="7"/>
  <c r="R365" i="6" s="1"/>
  <c r="R366" i="7"/>
  <c r="R367" i="7"/>
  <c r="R367" i="6" s="1"/>
  <c r="R368" i="7"/>
  <c r="R368" i="6" s="1"/>
  <c r="R369" i="7"/>
  <c r="R369" i="6" s="1"/>
  <c r="R370" i="7"/>
  <c r="R370" i="6" s="1"/>
  <c r="R371" i="7"/>
  <c r="R371" i="6" s="1"/>
  <c r="R372" i="7"/>
  <c r="R372" i="6" s="1"/>
  <c r="R373" i="7"/>
  <c r="R373" i="6" s="1"/>
  <c r="R374" i="7"/>
  <c r="R375" i="7"/>
  <c r="R375" i="6" s="1"/>
  <c r="R376" i="7"/>
  <c r="R376" i="6" s="1"/>
  <c r="R377" i="7"/>
  <c r="R377" i="6" s="1"/>
  <c r="R378" i="7"/>
  <c r="R378" i="6" s="1"/>
  <c r="R379" i="7"/>
  <c r="R379" i="6" s="1"/>
  <c r="R380" i="7"/>
  <c r="R380" i="6" s="1"/>
  <c r="R381" i="7"/>
  <c r="R381" i="6" s="1"/>
  <c r="R382" i="7"/>
  <c r="R383" i="7"/>
  <c r="R383" i="6" s="1"/>
  <c r="R384" i="7"/>
  <c r="R384" i="6" s="1"/>
  <c r="R385" i="7"/>
  <c r="R385" i="6" s="1"/>
  <c r="R386" i="7"/>
  <c r="R386" i="6" s="1"/>
  <c r="R387" i="7"/>
  <c r="R387" i="6" s="1"/>
  <c r="R388" i="7"/>
  <c r="R388" i="6" s="1"/>
  <c r="R389" i="7"/>
  <c r="R389" i="6" s="1"/>
  <c r="R390" i="7"/>
  <c r="R391" i="7"/>
  <c r="R391" i="6" s="1"/>
  <c r="R392" i="7"/>
  <c r="R392" i="6" s="1"/>
  <c r="R393" i="7"/>
  <c r="R393" i="6" s="1"/>
  <c r="R394" i="7"/>
  <c r="R394" i="6" s="1"/>
  <c r="R395" i="7"/>
  <c r="R395" i="6" s="1"/>
  <c r="R396" i="7"/>
  <c r="R396" i="6" s="1"/>
  <c r="R397" i="7"/>
  <c r="R397" i="6" s="1"/>
  <c r="R398" i="7"/>
  <c r="R399" i="7"/>
  <c r="R399" i="6" s="1"/>
  <c r="R400" i="7"/>
  <c r="R400" i="6" s="1"/>
  <c r="R401" i="7"/>
  <c r="R401" i="6" s="1"/>
  <c r="R402" i="7"/>
  <c r="R402" i="6" s="1"/>
  <c r="R403" i="7"/>
  <c r="R403" i="6" s="1"/>
  <c r="R404" i="7"/>
  <c r="R404" i="6" s="1"/>
  <c r="R405" i="7"/>
  <c r="R405" i="6" s="1"/>
  <c r="R406" i="7"/>
  <c r="R407" i="7"/>
  <c r="R407" i="6" s="1"/>
  <c r="R408" i="7"/>
  <c r="R408" i="6" s="1"/>
  <c r="R409" i="7"/>
  <c r="R409" i="6" s="1"/>
  <c r="R410" i="7"/>
  <c r="R410" i="6" s="1"/>
  <c r="R411" i="7"/>
  <c r="R411" i="6" s="1"/>
  <c r="R412" i="7"/>
  <c r="R412" i="6" s="1"/>
  <c r="R413" i="7"/>
  <c r="R413" i="6" s="1"/>
  <c r="R414" i="7"/>
  <c r="R415" i="7"/>
  <c r="R415" i="6" s="1"/>
  <c r="R416" i="7"/>
  <c r="R416" i="6" s="1"/>
  <c r="R417" i="7"/>
  <c r="R417" i="6" s="1"/>
  <c r="R418" i="7"/>
  <c r="R418" i="6" s="1"/>
  <c r="R419" i="7"/>
  <c r="R419" i="6" s="1"/>
  <c r="R420" i="7"/>
  <c r="R420" i="6" s="1"/>
  <c r="R421" i="7"/>
  <c r="R421" i="6" s="1"/>
  <c r="R422" i="7"/>
  <c r="R423" i="7"/>
  <c r="R423" i="6" s="1"/>
  <c r="R424" i="7"/>
  <c r="R424" i="6" s="1"/>
  <c r="R425" i="7"/>
  <c r="R425" i="6" s="1"/>
  <c r="R426" i="7"/>
  <c r="R426" i="6" s="1"/>
  <c r="R427" i="7"/>
  <c r="R427" i="6" s="1"/>
  <c r="R428" i="7"/>
  <c r="R428" i="6" s="1"/>
  <c r="R429" i="7"/>
  <c r="R429" i="6" s="1"/>
  <c r="R430" i="7"/>
  <c r="R431" i="7"/>
  <c r="R431" i="6" s="1"/>
  <c r="R432" i="7"/>
  <c r="R432" i="6" s="1"/>
  <c r="R433" i="7"/>
  <c r="R433" i="6" s="1"/>
  <c r="R434" i="7"/>
  <c r="R434" i="6" s="1"/>
  <c r="R435" i="7"/>
  <c r="R435" i="6" s="1"/>
  <c r="R436" i="7"/>
  <c r="R436" i="6" s="1"/>
  <c r="R437" i="7"/>
  <c r="R437" i="6" s="1"/>
  <c r="R438" i="7"/>
  <c r="R439" i="7"/>
  <c r="R439" i="6" s="1"/>
  <c r="R440" i="7"/>
  <c r="R440" i="6" s="1"/>
  <c r="R441" i="7"/>
  <c r="R441" i="6" s="1"/>
  <c r="R442" i="7"/>
  <c r="R442" i="6" s="1"/>
  <c r="R443" i="7"/>
  <c r="R443" i="6" s="1"/>
  <c r="R444" i="7"/>
  <c r="R444" i="6" s="1"/>
  <c r="R445" i="7"/>
  <c r="R445" i="6" s="1"/>
  <c r="R446" i="7"/>
  <c r="R447" i="7"/>
  <c r="R447" i="6" s="1"/>
  <c r="R448" i="7"/>
  <c r="R448" i="6" s="1"/>
  <c r="R449" i="7"/>
  <c r="R449" i="6" s="1"/>
  <c r="R450" i="7"/>
  <c r="R450" i="6" s="1"/>
  <c r="R451" i="7"/>
  <c r="R451" i="6" s="1"/>
  <c r="R452" i="7"/>
  <c r="R452" i="6" s="1"/>
  <c r="R453" i="7"/>
  <c r="R453" i="6" s="1"/>
  <c r="R454" i="7"/>
  <c r="R455" i="7"/>
  <c r="R455" i="6" s="1"/>
  <c r="R456" i="7"/>
  <c r="R456" i="6" s="1"/>
  <c r="R457" i="7"/>
  <c r="R457" i="6" s="1"/>
  <c r="R458" i="7"/>
  <c r="R458" i="6" s="1"/>
  <c r="R459" i="7"/>
  <c r="R459" i="6" s="1"/>
  <c r="R460" i="7"/>
  <c r="R460" i="6" s="1"/>
  <c r="R461" i="7"/>
  <c r="R461" i="6" s="1"/>
  <c r="R462" i="7"/>
  <c r="R463" i="7"/>
  <c r="R463" i="6" s="1"/>
  <c r="R464" i="7"/>
  <c r="R464" i="6" s="1"/>
  <c r="R465" i="7"/>
  <c r="R465" i="6" s="1"/>
  <c r="R466" i="7"/>
  <c r="R466" i="6" s="1"/>
  <c r="R467" i="7"/>
  <c r="R467" i="6" s="1"/>
  <c r="R468" i="7"/>
  <c r="R468" i="6" s="1"/>
  <c r="R469" i="7"/>
  <c r="R469" i="6" s="1"/>
  <c r="R470" i="7"/>
  <c r="R471" i="7"/>
  <c r="R471" i="6" s="1"/>
  <c r="R472" i="7"/>
  <c r="R472" i="6" s="1"/>
  <c r="R473" i="7"/>
  <c r="R473" i="6" s="1"/>
  <c r="R474" i="7"/>
  <c r="R474" i="6" s="1"/>
  <c r="R475" i="7"/>
  <c r="R475" i="6" s="1"/>
  <c r="R476" i="7"/>
  <c r="R476" i="6" s="1"/>
  <c r="R477" i="7"/>
  <c r="R477" i="6" s="1"/>
  <c r="R478" i="7"/>
  <c r="R479" i="7"/>
  <c r="R479" i="6" s="1"/>
  <c r="R480" i="7"/>
  <c r="R480" i="6" s="1"/>
  <c r="R481" i="7"/>
  <c r="R481" i="6" s="1"/>
  <c r="R482" i="7"/>
  <c r="R482" i="6" s="1"/>
  <c r="R483" i="7"/>
  <c r="R483" i="6" s="1"/>
  <c r="R484" i="7"/>
  <c r="R484" i="6" s="1"/>
  <c r="R485" i="7"/>
  <c r="R485" i="6" s="1"/>
  <c r="R486" i="7"/>
  <c r="R487" i="7"/>
  <c r="R487" i="6" s="1"/>
  <c r="R488" i="7"/>
  <c r="R488" i="6" s="1"/>
  <c r="R489" i="7"/>
  <c r="R489" i="6" s="1"/>
  <c r="R490" i="7"/>
  <c r="R490" i="6" s="1"/>
  <c r="R491" i="7"/>
  <c r="R491" i="6" s="1"/>
  <c r="R492" i="7"/>
  <c r="R492" i="6" s="1"/>
  <c r="R493" i="7"/>
  <c r="R493" i="6" s="1"/>
  <c r="R494" i="7"/>
  <c r="R495" i="7"/>
  <c r="R495" i="6" s="1"/>
  <c r="R496" i="7"/>
  <c r="R496" i="6" s="1"/>
  <c r="R497" i="7"/>
  <c r="R497" i="6" s="1"/>
  <c r="R498" i="7"/>
  <c r="R498" i="6" s="1"/>
  <c r="R499" i="7"/>
  <c r="R499" i="6" s="1"/>
  <c r="R500" i="7"/>
  <c r="R500" i="6" s="1"/>
  <c r="R501" i="7"/>
  <c r="R501" i="6" s="1"/>
  <c r="R502" i="7"/>
  <c r="R503" i="7"/>
  <c r="R503" i="6" s="1"/>
  <c r="R504" i="7"/>
  <c r="R504" i="6" s="1"/>
  <c r="R505" i="7"/>
  <c r="R505" i="6" s="1"/>
  <c r="R506" i="7"/>
  <c r="R506" i="6" s="1"/>
  <c r="R507" i="7"/>
  <c r="R507" i="6" s="1"/>
  <c r="R508" i="7"/>
  <c r="R508" i="6" s="1"/>
  <c r="R509" i="7"/>
  <c r="R509" i="6" s="1"/>
  <c r="R510" i="7"/>
  <c r="R511" i="7"/>
  <c r="R511" i="6" s="1"/>
  <c r="R512" i="7"/>
  <c r="R512" i="6" s="1"/>
  <c r="R513" i="7"/>
  <c r="R513" i="6" s="1"/>
  <c r="R514" i="7"/>
  <c r="R514" i="6" s="1"/>
  <c r="R515" i="7"/>
  <c r="R515" i="6" s="1"/>
  <c r="R516" i="7"/>
  <c r="R516" i="6" s="1"/>
  <c r="R517" i="7"/>
  <c r="R517" i="6" s="1"/>
  <c r="R518" i="7"/>
  <c r="R519" i="7"/>
  <c r="R519" i="6" s="1"/>
  <c r="R520" i="7"/>
  <c r="R520" i="6" s="1"/>
  <c r="R521" i="7"/>
  <c r="R521" i="6" s="1"/>
  <c r="R522" i="7"/>
  <c r="R522" i="6" s="1"/>
  <c r="R523" i="7"/>
  <c r="R523" i="6" s="1"/>
  <c r="R524" i="7"/>
  <c r="R524" i="6" s="1"/>
  <c r="R525" i="7"/>
  <c r="R525" i="6" s="1"/>
  <c r="R526" i="7"/>
  <c r="R527" i="7"/>
  <c r="R527" i="6" s="1"/>
  <c r="R528" i="7"/>
  <c r="R528" i="6" s="1"/>
  <c r="R529" i="7"/>
  <c r="R529" i="6" s="1"/>
  <c r="R530" i="7"/>
  <c r="R530" i="6" s="1"/>
  <c r="R531" i="7"/>
  <c r="R531" i="6" s="1"/>
  <c r="R532" i="7"/>
  <c r="R532" i="6" s="1"/>
  <c r="R533" i="7"/>
  <c r="R533" i="6" s="1"/>
  <c r="R534" i="7"/>
  <c r="R535" i="7"/>
  <c r="R535" i="6" s="1"/>
  <c r="R536" i="7"/>
  <c r="R536" i="6" s="1"/>
  <c r="R537" i="7"/>
  <c r="R537" i="6" s="1"/>
  <c r="R538" i="7"/>
  <c r="R538" i="6" s="1"/>
  <c r="R539" i="7"/>
  <c r="R539" i="6" s="1"/>
  <c r="R540" i="7"/>
  <c r="R540" i="6" s="1"/>
  <c r="R541" i="7"/>
  <c r="R541" i="6" s="1"/>
  <c r="R542" i="7"/>
  <c r="R543" i="7"/>
  <c r="R543" i="6" s="1"/>
  <c r="R544" i="7"/>
  <c r="R544" i="6" s="1"/>
  <c r="R545" i="7"/>
  <c r="R545" i="6" s="1"/>
  <c r="R546" i="7"/>
  <c r="R546" i="6" s="1"/>
  <c r="R547" i="7"/>
  <c r="R547" i="6" s="1"/>
  <c r="R548" i="7"/>
  <c r="R548" i="6" s="1"/>
  <c r="R549" i="7"/>
  <c r="R549" i="6" s="1"/>
  <c r="R550" i="7"/>
  <c r="R551" i="7"/>
  <c r="R551" i="6" s="1"/>
  <c r="R552" i="7"/>
  <c r="R552" i="6" s="1"/>
  <c r="R553" i="7"/>
  <c r="R553" i="6" s="1"/>
  <c r="R554" i="7"/>
  <c r="R554" i="6" s="1"/>
  <c r="R555" i="7"/>
  <c r="R555" i="6" s="1"/>
  <c r="R556" i="7"/>
  <c r="R556" i="6" s="1"/>
  <c r="R557" i="7"/>
  <c r="R557" i="6" s="1"/>
  <c r="R558" i="7"/>
  <c r="R559" i="7"/>
  <c r="R559" i="6" s="1"/>
  <c r="R560" i="7"/>
  <c r="R560" i="6" s="1"/>
  <c r="R561" i="7"/>
  <c r="R561" i="6" s="1"/>
  <c r="R562" i="7"/>
  <c r="R562" i="6" s="1"/>
  <c r="R563" i="7"/>
  <c r="R563" i="6" s="1"/>
  <c r="R564" i="7"/>
  <c r="R564" i="6" s="1"/>
  <c r="R565" i="7"/>
  <c r="R565" i="6" s="1"/>
  <c r="R566" i="7"/>
  <c r="R567" i="7"/>
  <c r="R567" i="6" s="1"/>
  <c r="R568" i="7"/>
  <c r="R568" i="6" s="1"/>
  <c r="R569" i="7"/>
  <c r="R569" i="6" s="1"/>
  <c r="R570" i="7"/>
  <c r="R570" i="6" s="1"/>
  <c r="R571" i="7"/>
  <c r="R571" i="6" s="1"/>
  <c r="R572" i="7"/>
  <c r="R572" i="6" s="1"/>
  <c r="R573" i="7"/>
  <c r="R573" i="6" s="1"/>
  <c r="R574" i="7"/>
  <c r="R575" i="7"/>
  <c r="R575" i="6" s="1"/>
  <c r="R576" i="7"/>
  <c r="R576" i="6" s="1"/>
  <c r="R577" i="7"/>
  <c r="R577" i="6" s="1"/>
  <c r="R578" i="7"/>
  <c r="R578" i="6" s="1"/>
  <c r="R579" i="7"/>
  <c r="R579" i="6" s="1"/>
  <c r="R580" i="7"/>
  <c r="R580" i="6" s="1"/>
  <c r="R581" i="7"/>
  <c r="R581" i="6" s="1"/>
  <c r="R582" i="7"/>
  <c r="R583" i="7"/>
  <c r="R583" i="6" s="1"/>
  <c r="R584" i="7"/>
  <c r="R584" i="6" s="1"/>
  <c r="R585" i="7"/>
  <c r="R585" i="6" s="1"/>
  <c r="R586" i="7"/>
  <c r="R586" i="6" s="1"/>
  <c r="R587" i="7"/>
  <c r="R587" i="6" s="1"/>
  <c r="R588" i="7"/>
  <c r="R588" i="6" s="1"/>
  <c r="R589" i="7"/>
  <c r="R589" i="6" s="1"/>
  <c r="R590" i="7"/>
  <c r="R591" i="7"/>
  <c r="R591" i="6" s="1"/>
  <c r="R592" i="7"/>
  <c r="R592" i="6" s="1"/>
  <c r="R593" i="7"/>
  <c r="R593" i="6" s="1"/>
  <c r="R594" i="7"/>
  <c r="R594" i="6" s="1"/>
  <c r="R595" i="7"/>
  <c r="R595" i="6" s="1"/>
  <c r="R596" i="7"/>
  <c r="R596" i="6" s="1"/>
  <c r="R597" i="7"/>
  <c r="R597" i="6" s="1"/>
  <c r="R598" i="7"/>
  <c r="R599" i="7"/>
  <c r="R599" i="6" s="1"/>
  <c r="R600" i="7"/>
  <c r="R600" i="6" s="1"/>
  <c r="R601" i="7"/>
  <c r="R601" i="6" s="1"/>
  <c r="R602" i="7"/>
  <c r="R602" i="6" s="1"/>
  <c r="R603" i="7"/>
  <c r="R603" i="6" s="1"/>
  <c r="R604" i="7"/>
  <c r="R604" i="6" s="1"/>
  <c r="R605" i="7"/>
  <c r="R605" i="6" s="1"/>
  <c r="R606" i="7"/>
  <c r="R607" i="7"/>
  <c r="R607" i="6" s="1"/>
  <c r="R608" i="7"/>
  <c r="R608" i="6" s="1"/>
  <c r="R609" i="7"/>
  <c r="R609" i="6" s="1"/>
  <c r="R610" i="7"/>
  <c r="R610" i="6" s="1"/>
  <c r="R611" i="7"/>
  <c r="R611" i="6" s="1"/>
  <c r="R612" i="7"/>
  <c r="R612" i="6" s="1"/>
  <c r="R613" i="7"/>
  <c r="R613" i="6" s="1"/>
  <c r="R614" i="7"/>
  <c r="R615" i="7"/>
  <c r="R615" i="6" s="1"/>
  <c r="R616" i="7"/>
  <c r="R616" i="6" s="1"/>
  <c r="R617" i="7"/>
  <c r="R617" i="6" s="1"/>
  <c r="R618" i="7"/>
  <c r="R618" i="6" s="1"/>
  <c r="R619" i="7"/>
  <c r="R619" i="6" s="1"/>
  <c r="R620" i="7"/>
  <c r="R620" i="6" s="1"/>
  <c r="R621" i="7"/>
  <c r="R621" i="6" s="1"/>
  <c r="R622" i="7"/>
  <c r="R623" i="7"/>
  <c r="R623" i="6" s="1"/>
  <c r="R624" i="7"/>
  <c r="R624" i="6" s="1"/>
  <c r="R625" i="7"/>
  <c r="R625" i="6" s="1"/>
  <c r="R626" i="7"/>
  <c r="R626" i="6" s="1"/>
  <c r="R627" i="7"/>
  <c r="R627" i="6" s="1"/>
  <c r="R628" i="7"/>
  <c r="R628" i="6" s="1"/>
  <c r="R629" i="7"/>
  <c r="R629" i="6" s="1"/>
  <c r="R630" i="7"/>
  <c r="R631" i="7"/>
  <c r="R631" i="6" s="1"/>
  <c r="R632" i="7"/>
  <c r="R632" i="6" s="1"/>
  <c r="R633" i="7"/>
  <c r="R633" i="6" s="1"/>
  <c r="R634" i="7"/>
  <c r="R634" i="6" s="1"/>
  <c r="R635" i="7"/>
  <c r="R635" i="6" s="1"/>
  <c r="R636" i="7"/>
  <c r="R636" i="6" s="1"/>
  <c r="R637" i="7"/>
  <c r="R637" i="6" s="1"/>
  <c r="R638" i="7"/>
  <c r="R639" i="7"/>
  <c r="R639" i="6" s="1"/>
  <c r="R640" i="7"/>
  <c r="R640" i="6" s="1"/>
  <c r="R641" i="7"/>
  <c r="R641" i="6" s="1"/>
  <c r="R642" i="7"/>
  <c r="R642" i="6" s="1"/>
  <c r="R643" i="7"/>
  <c r="R643" i="6" s="1"/>
  <c r="R644" i="7"/>
  <c r="R644" i="6" s="1"/>
  <c r="R645" i="7"/>
  <c r="R645" i="6" s="1"/>
  <c r="R646" i="7"/>
  <c r="R647" i="7"/>
  <c r="R647" i="6" s="1"/>
  <c r="R648" i="7"/>
  <c r="R648" i="6" s="1"/>
  <c r="R649" i="7"/>
  <c r="R649" i="6" s="1"/>
  <c r="R650" i="7"/>
  <c r="R650" i="6" s="1"/>
  <c r="R651" i="7"/>
  <c r="R651" i="6" s="1"/>
  <c r="R652" i="7"/>
  <c r="R652" i="6" s="1"/>
  <c r="R3" i="7"/>
  <c r="R3" i="6" s="1"/>
  <c r="N4" i="7"/>
  <c r="N4" i="6" s="1"/>
  <c r="N5" i="7"/>
  <c r="N5" i="6" s="1"/>
  <c r="N6" i="7"/>
  <c r="N6" i="6" s="1"/>
  <c r="N7" i="7"/>
  <c r="N7" i="6" s="1"/>
  <c r="N8" i="7"/>
  <c r="N9" i="7"/>
  <c r="N9" i="6" s="1"/>
  <c r="N10" i="7"/>
  <c r="N10" i="6" s="1"/>
  <c r="N11" i="7"/>
  <c r="N11" i="6" s="1"/>
  <c r="N12" i="7"/>
  <c r="N12" i="6" s="1"/>
  <c r="N13" i="7"/>
  <c r="N13" i="6" s="1"/>
  <c r="N14" i="7"/>
  <c r="N14" i="6" s="1"/>
  <c r="N15" i="7"/>
  <c r="N15" i="6" s="1"/>
  <c r="N16" i="7"/>
  <c r="N17" i="7"/>
  <c r="N17" i="6" s="1"/>
  <c r="N18" i="7"/>
  <c r="N18" i="6" s="1"/>
  <c r="N19" i="7"/>
  <c r="N19" i="6" s="1"/>
  <c r="N20" i="7"/>
  <c r="N20" i="6" s="1"/>
  <c r="N21" i="7"/>
  <c r="N21" i="6" s="1"/>
  <c r="N22" i="7"/>
  <c r="N22" i="6" s="1"/>
  <c r="N23" i="7"/>
  <c r="N23" i="6" s="1"/>
  <c r="N24" i="7"/>
  <c r="N25" i="7"/>
  <c r="N25" i="6" s="1"/>
  <c r="N26" i="7"/>
  <c r="N26" i="6" s="1"/>
  <c r="N27" i="7"/>
  <c r="N27" i="6" s="1"/>
  <c r="N28" i="7"/>
  <c r="N28" i="6" s="1"/>
  <c r="N29" i="7"/>
  <c r="N29" i="6" s="1"/>
  <c r="N30" i="7"/>
  <c r="N30" i="6" s="1"/>
  <c r="N31" i="7"/>
  <c r="N31" i="6" s="1"/>
  <c r="N32" i="7"/>
  <c r="N33" i="7"/>
  <c r="N33" i="6" s="1"/>
  <c r="N34" i="7"/>
  <c r="N34" i="6" s="1"/>
  <c r="N35" i="7"/>
  <c r="N35" i="6" s="1"/>
  <c r="N36" i="7"/>
  <c r="N36" i="6" s="1"/>
  <c r="N37" i="7"/>
  <c r="N37" i="6" s="1"/>
  <c r="N38" i="7"/>
  <c r="N38" i="6" s="1"/>
  <c r="N39" i="7"/>
  <c r="N39" i="6" s="1"/>
  <c r="N40" i="7"/>
  <c r="N41" i="7"/>
  <c r="N41" i="6" s="1"/>
  <c r="N42" i="7"/>
  <c r="N42" i="6" s="1"/>
  <c r="N43" i="7"/>
  <c r="N43" i="6" s="1"/>
  <c r="N44" i="7"/>
  <c r="N44" i="6" s="1"/>
  <c r="N45" i="7"/>
  <c r="N45" i="6" s="1"/>
  <c r="N46" i="7"/>
  <c r="N46" i="6" s="1"/>
  <c r="N47" i="7"/>
  <c r="N47" i="6" s="1"/>
  <c r="N48" i="7"/>
  <c r="N49" i="7"/>
  <c r="N49" i="6" s="1"/>
  <c r="N50" i="7"/>
  <c r="N50" i="6" s="1"/>
  <c r="N51" i="7"/>
  <c r="N51" i="6" s="1"/>
  <c r="N52" i="7"/>
  <c r="N52" i="6" s="1"/>
  <c r="N53" i="7"/>
  <c r="N53" i="6" s="1"/>
  <c r="N54" i="7"/>
  <c r="N54" i="6" s="1"/>
  <c r="N55" i="7"/>
  <c r="N55" i="6" s="1"/>
  <c r="N56" i="7"/>
  <c r="N57" i="7"/>
  <c r="N57" i="6" s="1"/>
  <c r="N58" i="7"/>
  <c r="N58" i="6" s="1"/>
  <c r="N59" i="7"/>
  <c r="N59" i="6" s="1"/>
  <c r="N60" i="7"/>
  <c r="N60" i="6" s="1"/>
  <c r="N61" i="7"/>
  <c r="N61" i="6" s="1"/>
  <c r="N62" i="7"/>
  <c r="N62" i="6" s="1"/>
  <c r="N63" i="7"/>
  <c r="N63" i="6" s="1"/>
  <c r="N64" i="7"/>
  <c r="N65" i="7"/>
  <c r="N65" i="6" s="1"/>
  <c r="N66" i="7"/>
  <c r="N66" i="6" s="1"/>
  <c r="N67" i="7"/>
  <c r="N67" i="6" s="1"/>
  <c r="N68" i="7"/>
  <c r="N68" i="6" s="1"/>
  <c r="N69" i="7"/>
  <c r="N69" i="6" s="1"/>
  <c r="N70" i="7"/>
  <c r="N70" i="6" s="1"/>
  <c r="N71" i="7"/>
  <c r="N71" i="6" s="1"/>
  <c r="N72" i="7"/>
  <c r="N73" i="7"/>
  <c r="N73" i="6" s="1"/>
  <c r="N74" i="7"/>
  <c r="N74" i="6" s="1"/>
  <c r="N75" i="7"/>
  <c r="N75" i="6" s="1"/>
  <c r="N76" i="7"/>
  <c r="N76" i="6" s="1"/>
  <c r="N77" i="7"/>
  <c r="N77" i="6" s="1"/>
  <c r="N78" i="7"/>
  <c r="N78" i="6" s="1"/>
  <c r="N79" i="7"/>
  <c r="N79" i="6" s="1"/>
  <c r="N80" i="7"/>
  <c r="N81" i="7"/>
  <c r="N81" i="6" s="1"/>
  <c r="N82" i="7"/>
  <c r="N82" i="6" s="1"/>
  <c r="N83" i="7"/>
  <c r="N83" i="6" s="1"/>
  <c r="N84" i="7"/>
  <c r="N84" i="6" s="1"/>
  <c r="N85" i="7"/>
  <c r="N85" i="6" s="1"/>
  <c r="N86" i="7"/>
  <c r="N86" i="6" s="1"/>
  <c r="N87" i="7"/>
  <c r="N87" i="6" s="1"/>
  <c r="N88" i="7"/>
  <c r="N89" i="7"/>
  <c r="N89" i="6" s="1"/>
  <c r="N90" i="7"/>
  <c r="N90" i="6" s="1"/>
  <c r="N91" i="7"/>
  <c r="N91" i="6" s="1"/>
  <c r="N92" i="7"/>
  <c r="N92" i="6" s="1"/>
  <c r="N93" i="7"/>
  <c r="N93" i="6" s="1"/>
  <c r="N94" i="7"/>
  <c r="N94" i="6" s="1"/>
  <c r="N95" i="7"/>
  <c r="N95" i="6" s="1"/>
  <c r="N96" i="7"/>
  <c r="N97" i="7"/>
  <c r="N97" i="6" s="1"/>
  <c r="N98" i="7"/>
  <c r="N98" i="6" s="1"/>
  <c r="N99" i="7"/>
  <c r="N99" i="6" s="1"/>
  <c r="N100" i="7"/>
  <c r="N100" i="6" s="1"/>
  <c r="N101" i="7"/>
  <c r="N101" i="6" s="1"/>
  <c r="N102" i="7"/>
  <c r="N102" i="6" s="1"/>
  <c r="N103" i="7"/>
  <c r="N103" i="6" s="1"/>
  <c r="N104" i="7"/>
  <c r="N105" i="7"/>
  <c r="N105" i="6" s="1"/>
  <c r="N106" i="7"/>
  <c r="N106" i="6" s="1"/>
  <c r="N107" i="7"/>
  <c r="N107" i="6" s="1"/>
  <c r="N108" i="7"/>
  <c r="N108" i="6" s="1"/>
  <c r="N109" i="7"/>
  <c r="N109" i="6" s="1"/>
  <c r="N110" i="7"/>
  <c r="N110" i="6" s="1"/>
  <c r="N111" i="7"/>
  <c r="N111" i="6" s="1"/>
  <c r="N112" i="7"/>
  <c r="N113" i="7"/>
  <c r="N113" i="6" s="1"/>
  <c r="N114" i="7"/>
  <c r="N114" i="6" s="1"/>
  <c r="N115" i="7"/>
  <c r="N115" i="6" s="1"/>
  <c r="N116" i="7"/>
  <c r="N116" i="6" s="1"/>
  <c r="N117" i="7"/>
  <c r="N117" i="6" s="1"/>
  <c r="N118" i="7"/>
  <c r="N118" i="6" s="1"/>
  <c r="N119" i="7"/>
  <c r="N119" i="6" s="1"/>
  <c r="N120" i="7"/>
  <c r="N121" i="7"/>
  <c r="N121" i="6" s="1"/>
  <c r="N122" i="7"/>
  <c r="N122" i="6" s="1"/>
  <c r="N123" i="7"/>
  <c r="N123" i="6" s="1"/>
  <c r="N124" i="7"/>
  <c r="N124" i="6" s="1"/>
  <c r="N125" i="7"/>
  <c r="N125" i="6" s="1"/>
  <c r="N126" i="7"/>
  <c r="N126" i="6" s="1"/>
  <c r="N127" i="7"/>
  <c r="N127" i="6" s="1"/>
  <c r="N128" i="7"/>
  <c r="N129" i="7"/>
  <c r="N129" i="6" s="1"/>
  <c r="N130" i="7"/>
  <c r="N130" i="6" s="1"/>
  <c r="N131" i="7"/>
  <c r="N131" i="6" s="1"/>
  <c r="N132" i="7"/>
  <c r="N132" i="6" s="1"/>
  <c r="N133" i="7"/>
  <c r="N133" i="6" s="1"/>
  <c r="N134" i="7"/>
  <c r="N134" i="6" s="1"/>
  <c r="N135" i="7"/>
  <c r="N135" i="6" s="1"/>
  <c r="N136" i="7"/>
  <c r="N137" i="7"/>
  <c r="N137" i="6" s="1"/>
  <c r="N138" i="7"/>
  <c r="N138" i="6" s="1"/>
  <c r="N139" i="7"/>
  <c r="N139" i="6" s="1"/>
  <c r="N140" i="7"/>
  <c r="N140" i="6" s="1"/>
  <c r="N141" i="7"/>
  <c r="N141" i="6" s="1"/>
  <c r="N142" i="7"/>
  <c r="N142" i="6" s="1"/>
  <c r="N143" i="7"/>
  <c r="N143" i="6" s="1"/>
  <c r="N144" i="7"/>
  <c r="N145" i="7"/>
  <c r="N145" i="6" s="1"/>
  <c r="N146" i="7"/>
  <c r="N146" i="6" s="1"/>
  <c r="N147" i="7"/>
  <c r="N147" i="6" s="1"/>
  <c r="N148" i="7"/>
  <c r="N148" i="6" s="1"/>
  <c r="N149" i="7"/>
  <c r="N149" i="6" s="1"/>
  <c r="N150" i="7"/>
  <c r="N150" i="6" s="1"/>
  <c r="N151" i="7"/>
  <c r="N151" i="6" s="1"/>
  <c r="N152" i="7"/>
  <c r="N153" i="7"/>
  <c r="N153" i="6" s="1"/>
  <c r="N154" i="7"/>
  <c r="N154" i="6" s="1"/>
  <c r="N155" i="7"/>
  <c r="N155" i="6" s="1"/>
  <c r="N156" i="7"/>
  <c r="N156" i="6" s="1"/>
  <c r="N157" i="7"/>
  <c r="N157" i="6" s="1"/>
  <c r="N158" i="7"/>
  <c r="N158" i="6" s="1"/>
  <c r="N159" i="7"/>
  <c r="N159" i="6" s="1"/>
  <c r="N160" i="7"/>
  <c r="N161" i="7"/>
  <c r="N161" i="6" s="1"/>
  <c r="N162" i="7"/>
  <c r="N162" i="6" s="1"/>
  <c r="N163" i="7"/>
  <c r="N163" i="6" s="1"/>
  <c r="N164" i="7"/>
  <c r="N164" i="6" s="1"/>
  <c r="N165" i="7"/>
  <c r="N165" i="6" s="1"/>
  <c r="N166" i="7"/>
  <c r="N166" i="6" s="1"/>
  <c r="N167" i="7"/>
  <c r="N167" i="6" s="1"/>
  <c r="N168" i="7"/>
  <c r="N169" i="7"/>
  <c r="N169" i="6" s="1"/>
  <c r="N170" i="7"/>
  <c r="N170" i="6" s="1"/>
  <c r="N171" i="7"/>
  <c r="N171" i="6" s="1"/>
  <c r="N172" i="7"/>
  <c r="N172" i="6" s="1"/>
  <c r="N173" i="7"/>
  <c r="N173" i="6" s="1"/>
  <c r="N174" i="7"/>
  <c r="N174" i="6" s="1"/>
  <c r="N175" i="7"/>
  <c r="N175" i="6" s="1"/>
  <c r="N176" i="7"/>
  <c r="N177" i="7"/>
  <c r="N177" i="6" s="1"/>
  <c r="N178" i="7"/>
  <c r="N178" i="6" s="1"/>
  <c r="N179" i="7"/>
  <c r="N179" i="6" s="1"/>
  <c r="N180" i="7"/>
  <c r="N180" i="6" s="1"/>
  <c r="N181" i="7"/>
  <c r="N181" i="6" s="1"/>
  <c r="N182" i="7"/>
  <c r="N182" i="6" s="1"/>
  <c r="N183" i="7"/>
  <c r="N183" i="6" s="1"/>
  <c r="N184" i="7"/>
  <c r="N185" i="7"/>
  <c r="N185" i="6" s="1"/>
  <c r="N186" i="7"/>
  <c r="N186" i="6" s="1"/>
  <c r="N187" i="7"/>
  <c r="N187" i="6" s="1"/>
  <c r="N188" i="7"/>
  <c r="N188" i="6" s="1"/>
  <c r="N189" i="7"/>
  <c r="N189" i="6" s="1"/>
  <c r="N190" i="7"/>
  <c r="N190" i="6" s="1"/>
  <c r="N191" i="7"/>
  <c r="N191" i="6" s="1"/>
  <c r="N192" i="7"/>
  <c r="N193" i="7"/>
  <c r="N193" i="6" s="1"/>
  <c r="N194" i="7"/>
  <c r="N194" i="6" s="1"/>
  <c r="N195" i="7"/>
  <c r="N195" i="6" s="1"/>
  <c r="N196" i="7"/>
  <c r="N196" i="6" s="1"/>
  <c r="N197" i="7"/>
  <c r="N197" i="6" s="1"/>
  <c r="N198" i="7"/>
  <c r="N198" i="6" s="1"/>
  <c r="N199" i="7"/>
  <c r="N199" i="6" s="1"/>
  <c r="N200" i="7"/>
  <c r="N201" i="7"/>
  <c r="N201" i="6" s="1"/>
  <c r="N202" i="7"/>
  <c r="N202" i="6" s="1"/>
  <c r="N203" i="7"/>
  <c r="N203" i="6" s="1"/>
  <c r="N204" i="7"/>
  <c r="N204" i="6" s="1"/>
  <c r="N205" i="7"/>
  <c r="N205" i="6" s="1"/>
  <c r="N206" i="7"/>
  <c r="N206" i="6" s="1"/>
  <c r="N207" i="7"/>
  <c r="N207" i="6" s="1"/>
  <c r="N208" i="7"/>
  <c r="N209" i="7"/>
  <c r="N209" i="6" s="1"/>
  <c r="N210" i="7"/>
  <c r="N210" i="6" s="1"/>
  <c r="N211" i="7"/>
  <c r="N211" i="6" s="1"/>
  <c r="N212" i="7"/>
  <c r="N212" i="6" s="1"/>
  <c r="N213" i="7"/>
  <c r="N213" i="6" s="1"/>
  <c r="N214" i="7"/>
  <c r="N214" i="6" s="1"/>
  <c r="N215" i="7"/>
  <c r="N215" i="6" s="1"/>
  <c r="N216" i="7"/>
  <c r="N217" i="7"/>
  <c r="N217" i="6" s="1"/>
  <c r="N218" i="7"/>
  <c r="N218" i="6" s="1"/>
  <c r="N219" i="7"/>
  <c r="N219" i="6" s="1"/>
  <c r="N220" i="7"/>
  <c r="N220" i="6" s="1"/>
  <c r="N221" i="7"/>
  <c r="N221" i="6" s="1"/>
  <c r="N222" i="7"/>
  <c r="N222" i="6" s="1"/>
  <c r="N223" i="7"/>
  <c r="N223" i="6" s="1"/>
  <c r="N224" i="7"/>
  <c r="N225" i="7"/>
  <c r="N225" i="6" s="1"/>
  <c r="N226" i="7"/>
  <c r="N226" i="6" s="1"/>
  <c r="N227" i="7"/>
  <c r="N227" i="6" s="1"/>
  <c r="N228" i="7"/>
  <c r="N228" i="6" s="1"/>
  <c r="N229" i="7"/>
  <c r="N229" i="6" s="1"/>
  <c r="N230" i="7"/>
  <c r="N230" i="6" s="1"/>
  <c r="N231" i="7"/>
  <c r="N231" i="6" s="1"/>
  <c r="N232" i="7"/>
  <c r="N233" i="7"/>
  <c r="N233" i="6" s="1"/>
  <c r="N234" i="7"/>
  <c r="N234" i="6" s="1"/>
  <c r="N235" i="7"/>
  <c r="N235" i="6" s="1"/>
  <c r="N236" i="7"/>
  <c r="N236" i="6" s="1"/>
  <c r="N237" i="7"/>
  <c r="N237" i="6" s="1"/>
  <c r="N238" i="7"/>
  <c r="N238" i="6" s="1"/>
  <c r="N239" i="7"/>
  <c r="N239" i="6" s="1"/>
  <c r="N240" i="7"/>
  <c r="N241" i="7"/>
  <c r="N241" i="6" s="1"/>
  <c r="N242" i="7"/>
  <c r="N242" i="6" s="1"/>
  <c r="N243" i="7"/>
  <c r="N243" i="6" s="1"/>
  <c r="N244" i="7"/>
  <c r="N244" i="6" s="1"/>
  <c r="N245" i="7"/>
  <c r="N245" i="6" s="1"/>
  <c r="N246" i="7"/>
  <c r="N246" i="6" s="1"/>
  <c r="N247" i="7"/>
  <c r="N247" i="6" s="1"/>
  <c r="N248" i="7"/>
  <c r="N249" i="7"/>
  <c r="N249" i="6" s="1"/>
  <c r="N250" i="7"/>
  <c r="N250" i="6" s="1"/>
  <c r="N251" i="7"/>
  <c r="N251" i="6" s="1"/>
  <c r="N252" i="7"/>
  <c r="N252" i="6" s="1"/>
  <c r="N253" i="7"/>
  <c r="N253" i="6" s="1"/>
  <c r="N254" i="7"/>
  <c r="N254" i="6" s="1"/>
  <c r="N255" i="7"/>
  <c r="N255" i="6" s="1"/>
  <c r="N256" i="7"/>
  <c r="N257" i="7"/>
  <c r="N257" i="6" s="1"/>
  <c r="N258" i="7"/>
  <c r="N258" i="6" s="1"/>
  <c r="N259" i="7"/>
  <c r="N259" i="6" s="1"/>
  <c r="N260" i="7"/>
  <c r="N260" i="6" s="1"/>
  <c r="N261" i="7"/>
  <c r="N261" i="6" s="1"/>
  <c r="N262" i="7"/>
  <c r="N262" i="6" s="1"/>
  <c r="N263" i="7"/>
  <c r="N263" i="6" s="1"/>
  <c r="N264" i="7"/>
  <c r="N265" i="7"/>
  <c r="N265" i="6" s="1"/>
  <c r="N266" i="7"/>
  <c r="N266" i="6" s="1"/>
  <c r="N267" i="7"/>
  <c r="N267" i="6" s="1"/>
  <c r="N268" i="7"/>
  <c r="N268" i="6" s="1"/>
  <c r="N269" i="7"/>
  <c r="N269" i="6" s="1"/>
  <c r="N270" i="7"/>
  <c r="N270" i="6" s="1"/>
  <c r="N271" i="7"/>
  <c r="N271" i="6" s="1"/>
  <c r="N272" i="7"/>
  <c r="N273" i="7"/>
  <c r="N273" i="6" s="1"/>
  <c r="N274" i="7"/>
  <c r="N274" i="6" s="1"/>
  <c r="N275" i="7"/>
  <c r="N275" i="6" s="1"/>
  <c r="N276" i="7"/>
  <c r="N276" i="6" s="1"/>
  <c r="N277" i="7"/>
  <c r="N277" i="6" s="1"/>
  <c r="N278" i="7"/>
  <c r="N278" i="6" s="1"/>
  <c r="N279" i="7"/>
  <c r="N279" i="6" s="1"/>
  <c r="N280" i="7"/>
  <c r="N281" i="7"/>
  <c r="N281" i="6" s="1"/>
  <c r="N282" i="7"/>
  <c r="N282" i="6" s="1"/>
  <c r="N283" i="7"/>
  <c r="N283" i="6" s="1"/>
  <c r="N284" i="7"/>
  <c r="N284" i="6" s="1"/>
  <c r="N285" i="7"/>
  <c r="N285" i="6" s="1"/>
  <c r="N286" i="7"/>
  <c r="N286" i="6" s="1"/>
  <c r="N287" i="7"/>
  <c r="N287" i="6" s="1"/>
  <c r="N288" i="7"/>
  <c r="N289" i="7"/>
  <c r="N289" i="6" s="1"/>
  <c r="N290" i="7"/>
  <c r="N290" i="6" s="1"/>
  <c r="N291" i="7"/>
  <c r="N291" i="6" s="1"/>
  <c r="N292" i="7"/>
  <c r="N292" i="6" s="1"/>
  <c r="N293" i="7"/>
  <c r="N293" i="6" s="1"/>
  <c r="N294" i="7"/>
  <c r="N294" i="6" s="1"/>
  <c r="N295" i="7"/>
  <c r="N295" i="6" s="1"/>
  <c r="N296" i="7"/>
  <c r="N297" i="7"/>
  <c r="N297" i="6" s="1"/>
  <c r="N298" i="7"/>
  <c r="N298" i="6" s="1"/>
  <c r="N299" i="7"/>
  <c r="N299" i="6" s="1"/>
  <c r="N300" i="7"/>
  <c r="N300" i="6" s="1"/>
  <c r="N301" i="7"/>
  <c r="N301" i="6" s="1"/>
  <c r="N302" i="7"/>
  <c r="N302" i="6" s="1"/>
  <c r="N303" i="7"/>
  <c r="N303" i="6" s="1"/>
  <c r="N304" i="7"/>
  <c r="N305" i="7"/>
  <c r="N305" i="6" s="1"/>
  <c r="N306" i="7"/>
  <c r="N306" i="6" s="1"/>
  <c r="N307" i="7"/>
  <c r="N307" i="6" s="1"/>
  <c r="N308" i="7"/>
  <c r="N308" i="6" s="1"/>
  <c r="N309" i="7"/>
  <c r="N309" i="6" s="1"/>
  <c r="N310" i="7"/>
  <c r="N310" i="6" s="1"/>
  <c r="N311" i="7"/>
  <c r="N311" i="6" s="1"/>
  <c r="N312" i="7"/>
  <c r="N313" i="7"/>
  <c r="N313" i="6" s="1"/>
  <c r="N314" i="7"/>
  <c r="N314" i="6" s="1"/>
  <c r="N315" i="7"/>
  <c r="N315" i="6" s="1"/>
  <c r="N316" i="7"/>
  <c r="N316" i="6" s="1"/>
  <c r="N317" i="7"/>
  <c r="N317" i="6" s="1"/>
  <c r="N318" i="7"/>
  <c r="N318" i="6" s="1"/>
  <c r="N319" i="7"/>
  <c r="N319" i="6" s="1"/>
  <c r="N320" i="7"/>
  <c r="N321" i="7"/>
  <c r="N321" i="6" s="1"/>
  <c r="N322" i="7"/>
  <c r="N322" i="6" s="1"/>
  <c r="N323" i="7"/>
  <c r="N323" i="6" s="1"/>
  <c r="N324" i="7"/>
  <c r="N324" i="6" s="1"/>
  <c r="N325" i="7"/>
  <c r="N325" i="6" s="1"/>
  <c r="N326" i="7"/>
  <c r="N326" i="6" s="1"/>
  <c r="N327" i="7"/>
  <c r="N327" i="6" s="1"/>
  <c r="N328" i="7"/>
  <c r="N329" i="7"/>
  <c r="N329" i="6" s="1"/>
  <c r="N330" i="7"/>
  <c r="N330" i="6" s="1"/>
  <c r="N331" i="7"/>
  <c r="N331" i="6" s="1"/>
  <c r="N332" i="7"/>
  <c r="N332" i="6" s="1"/>
  <c r="N333" i="7"/>
  <c r="N333" i="6" s="1"/>
  <c r="N334" i="7"/>
  <c r="N334" i="6" s="1"/>
  <c r="N335" i="7"/>
  <c r="N335" i="6" s="1"/>
  <c r="N336" i="7"/>
  <c r="N337" i="7"/>
  <c r="N337" i="6" s="1"/>
  <c r="N338" i="7"/>
  <c r="N338" i="6" s="1"/>
  <c r="N339" i="7"/>
  <c r="N339" i="6" s="1"/>
  <c r="N340" i="7"/>
  <c r="N340" i="6" s="1"/>
  <c r="N341" i="7"/>
  <c r="N341" i="6" s="1"/>
  <c r="N342" i="7"/>
  <c r="N342" i="6" s="1"/>
  <c r="N343" i="7"/>
  <c r="N343" i="6" s="1"/>
  <c r="N344" i="7"/>
  <c r="N345" i="7"/>
  <c r="N345" i="6" s="1"/>
  <c r="N346" i="7"/>
  <c r="N346" i="6" s="1"/>
  <c r="N347" i="7"/>
  <c r="N347" i="6" s="1"/>
  <c r="N348" i="7"/>
  <c r="N348" i="6" s="1"/>
  <c r="N349" i="7"/>
  <c r="N349" i="6" s="1"/>
  <c r="N350" i="7"/>
  <c r="N350" i="6" s="1"/>
  <c r="N351" i="7"/>
  <c r="N351" i="6" s="1"/>
  <c r="N352" i="7"/>
  <c r="N353" i="7"/>
  <c r="N353" i="6" s="1"/>
  <c r="N354" i="7"/>
  <c r="N354" i="6" s="1"/>
  <c r="N355" i="7"/>
  <c r="N355" i="6" s="1"/>
  <c r="N356" i="7"/>
  <c r="N356" i="6" s="1"/>
  <c r="N357" i="7"/>
  <c r="N357" i="6" s="1"/>
  <c r="N358" i="7"/>
  <c r="N358" i="6" s="1"/>
  <c r="N359" i="7"/>
  <c r="N359" i="6" s="1"/>
  <c r="N360" i="7"/>
  <c r="N361" i="7"/>
  <c r="N361" i="6" s="1"/>
  <c r="N362" i="7"/>
  <c r="N362" i="6" s="1"/>
  <c r="N363" i="7"/>
  <c r="N363" i="6" s="1"/>
  <c r="N364" i="7"/>
  <c r="N364" i="6" s="1"/>
  <c r="N365" i="7"/>
  <c r="N365" i="6" s="1"/>
  <c r="N366" i="7"/>
  <c r="N366" i="6" s="1"/>
  <c r="N367" i="7"/>
  <c r="N367" i="6" s="1"/>
  <c r="N368" i="7"/>
  <c r="N369" i="7"/>
  <c r="N369" i="6" s="1"/>
  <c r="N370" i="7"/>
  <c r="N370" i="6" s="1"/>
  <c r="N371" i="7"/>
  <c r="N371" i="6" s="1"/>
  <c r="N372" i="7"/>
  <c r="N372" i="6" s="1"/>
  <c r="N373" i="7"/>
  <c r="N373" i="6" s="1"/>
  <c r="N374" i="7"/>
  <c r="N374" i="6" s="1"/>
  <c r="N375" i="7"/>
  <c r="N375" i="6" s="1"/>
  <c r="N376" i="7"/>
  <c r="N377" i="7"/>
  <c r="N377" i="6" s="1"/>
  <c r="N378" i="7"/>
  <c r="N378" i="6" s="1"/>
  <c r="N379" i="7"/>
  <c r="N379" i="6" s="1"/>
  <c r="N380" i="7"/>
  <c r="N380" i="6" s="1"/>
  <c r="N381" i="7"/>
  <c r="N381" i="6" s="1"/>
  <c r="N382" i="7"/>
  <c r="N382" i="6" s="1"/>
  <c r="N383" i="7"/>
  <c r="N383" i="6" s="1"/>
  <c r="N384" i="7"/>
  <c r="N385" i="7"/>
  <c r="N385" i="6" s="1"/>
  <c r="N386" i="7"/>
  <c r="N386" i="6" s="1"/>
  <c r="N387" i="7"/>
  <c r="N387" i="6" s="1"/>
  <c r="N388" i="7"/>
  <c r="N388" i="6" s="1"/>
  <c r="N389" i="7"/>
  <c r="N389" i="6" s="1"/>
  <c r="N390" i="7"/>
  <c r="N390" i="6" s="1"/>
  <c r="N391" i="7"/>
  <c r="N391" i="6" s="1"/>
  <c r="N392" i="7"/>
  <c r="N393" i="7"/>
  <c r="N393" i="6" s="1"/>
  <c r="N394" i="7"/>
  <c r="N394" i="6" s="1"/>
  <c r="N395" i="7"/>
  <c r="N395" i="6" s="1"/>
  <c r="N396" i="7"/>
  <c r="N396" i="6" s="1"/>
  <c r="N397" i="7"/>
  <c r="N397" i="6" s="1"/>
  <c r="N398" i="7"/>
  <c r="N398" i="6" s="1"/>
  <c r="N399" i="7"/>
  <c r="N399" i="6" s="1"/>
  <c r="N400" i="7"/>
  <c r="N401" i="7"/>
  <c r="N401" i="6" s="1"/>
  <c r="N402" i="7"/>
  <c r="N402" i="6" s="1"/>
  <c r="N403" i="7"/>
  <c r="N403" i="6" s="1"/>
  <c r="N404" i="7"/>
  <c r="N404" i="6" s="1"/>
  <c r="N405" i="7"/>
  <c r="N405" i="6" s="1"/>
  <c r="N406" i="7"/>
  <c r="N406" i="6" s="1"/>
  <c r="N407" i="7"/>
  <c r="N407" i="6" s="1"/>
  <c r="N408" i="7"/>
  <c r="N409" i="7"/>
  <c r="N409" i="6" s="1"/>
  <c r="N410" i="7"/>
  <c r="N410" i="6" s="1"/>
  <c r="N411" i="7"/>
  <c r="N411" i="6" s="1"/>
  <c r="N412" i="7"/>
  <c r="N412" i="6" s="1"/>
  <c r="N413" i="7"/>
  <c r="N413" i="6" s="1"/>
  <c r="N414" i="7"/>
  <c r="N414" i="6" s="1"/>
  <c r="N415" i="7"/>
  <c r="N415" i="6" s="1"/>
  <c r="N416" i="7"/>
  <c r="N417" i="7"/>
  <c r="N417" i="6" s="1"/>
  <c r="N418" i="7"/>
  <c r="N418" i="6" s="1"/>
  <c r="N419" i="7"/>
  <c r="N419" i="6" s="1"/>
  <c r="N420" i="7"/>
  <c r="N420" i="6" s="1"/>
  <c r="N421" i="7"/>
  <c r="N421" i="6" s="1"/>
  <c r="N422" i="7"/>
  <c r="N422" i="6" s="1"/>
  <c r="N423" i="7"/>
  <c r="N423" i="6" s="1"/>
  <c r="N424" i="7"/>
  <c r="N425" i="7"/>
  <c r="N425" i="6" s="1"/>
  <c r="N426" i="7"/>
  <c r="N426" i="6" s="1"/>
  <c r="N427" i="7"/>
  <c r="N427" i="6" s="1"/>
  <c r="N428" i="7"/>
  <c r="N428" i="6" s="1"/>
  <c r="N429" i="7"/>
  <c r="N429" i="6" s="1"/>
  <c r="N430" i="7"/>
  <c r="N430" i="6" s="1"/>
  <c r="N431" i="7"/>
  <c r="N431" i="6" s="1"/>
  <c r="N432" i="7"/>
  <c r="N433" i="7"/>
  <c r="N433" i="6" s="1"/>
  <c r="N434" i="7"/>
  <c r="N434" i="6" s="1"/>
  <c r="N435" i="7"/>
  <c r="N435" i="6" s="1"/>
  <c r="N436" i="7"/>
  <c r="N436" i="6" s="1"/>
  <c r="N437" i="7"/>
  <c r="N437" i="6" s="1"/>
  <c r="N438" i="7"/>
  <c r="N438" i="6" s="1"/>
  <c r="N439" i="7"/>
  <c r="N439" i="6" s="1"/>
  <c r="N440" i="7"/>
  <c r="N441" i="7"/>
  <c r="N441" i="6" s="1"/>
  <c r="N442" i="7"/>
  <c r="N442" i="6" s="1"/>
  <c r="N443" i="7"/>
  <c r="N443" i="6" s="1"/>
  <c r="N444" i="7"/>
  <c r="N444" i="6" s="1"/>
  <c r="N445" i="7"/>
  <c r="N445" i="6" s="1"/>
  <c r="N446" i="7"/>
  <c r="N446" i="6" s="1"/>
  <c r="N447" i="7"/>
  <c r="N447" i="6" s="1"/>
  <c r="N448" i="7"/>
  <c r="N449" i="7"/>
  <c r="N449" i="6" s="1"/>
  <c r="N450" i="7"/>
  <c r="N450" i="6" s="1"/>
  <c r="N451" i="7"/>
  <c r="N451" i="6" s="1"/>
  <c r="N452" i="7"/>
  <c r="N452" i="6" s="1"/>
  <c r="N453" i="7"/>
  <c r="N453" i="6" s="1"/>
  <c r="N454" i="7"/>
  <c r="N454" i="6" s="1"/>
  <c r="N455" i="7"/>
  <c r="N455" i="6" s="1"/>
  <c r="N456" i="7"/>
  <c r="N457" i="7"/>
  <c r="N457" i="6" s="1"/>
  <c r="N458" i="7"/>
  <c r="N458" i="6" s="1"/>
  <c r="N459" i="7"/>
  <c r="N459" i="6" s="1"/>
  <c r="N460" i="7"/>
  <c r="N460" i="6" s="1"/>
  <c r="N461" i="7"/>
  <c r="N461" i="6" s="1"/>
  <c r="N462" i="7"/>
  <c r="N462" i="6" s="1"/>
  <c r="N463" i="7"/>
  <c r="N463" i="6" s="1"/>
  <c r="N464" i="7"/>
  <c r="N465" i="7"/>
  <c r="N465" i="6" s="1"/>
  <c r="N466" i="7"/>
  <c r="N466" i="6" s="1"/>
  <c r="N467" i="7"/>
  <c r="N467" i="6" s="1"/>
  <c r="N468" i="7"/>
  <c r="N468" i="6" s="1"/>
  <c r="N469" i="7"/>
  <c r="N469" i="6" s="1"/>
  <c r="N470" i="7"/>
  <c r="N470" i="6" s="1"/>
  <c r="N471" i="7"/>
  <c r="N471" i="6" s="1"/>
  <c r="N472" i="7"/>
  <c r="N473" i="7"/>
  <c r="N473" i="6" s="1"/>
  <c r="N474" i="7"/>
  <c r="N474" i="6" s="1"/>
  <c r="N475" i="7"/>
  <c r="N475" i="6" s="1"/>
  <c r="N476" i="7"/>
  <c r="N476" i="6" s="1"/>
  <c r="N477" i="7"/>
  <c r="N477" i="6" s="1"/>
  <c r="N478" i="7"/>
  <c r="N478" i="6" s="1"/>
  <c r="N479" i="7"/>
  <c r="N479" i="6" s="1"/>
  <c r="N480" i="7"/>
  <c r="N481" i="7"/>
  <c r="N481" i="6" s="1"/>
  <c r="N482" i="7"/>
  <c r="N482" i="6" s="1"/>
  <c r="N483" i="7"/>
  <c r="N483" i="6" s="1"/>
  <c r="N484" i="7"/>
  <c r="N484" i="6" s="1"/>
  <c r="N485" i="7"/>
  <c r="N485" i="6" s="1"/>
  <c r="N486" i="7"/>
  <c r="N486" i="6" s="1"/>
  <c r="N487" i="7"/>
  <c r="N487" i="6" s="1"/>
  <c r="N488" i="7"/>
  <c r="N489" i="7"/>
  <c r="N489" i="6" s="1"/>
  <c r="N490" i="7"/>
  <c r="N490" i="6" s="1"/>
  <c r="N491" i="7"/>
  <c r="N491" i="6" s="1"/>
  <c r="N492" i="7"/>
  <c r="N492" i="6" s="1"/>
  <c r="N493" i="7"/>
  <c r="N493" i="6" s="1"/>
  <c r="N494" i="7"/>
  <c r="N494" i="6" s="1"/>
  <c r="N495" i="7"/>
  <c r="N495" i="6" s="1"/>
  <c r="N496" i="7"/>
  <c r="N497" i="7"/>
  <c r="N497" i="6" s="1"/>
  <c r="N498" i="7"/>
  <c r="N498" i="6" s="1"/>
  <c r="N499" i="7"/>
  <c r="N499" i="6" s="1"/>
  <c r="N500" i="7"/>
  <c r="N500" i="6" s="1"/>
  <c r="N501" i="7"/>
  <c r="N501" i="6" s="1"/>
  <c r="N502" i="7"/>
  <c r="N502" i="6" s="1"/>
  <c r="N503" i="7"/>
  <c r="N503" i="6" s="1"/>
  <c r="N504" i="7"/>
  <c r="N505" i="7"/>
  <c r="N505" i="6" s="1"/>
  <c r="N506" i="7"/>
  <c r="N506" i="6" s="1"/>
  <c r="N507" i="7"/>
  <c r="N507" i="6" s="1"/>
  <c r="N508" i="7"/>
  <c r="N508" i="6" s="1"/>
  <c r="N509" i="7"/>
  <c r="N509" i="6" s="1"/>
  <c r="N510" i="7"/>
  <c r="N510" i="6" s="1"/>
  <c r="N511" i="7"/>
  <c r="N511" i="6" s="1"/>
  <c r="N512" i="7"/>
  <c r="N513" i="7"/>
  <c r="N513" i="6" s="1"/>
  <c r="N514" i="7"/>
  <c r="N514" i="6" s="1"/>
  <c r="N515" i="7"/>
  <c r="N515" i="6" s="1"/>
  <c r="N516" i="7"/>
  <c r="N516" i="6" s="1"/>
  <c r="N517" i="7"/>
  <c r="N517" i="6" s="1"/>
  <c r="N518" i="7"/>
  <c r="N518" i="6" s="1"/>
  <c r="N519" i="7"/>
  <c r="N519" i="6" s="1"/>
  <c r="N520" i="7"/>
  <c r="N521" i="7"/>
  <c r="N521" i="6" s="1"/>
  <c r="N522" i="7"/>
  <c r="N522" i="6" s="1"/>
  <c r="N523" i="7"/>
  <c r="N523" i="6" s="1"/>
  <c r="N524" i="7"/>
  <c r="N524" i="6" s="1"/>
  <c r="N525" i="7"/>
  <c r="N525" i="6" s="1"/>
  <c r="N526" i="7"/>
  <c r="N526" i="6" s="1"/>
  <c r="N527" i="7"/>
  <c r="N527" i="6" s="1"/>
  <c r="N528" i="7"/>
  <c r="N529" i="7"/>
  <c r="N529" i="6" s="1"/>
  <c r="N530" i="7"/>
  <c r="N530" i="6" s="1"/>
  <c r="N531" i="7"/>
  <c r="N531" i="6" s="1"/>
  <c r="N532" i="7"/>
  <c r="N532" i="6" s="1"/>
  <c r="N533" i="7"/>
  <c r="N533" i="6" s="1"/>
  <c r="N534" i="7"/>
  <c r="N534" i="6" s="1"/>
  <c r="N535" i="7"/>
  <c r="N535" i="6" s="1"/>
  <c r="N536" i="7"/>
  <c r="N537" i="7"/>
  <c r="N537" i="6" s="1"/>
  <c r="N538" i="7"/>
  <c r="N538" i="6" s="1"/>
  <c r="N539" i="7"/>
  <c r="N539" i="6" s="1"/>
  <c r="N540" i="7"/>
  <c r="N540" i="6" s="1"/>
  <c r="N541" i="7"/>
  <c r="N541" i="6" s="1"/>
  <c r="N542" i="7"/>
  <c r="N542" i="6" s="1"/>
  <c r="N543" i="7"/>
  <c r="N543" i="6" s="1"/>
  <c r="N544" i="7"/>
  <c r="N545" i="7"/>
  <c r="N545" i="6" s="1"/>
  <c r="N546" i="7"/>
  <c r="N546" i="6" s="1"/>
  <c r="N547" i="7"/>
  <c r="N547" i="6" s="1"/>
  <c r="N548" i="7"/>
  <c r="N548" i="6" s="1"/>
  <c r="N549" i="7"/>
  <c r="N549" i="6" s="1"/>
  <c r="N550" i="7"/>
  <c r="N550" i="6" s="1"/>
  <c r="N551" i="7"/>
  <c r="N551" i="6" s="1"/>
  <c r="N552" i="7"/>
  <c r="N553" i="7"/>
  <c r="N553" i="6" s="1"/>
  <c r="N554" i="7"/>
  <c r="N554" i="6" s="1"/>
  <c r="N555" i="7"/>
  <c r="N555" i="6" s="1"/>
  <c r="N556" i="7"/>
  <c r="N556" i="6" s="1"/>
  <c r="N557" i="7"/>
  <c r="N557" i="6" s="1"/>
  <c r="N558" i="7"/>
  <c r="N558" i="6" s="1"/>
  <c r="N559" i="7"/>
  <c r="N559" i="6" s="1"/>
  <c r="N560" i="7"/>
  <c r="N561" i="7"/>
  <c r="N561" i="6" s="1"/>
  <c r="N562" i="7"/>
  <c r="N562" i="6" s="1"/>
  <c r="N563" i="7"/>
  <c r="N563" i="6" s="1"/>
  <c r="N564" i="7"/>
  <c r="N564" i="6" s="1"/>
  <c r="N565" i="7"/>
  <c r="N565" i="6" s="1"/>
  <c r="N566" i="7"/>
  <c r="N566" i="6" s="1"/>
  <c r="N567" i="7"/>
  <c r="N567" i="6" s="1"/>
  <c r="N568" i="7"/>
  <c r="N569" i="7"/>
  <c r="N569" i="6" s="1"/>
  <c r="N570" i="7"/>
  <c r="N570" i="6" s="1"/>
  <c r="N571" i="7"/>
  <c r="N571" i="6" s="1"/>
  <c r="N572" i="7"/>
  <c r="N572" i="6" s="1"/>
  <c r="N573" i="7"/>
  <c r="N573" i="6" s="1"/>
  <c r="N574" i="7"/>
  <c r="N574" i="6" s="1"/>
  <c r="N575" i="7"/>
  <c r="N575" i="6" s="1"/>
  <c r="N576" i="7"/>
  <c r="N577" i="7"/>
  <c r="N577" i="6" s="1"/>
  <c r="N578" i="7"/>
  <c r="N578" i="6" s="1"/>
  <c r="N579" i="7"/>
  <c r="N579" i="6" s="1"/>
  <c r="N580" i="7"/>
  <c r="N580" i="6" s="1"/>
  <c r="N581" i="7"/>
  <c r="N581" i="6" s="1"/>
  <c r="N582" i="7"/>
  <c r="N582" i="6" s="1"/>
  <c r="N583" i="7"/>
  <c r="N583" i="6" s="1"/>
  <c r="N584" i="7"/>
  <c r="N585" i="7"/>
  <c r="N585" i="6" s="1"/>
  <c r="N586" i="7"/>
  <c r="N586" i="6" s="1"/>
  <c r="N587" i="7"/>
  <c r="N587" i="6" s="1"/>
  <c r="N588" i="7"/>
  <c r="N588" i="6" s="1"/>
  <c r="N589" i="7"/>
  <c r="N589" i="6" s="1"/>
  <c r="N590" i="7"/>
  <c r="N590" i="6" s="1"/>
  <c r="N591" i="7"/>
  <c r="N591" i="6" s="1"/>
  <c r="N592" i="7"/>
  <c r="N593" i="7"/>
  <c r="N593" i="6" s="1"/>
  <c r="N594" i="7"/>
  <c r="N594" i="6" s="1"/>
  <c r="N595" i="7"/>
  <c r="N595" i="6" s="1"/>
  <c r="N596" i="7"/>
  <c r="N596" i="6" s="1"/>
  <c r="N597" i="7"/>
  <c r="N597" i="6" s="1"/>
  <c r="N598" i="7"/>
  <c r="N598" i="6" s="1"/>
  <c r="N599" i="7"/>
  <c r="N599" i="6" s="1"/>
  <c r="N600" i="7"/>
  <c r="N601" i="7"/>
  <c r="N601" i="6" s="1"/>
  <c r="N602" i="7"/>
  <c r="N602" i="6" s="1"/>
  <c r="N603" i="7"/>
  <c r="N603" i="6" s="1"/>
  <c r="N604" i="7"/>
  <c r="N604" i="6" s="1"/>
  <c r="N605" i="7"/>
  <c r="N605" i="6" s="1"/>
  <c r="N606" i="7"/>
  <c r="N606" i="6" s="1"/>
  <c r="N607" i="7"/>
  <c r="N607" i="6" s="1"/>
  <c r="N608" i="7"/>
  <c r="N609" i="7"/>
  <c r="N609" i="6" s="1"/>
  <c r="N610" i="7"/>
  <c r="N610" i="6" s="1"/>
  <c r="N611" i="7"/>
  <c r="N611" i="6" s="1"/>
  <c r="N612" i="7"/>
  <c r="N612" i="6" s="1"/>
  <c r="N613" i="7"/>
  <c r="N613" i="6" s="1"/>
  <c r="N614" i="7"/>
  <c r="N614" i="6" s="1"/>
  <c r="N615" i="7"/>
  <c r="N615" i="6" s="1"/>
  <c r="N616" i="7"/>
  <c r="N617" i="7"/>
  <c r="N617" i="6" s="1"/>
  <c r="N618" i="7"/>
  <c r="N618" i="6" s="1"/>
  <c r="N619" i="7"/>
  <c r="N619" i="6" s="1"/>
  <c r="N620" i="7"/>
  <c r="N620" i="6" s="1"/>
  <c r="N621" i="7"/>
  <c r="N621" i="6" s="1"/>
  <c r="N622" i="7"/>
  <c r="N622" i="6" s="1"/>
  <c r="N623" i="7"/>
  <c r="N623" i="6" s="1"/>
  <c r="N624" i="7"/>
  <c r="N625" i="7"/>
  <c r="N625" i="6" s="1"/>
  <c r="N626" i="7"/>
  <c r="N626" i="6" s="1"/>
  <c r="N627" i="7"/>
  <c r="N627" i="6" s="1"/>
  <c r="N628" i="7"/>
  <c r="N628" i="6" s="1"/>
  <c r="N629" i="7"/>
  <c r="N629" i="6" s="1"/>
  <c r="N630" i="7"/>
  <c r="N630" i="6" s="1"/>
  <c r="N631" i="7"/>
  <c r="N631" i="6" s="1"/>
  <c r="N632" i="7"/>
  <c r="N633" i="7"/>
  <c r="N633" i="6" s="1"/>
  <c r="N634" i="7"/>
  <c r="N634" i="6" s="1"/>
  <c r="N635" i="7"/>
  <c r="N635" i="6" s="1"/>
  <c r="N636" i="7"/>
  <c r="N636" i="6" s="1"/>
  <c r="N637" i="7"/>
  <c r="N637" i="6" s="1"/>
  <c r="N638" i="7"/>
  <c r="N638" i="6" s="1"/>
  <c r="N639" i="7"/>
  <c r="N639" i="6" s="1"/>
  <c r="N640" i="7"/>
  <c r="N641" i="7"/>
  <c r="N641" i="6" s="1"/>
  <c r="N642" i="7"/>
  <c r="N642" i="6" s="1"/>
  <c r="N643" i="7"/>
  <c r="N643" i="6" s="1"/>
  <c r="N644" i="7"/>
  <c r="N644" i="6" s="1"/>
  <c r="N645" i="7"/>
  <c r="N645" i="6" s="1"/>
  <c r="N646" i="7"/>
  <c r="N646" i="6" s="1"/>
  <c r="N647" i="7"/>
  <c r="N647" i="6" s="1"/>
  <c r="N648" i="7"/>
  <c r="N649" i="7"/>
  <c r="N649" i="6" s="1"/>
  <c r="N650" i="7"/>
  <c r="N650" i="6" s="1"/>
  <c r="N651" i="7"/>
  <c r="N651" i="6" s="1"/>
  <c r="N652" i="7"/>
  <c r="N652" i="6" s="1"/>
  <c r="N3" i="7"/>
  <c r="N3" i="6" s="1"/>
  <c r="D4" i="7"/>
  <c r="D4" i="6" s="1"/>
  <c r="D5" i="7"/>
  <c r="D5" i="6" s="1"/>
  <c r="D6" i="7"/>
  <c r="D6" i="6" s="1"/>
  <c r="D7" i="7"/>
  <c r="D7" i="6" s="1"/>
  <c r="D8" i="7"/>
  <c r="D8" i="6" s="1"/>
  <c r="D9" i="7"/>
  <c r="D9" i="6" s="1"/>
  <c r="D10" i="7"/>
  <c r="D11" i="7"/>
  <c r="D11" i="6" s="1"/>
  <c r="D12" i="7"/>
  <c r="D12" i="6" s="1"/>
  <c r="D13" i="7"/>
  <c r="D13" i="6" s="1"/>
  <c r="D14" i="7"/>
  <c r="D14" i="6" s="1"/>
  <c r="D15" i="7"/>
  <c r="D15" i="6" s="1"/>
  <c r="D16" i="7"/>
  <c r="D16" i="6" s="1"/>
  <c r="D17" i="7"/>
  <c r="D17" i="6" s="1"/>
  <c r="D18" i="7"/>
  <c r="D19" i="7"/>
  <c r="D19" i="6" s="1"/>
  <c r="D20" i="7"/>
  <c r="D20" i="6" s="1"/>
  <c r="D21" i="7"/>
  <c r="D21" i="6" s="1"/>
  <c r="D22" i="7"/>
  <c r="D22" i="6" s="1"/>
  <c r="D23" i="7"/>
  <c r="D23" i="6" s="1"/>
  <c r="D24" i="7"/>
  <c r="D24" i="6" s="1"/>
  <c r="D25" i="7"/>
  <c r="D25" i="6" s="1"/>
  <c r="D26" i="7"/>
  <c r="D27" i="7"/>
  <c r="D27" i="6" s="1"/>
  <c r="D28" i="7"/>
  <c r="D28" i="6" s="1"/>
  <c r="D29" i="7"/>
  <c r="D29" i="6" s="1"/>
  <c r="D30" i="7"/>
  <c r="D30" i="6" s="1"/>
  <c r="D31" i="7"/>
  <c r="D31" i="6" s="1"/>
  <c r="D32" i="7"/>
  <c r="D32" i="6" s="1"/>
  <c r="D33" i="7"/>
  <c r="D33" i="6" s="1"/>
  <c r="D34" i="7"/>
  <c r="D35" i="7"/>
  <c r="D35" i="6" s="1"/>
  <c r="D36" i="7"/>
  <c r="D36" i="6" s="1"/>
  <c r="D37" i="7"/>
  <c r="D37" i="6" s="1"/>
  <c r="D38" i="7"/>
  <c r="D38" i="6" s="1"/>
  <c r="D39" i="7"/>
  <c r="D39" i="6" s="1"/>
  <c r="D40" i="7"/>
  <c r="D40" i="6" s="1"/>
  <c r="D41" i="7"/>
  <c r="D41" i="6" s="1"/>
  <c r="D42" i="7"/>
  <c r="D43" i="7"/>
  <c r="D43" i="6" s="1"/>
  <c r="D44" i="7"/>
  <c r="D44" i="6" s="1"/>
  <c r="D45" i="7"/>
  <c r="D45" i="6" s="1"/>
  <c r="D46" i="7"/>
  <c r="D46" i="6" s="1"/>
  <c r="D47" i="7"/>
  <c r="D47" i="6" s="1"/>
  <c r="D48" i="7"/>
  <c r="D48" i="6" s="1"/>
  <c r="D49" i="7"/>
  <c r="D49" i="6" s="1"/>
  <c r="D50" i="7"/>
  <c r="D51" i="7"/>
  <c r="D51" i="6" s="1"/>
  <c r="D52" i="7"/>
  <c r="D52" i="6" s="1"/>
  <c r="D53" i="7"/>
  <c r="D53" i="6" s="1"/>
  <c r="D54" i="7"/>
  <c r="D54" i="6" s="1"/>
  <c r="D55" i="7"/>
  <c r="D55" i="6" s="1"/>
  <c r="D56" i="7"/>
  <c r="D56" i="6" s="1"/>
  <c r="D57" i="7"/>
  <c r="D57" i="6" s="1"/>
  <c r="D58" i="7"/>
  <c r="D59" i="7"/>
  <c r="D59" i="6" s="1"/>
  <c r="D60" i="7"/>
  <c r="D60" i="6" s="1"/>
  <c r="D61" i="7"/>
  <c r="D61" i="6" s="1"/>
  <c r="D62" i="7"/>
  <c r="D62" i="6" s="1"/>
  <c r="D63" i="7"/>
  <c r="D63" i="6" s="1"/>
  <c r="D64" i="7"/>
  <c r="D64" i="6" s="1"/>
  <c r="D65" i="7"/>
  <c r="D65" i="6" s="1"/>
  <c r="D66" i="7"/>
  <c r="D67" i="7"/>
  <c r="D67" i="6" s="1"/>
  <c r="D68" i="7"/>
  <c r="D68" i="6" s="1"/>
  <c r="D69" i="7"/>
  <c r="D69" i="6" s="1"/>
  <c r="D70" i="7"/>
  <c r="D70" i="6" s="1"/>
  <c r="D71" i="7"/>
  <c r="D71" i="6" s="1"/>
  <c r="D72" i="7"/>
  <c r="D72" i="6" s="1"/>
  <c r="D73" i="7"/>
  <c r="D73" i="6" s="1"/>
  <c r="D74" i="7"/>
  <c r="D75" i="7"/>
  <c r="D75" i="6" s="1"/>
  <c r="D76" i="7"/>
  <c r="D76" i="6" s="1"/>
  <c r="D77" i="7"/>
  <c r="D77" i="6" s="1"/>
  <c r="D78" i="7"/>
  <c r="D78" i="6" s="1"/>
  <c r="D79" i="7"/>
  <c r="D79" i="6" s="1"/>
  <c r="D80" i="7"/>
  <c r="D80" i="6" s="1"/>
  <c r="D81" i="7"/>
  <c r="D81" i="6" s="1"/>
  <c r="D82" i="7"/>
  <c r="D83" i="7"/>
  <c r="D83" i="6" s="1"/>
  <c r="D84" i="7"/>
  <c r="D84" i="6" s="1"/>
  <c r="D85" i="7"/>
  <c r="D85" i="6" s="1"/>
  <c r="D86" i="7"/>
  <c r="D86" i="6" s="1"/>
  <c r="D87" i="7"/>
  <c r="D87" i="6" s="1"/>
  <c r="D88" i="7"/>
  <c r="D88" i="6" s="1"/>
  <c r="D89" i="7"/>
  <c r="D89" i="6" s="1"/>
  <c r="D90" i="7"/>
  <c r="D91" i="7"/>
  <c r="D91" i="6" s="1"/>
  <c r="D92" i="7"/>
  <c r="D92" i="6" s="1"/>
  <c r="D93" i="7"/>
  <c r="D93" i="6" s="1"/>
  <c r="D94" i="7"/>
  <c r="D94" i="6" s="1"/>
  <c r="D95" i="7"/>
  <c r="D95" i="6" s="1"/>
  <c r="D96" i="7"/>
  <c r="D96" i="6" s="1"/>
  <c r="D97" i="7"/>
  <c r="D97" i="6" s="1"/>
  <c r="D98" i="7"/>
  <c r="D99" i="7"/>
  <c r="D99" i="6" s="1"/>
  <c r="D100" i="7"/>
  <c r="D100" i="6" s="1"/>
  <c r="D101" i="7"/>
  <c r="D101" i="6" s="1"/>
  <c r="D102" i="7"/>
  <c r="D102" i="6" s="1"/>
  <c r="D103" i="7"/>
  <c r="D103" i="6" s="1"/>
  <c r="D104" i="7"/>
  <c r="D104" i="6" s="1"/>
  <c r="D105" i="7"/>
  <c r="D105" i="6" s="1"/>
  <c r="D106" i="7"/>
  <c r="D107" i="7"/>
  <c r="D107" i="6" s="1"/>
  <c r="D108" i="7"/>
  <c r="D108" i="6" s="1"/>
  <c r="D109" i="7"/>
  <c r="D109" i="6" s="1"/>
  <c r="D110" i="7"/>
  <c r="D110" i="6" s="1"/>
  <c r="D111" i="7"/>
  <c r="D111" i="6" s="1"/>
  <c r="D112" i="7"/>
  <c r="D112" i="6" s="1"/>
  <c r="D113" i="7"/>
  <c r="D113" i="6" s="1"/>
  <c r="D114" i="7"/>
  <c r="D115" i="7"/>
  <c r="D115" i="6" s="1"/>
  <c r="D116" i="7"/>
  <c r="D116" i="6" s="1"/>
  <c r="D117" i="7"/>
  <c r="D117" i="6" s="1"/>
  <c r="D118" i="7"/>
  <c r="D118" i="6" s="1"/>
  <c r="D119" i="7"/>
  <c r="D119" i="6" s="1"/>
  <c r="D120" i="7"/>
  <c r="D120" i="6" s="1"/>
  <c r="D121" i="7"/>
  <c r="D121" i="6" s="1"/>
  <c r="D122" i="7"/>
  <c r="D123" i="7"/>
  <c r="D123" i="6" s="1"/>
  <c r="D124" i="7"/>
  <c r="D124" i="6" s="1"/>
  <c r="D125" i="7"/>
  <c r="D125" i="6" s="1"/>
  <c r="D126" i="7"/>
  <c r="D126" i="6" s="1"/>
  <c r="D127" i="7"/>
  <c r="D127" i="6" s="1"/>
  <c r="D128" i="7"/>
  <c r="D128" i="6" s="1"/>
  <c r="D129" i="7"/>
  <c r="D129" i="6" s="1"/>
  <c r="D130" i="7"/>
  <c r="D131" i="7"/>
  <c r="D131" i="6" s="1"/>
  <c r="D132" i="7"/>
  <c r="D132" i="6" s="1"/>
  <c r="D133" i="7"/>
  <c r="D133" i="6" s="1"/>
  <c r="D134" i="7"/>
  <c r="D134" i="6" s="1"/>
  <c r="D135" i="7"/>
  <c r="D135" i="6" s="1"/>
  <c r="D136" i="7"/>
  <c r="D136" i="6" s="1"/>
  <c r="D137" i="7"/>
  <c r="D137" i="6" s="1"/>
  <c r="D138" i="7"/>
  <c r="D139" i="7"/>
  <c r="D139" i="6" s="1"/>
  <c r="D140" i="7"/>
  <c r="D140" i="6" s="1"/>
  <c r="D141" i="7"/>
  <c r="D141" i="6" s="1"/>
  <c r="D142" i="7"/>
  <c r="D142" i="6" s="1"/>
  <c r="D143" i="7"/>
  <c r="D143" i="6" s="1"/>
  <c r="D144" i="7"/>
  <c r="D144" i="6" s="1"/>
  <c r="D145" i="7"/>
  <c r="D145" i="6" s="1"/>
  <c r="D146" i="7"/>
  <c r="D147" i="7"/>
  <c r="D147" i="6" s="1"/>
  <c r="D148" i="7"/>
  <c r="D148" i="6" s="1"/>
  <c r="D149" i="7"/>
  <c r="D149" i="6" s="1"/>
  <c r="D150" i="7"/>
  <c r="D150" i="6" s="1"/>
  <c r="D151" i="7"/>
  <c r="D151" i="6" s="1"/>
  <c r="D152" i="7"/>
  <c r="D152" i="6" s="1"/>
  <c r="D153" i="7"/>
  <c r="D153" i="6" s="1"/>
  <c r="D154" i="7"/>
  <c r="D155" i="7"/>
  <c r="D155" i="6" s="1"/>
  <c r="D156" i="7"/>
  <c r="D156" i="6" s="1"/>
  <c r="D157" i="7"/>
  <c r="D157" i="6" s="1"/>
  <c r="D158" i="7"/>
  <c r="D158" i="6" s="1"/>
  <c r="D159" i="7"/>
  <c r="D159" i="6" s="1"/>
  <c r="D160" i="7"/>
  <c r="D160" i="6" s="1"/>
  <c r="D161" i="7"/>
  <c r="D161" i="6" s="1"/>
  <c r="D162" i="7"/>
  <c r="D163" i="7"/>
  <c r="D163" i="6" s="1"/>
  <c r="D164" i="7"/>
  <c r="D164" i="6" s="1"/>
  <c r="D165" i="7"/>
  <c r="D165" i="6" s="1"/>
  <c r="D166" i="7"/>
  <c r="D166" i="6" s="1"/>
  <c r="D167" i="7"/>
  <c r="D167" i="6" s="1"/>
  <c r="D168" i="7"/>
  <c r="D168" i="6" s="1"/>
  <c r="D169" i="7"/>
  <c r="D169" i="6" s="1"/>
  <c r="D170" i="7"/>
  <c r="D171" i="7"/>
  <c r="D171" i="6" s="1"/>
  <c r="D172" i="7"/>
  <c r="D172" i="6" s="1"/>
  <c r="D173" i="7"/>
  <c r="D173" i="6" s="1"/>
  <c r="D174" i="7"/>
  <c r="D174" i="6" s="1"/>
  <c r="D175" i="7"/>
  <c r="D175" i="6" s="1"/>
  <c r="D176" i="7"/>
  <c r="D176" i="6" s="1"/>
  <c r="D177" i="7"/>
  <c r="D177" i="6" s="1"/>
  <c r="D178" i="7"/>
  <c r="D179" i="7"/>
  <c r="D179" i="6" s="1"/>
  <c r="D180" i="7"/>
  <c r="D180" i="6" s="1"/>
  <c r="D181" i="7"/>
  <c r="D181" i="6" s="1"/>
  <c r="D182" i="7"/>
  <c r="D182" i="6" s="1"/>
  <c r="D183" i="7"/>
  <c r="D183" i="6" s="1"/>
  <c r="D184" i="7"/>
  <c r="D184" i="6" s="1"/>
  <c r="D185" i="7"/>
  <c r="D185" i="6" s="1"/>
  <c r="D186" i="7"/>
  <c r="D187" i="7"/>
  <c r="D187" i="6" s="1"/>
  <c r="D188" i="7"/>
  <c r="D188" i="6" s="1"/>
  <c r="D189" i="7"/>
  <c r="D189" i="6" s="1"/>
  <c r="D190" i="7"/>
  <c r="D190" i="6" s="1"/>
  <c r="D191" i="7"/>
  <c r="D191" i="6" s="1"/>
  <c r="D192" i="7"/>
  <c r="D192" i="6" s="1"/>
  <c r="D193" i="7"/>
  <c r="D193" i="6" s="1"/>
  <c r="D194" i="7"/>
  <c r="D195" i="7"/>
  <c r="D195" i="6" s="1"/>
  <c r="D196" i="7"/>
  <c r="D196" i="6" s="1"/>
  <c r="D197" i="7"/>
  <c r="D197" i="6" s="1"/>
  <c r="D198" i="7"/>
  <c r="D198" i="6" s="1"/>
  <c r="D199" i="7"/>
  <c r="D199" i="6" s="1"/>
  <c r="D200" i="7"/>
  <c r="D200" i="6" s="1"/>
  <c r="D201" i="7"/>
  <c r="D201" i="6" s="1"/>
  <c r="D202" i="7"/>
  <c r="D203" i="7"/>
  <c r="D203" i="6" s="1"/>
  <c r="D204" i="7"/>
  <c r="D204" i="6" s="1"/>
  <c r="D205" i="7"/>
  <c r="D205" i="6" s="1"/>
  <c r="D206" i="7"/>
  <c r="D206" i="6" s="1"/>
  <c r="D207" i="7"/>
  <c r="D207" i="6" s="1"/>
  <c r="D208" i="7"/>
  <c r="D208" i="6" s="1"/>
  <c r="D209" i="7"/>
  <c r="D209" i="6" s="1"/>
  <c r="D210" i="7"/>
  <c r="D211" i="7"/>
  <c r="D211" i="6" s="1"/>
  <c r="D212" i="7"/>
  <c r="D212" i="6" s="1"/>
  <c r="D213" i="7"/>
  <c r="D213" i="6" s="1"/>
  <c r="D214" i="7"/>
  <c r="D214" i="6" s="1"/>
  <c r="D215" i="7"/>
  <c r="D215" i="6" s="1"/>
  <c r="D216" i="7"/>
  <c r="D216" i="6" s="1"/>
  <c r="D217" i="7"/>
  <c r="D217" i="6" s="1"/>
  <c r="D218" i="7"/>
  <c r="D219" i="7"/>
  <c r="D219" i="6" s="1"/>
  <c r="D220" i="7"/>
  <c r="D220" i="6" s="1"/>
  <c r="D221" i="7"/>
  <c r="D221" i="6" s="1"/>
  <c r="D222" i="7"/>
  <c r="D222" i="6" s="1"/>
  <c r="D223" i="7"/>
  <c r="D223" i="6" s="1"/>
  <c r="D224" i="7"/>
  <c r="D224" i="6" s="1"/>
  <c r="D225" i="7"/>
  <c r="D225" i="6" s="1"/>
  <c r="D226" i="7"/>
  <c r="D227" i="7"/>
  <c r="D227" i="6" s="1"/>
  <c r="D228" i="7"/>
  <c r="D228" i="6" s="1"/>
  <c r="D229" i="7"/>
  <c r="D229" i="6" s="1"/>
  <c r="D230" i="7"/>
  <c r="D230" i="6" s="1"/>
  <c r="D231" i="7"/>
  <c r="D231" i="6" s="1"/>
  <c r="D232" i="7"/>
  <c r="D232" i="6" s="1"/>
  <c r="D233" i="7"/>
  <c r="D233" i="6" s="1"/>
  <c r="D234" i="7"/>
  <c r="D235" i="7"/>
  <c r="D235" i="6" s="1"/>
  <c r="D236" i="7"/>
  <c r="D236" i="6" s="1"/>
  <c r="D237" i="7"/>
  <c r="D237" i="6" s="1"/>
  <c r="D238" i="7"/>
  <c r="D238" i="6" s="1"/>
  <c r="D239" i="7"/>
  <c r="D239" i="6" s="1"/>
  <c r="D240" i="7"/>
  <c r="D240" i="6" s="1"/>
  <c r="D241" i="7"/>
  <c r="D241" i="6" s="1"/>
  <c r="D242" i="7"/>
  <c r="D243" i="7"/>
  <c r="D243" i="6" s="1"/>
  <c r="D244" i="7"/>
  <c r="D244" i="6" s="1"/>
  <c r="D245" i="7"/>
  <c r="D245" i="6" s="1"/>
  <c r="D246" i="7"/>
  <c r="D246" i="6" s="1"/>
  <c r="D247" i="7"/>
  <c r="D247" i="6" s="1"/>
  <c r="D248" i="7"/>
  <c r="D248" i="6" s="1"/>
  <c r="D249" i="7"/>
  <c r="D249" i="6" s="1"/>
  <c r="D250" i="7"/>
  <c r="D251" i="7"/>
  <c r="D251" i="6" s="1"/>
  <c r="D252" i="7"/>
  <c r="D252" i="6" s="1"/>
  <c r="D253" i="7"/>
  <c r="D253" i="6" s="1"/>
  <c r="D254" i="7"/>
  <c r="D254" i="6" s="1"/>
  <c r="D255" i="7"/>
  <c r="D255" i="6" s="1"/>
  <c r="D256" i="7"/>
  <c r="D256" i="6" s="1"/>
  <c r="D257" i="7"/>
  <c r="D257" i="6" s="1"/>
  <c r="D258" i="7"/>
  <c r="D259" i="7"/>
  <c r="D259" i="6" s="1"/>
  <c r="D260" i="7"/>
  <c r="D260" i="6" s="1"/>
  <c r="D261" i="7"/>
  <c r="D261" i="6" s="1"/>
  <c r="D262" i="7"/>
  <c r="D262" i="6" s="1"/>
  <c r="D263" i="7"/>
  <c r="D263" i="6" s="1"/>
  <c r="D264" i="7"/>
  <c r="D264" i="6" s="1"/>
  <c r="D265" i="7"/>
  <c r="D265" i="6" s="1"/>
  <c r="D266" i="7"/>
  <c r="D267" i="7"/>
  <c r="D267" i="6" s="1"/>
  <c r="D268" i="7"/>
  <c r="D268" i="6" s="1"/>
  <c r="D269" i="7"/>
  <c r="D269" i="6" s="1"/>
  <c r="D270" i="7"/>
  <c r="D270" i="6" s="1"/>
  <c r="D271" i="7"/>
  <c r="D271" i="6" s="1"/>
  <c r="D272" i="7"/>
  <c r="D272" i="6" s="1"/>
  <c r="D273" i="7"/>
  <c r="D273" i="6" s="1"/>
  <c r="D274" i="7"/>
  <c r="D275" i="7"/>
  <c r="D275" i="6" s="1"/>
  <c r="D276" i="7"/>
  <c r="D276" i="6" s="1"/>
  <c r="D277" i="7"/>
  <c r="D277" i="6" s="1"/>
  <c r="D278" i="7"/>
  <c r="D278" i="6" s="1"/>
  <c r="D279" i="7"/>
  <c r="D279" i="6" s="1"/>
  <c r="D280" i="7"/>
  <c r="D280" i="6" s="1"/>
  <c r="D281" i="7"/>
  <c r="D281" i="6" s="1"/>
  <c r="D282" i="7"/>
  <c r="D283" i="7"/>
  <c r="D283" i="6" s="1"/>
  <c r="D284" i="7"/>
  <c r="D284" i="6" s="1"/>
  <c r="D285" i="7"/>
  <c r="D285" i="6" s="1"/>
  <c r="D286" i="7"/>
  <c r="D286" i="6" s="1"/>
  <c r="D287" i="7"/>
  <c r="D287" i="6" s="1"/>
  <c r="D288" i="7"/>
  <c r="D288" i="6" s="1"/>
  <c r="D289" i="7"/>
  <c r="D289" i="6" s="1"/>
  <c r="D290" i="7"/>
  <c r="D291" i="7"/>
  <c r="D291" i="6" s="1"/>
  <c r="D292" i="7"/>
  <c r="D292" i="6" s="1"/>
  <c r="D293" i="7"/>
  <c r="D293" i="6" s="1"/>
  <c r="D294" i="7"/>
  <c r="D294" i="6" s="1"/>
  <c r="D295" i="7"/>
  <c r="D295" i="6" s="1"/>
  <c r="D296" i="7"/>
  <c r="D296" i="6" s="1"/>
  <c r="D297" i="7"/>
  <c r="D297" i="6" s="1"/>
  <c r="D298" i="7"/>
  <c r="D299" i="7"/>
  <c r="D299" i="6" s="1"/>
  <c r="D300" i="7"/>
  <c r="D300" i="6" s="1"/>
  <c r="D301" i="7"/>
  <c r="D301" i="6" s="1"/>
  <c r="D302" i="7"/>
  <c r="D302" i="6" s="1"/>
  <c r="D303" i="7"/>
  <c r="D303" i="6" s="1"/>
  <c r="D304" i="7"/>
  <c r="D304" i="6" s="1"/>
  <c r="D305" i="7"/>
  <c r="D305" i="6" s="1"/>
  <c r="D306" i="7"/>
  <c r="D307" i="7"/>
  <c r="D307" i="6" s="1"/>
  <c r="D308" i="7"/>
  <c r="D308" i="6" s="1"/>
  <c r="D309" i="7"/>
  <c r="D309" i="6" s="1"/>
  <c r="D310" i="7"/>
  <c r="D310" i="6" s="1"/>
  <c r="D311" i="7"/>
  <c r="D311" i="6" s="1"/>
  <c r="D312" i="7"/>
  <c r="D312" i="6" s="1"/>
  <c r="D313" i="7"/>
  <c r="D313" i="6" s="1"/>
  <c r="D314" i="7"/>
  <c r="D315" i="7"/>
  <c r="D315" i="6" s="1"/>
  <c r="D316" i="7"/>
  <c r="D316" i="6" s="1"/>
  <c r="D317" i="7"/>
  <c r="D317" i="6" s="1"/>
  <c r="D318" i="7"/>
  <c r="D318" i="6" s="1"/>
  <c r="D319" i="7"/>
  <c r="D319" i="6" s="1"/>
  <c r="D320" i="7"/>
  <c r="D320" i="6" s="1"/>
  <c r="D321" i="7"/>
  <c r="D321" i="6" s="1"/>
  <c r="D322" i="7"/>
  <c r="D323" i="7"/>
  <c r="D323" i="6" s="1"/>
  <c r="D324" i="7"/>
  <c r="D324" i="6" s="1"/>
  <c r="D325" i="7"/>
  <c r="D325" i="6" s="1"/>
  <c r="D326" i="7"/>
  <c r="D326" i="6" s="1"/>
  <c r="D327" i="7"/>
  <c r="D327" i="6" s="1"/>
  <c r="D328" i="7"/>
  <c r="D328" i="6" s="1"/>
  <c r="D329" i="7"/>
  <c r="D329" i="6" s="1"/>
  <c r="D330" i="7"/>
  <c r="D331" i="7"/>
  <c r="D331" i="6" s="1"/>
  <c r="D332" i="7"/>
  <c r="D332" i="6" s="1"/>
  <c r="D333" i="7"/>
  <c r="D333" i="6" s="1"/>
  <c r="D334" i="7"/>
  <c r="D334" i="6" s="1"/>
  <c r="D335" i="7"/>
  <c r="D335" i="6" s="1"/>
  <c r="D336" i="7"/>
  <c r="D336" i="6" s="1"/>
  <c r="D337" i="7"/>
  <c r="D337" i="6" s="1"/>
  <c r="D338" i="7"/>
  <c r="D339" i="7"/>
  <c r="D339" i="6" s="1"/>
  <c r="D340" i="7"/>
  <c r="D340" i="6" s="1"/>
  <c r="D341" i="7"/>
  <c r="D341" i="6" s="1"/>
  <c r="D342" i="7"/>
  <c r="D342" i="6" s="1"/>
  <c r="D343" i="7"/>
  <c r="D343" i="6" s="1"/>
  <c r="D344" i="7"/>
  <c r="D344" i="6" s="1"/>
  <c r="D345" i="7"/>
  <c r="D345" i="6" s="1"/>
  <c r="D346" i="7"/>
  <c r="D347" i="7"/>
  <c r="D347" i="6" s="1"/>
  <c r="D348" i="7"/>
  <c r="D348" i="6" s="1"/>
  <c r="D349" i="7"/>
  <c r="D349" i="6" s="1"/>
  <c r="D350" i="7"/>
  <c r="D350" i="6" s="1"/>
  <c r="D351" i="7"/>
  <c r="D351" i="6" s="1"/>
  <c r="D352" i="7"/>
  <c r="D352" i="6" s="1"/>
  <c r="D353" i="7"/>
  <c r="D353" i="6" s="1"/>
  <c r="D354" i="7"/>
  <c r="D355" i="7"/>
  <c r="D355" i="6" s="1"/>
  <c r="D356" i="7"/>
  <c r="D356" i="6" s="1"/>
  <c r="D357" i="7"/>
  <c r="D357" i="6" s="1"/>
  <c r="D358" i="7"/>
  <c r="D358" i="6" s="1"/>
  <c r="D359" i="7"/>
  <c r="D359" i="6" s="1"/>
  <c r="D360" i="7"/>
  <c r="D360" i="6" s="1"/>
  <c r="D361" i="7"/>
  <c r="D361" i="6" s="1"/>
  <c r="D362" i="7"/>
  <c r="D363" i="7"/>
  <c r="D363" i="6" s="1"/>
  <c r="D364" i="7"/>
  <c r="D364" i="6" s="1"/>
  <c r="D365" i="7"/>
  <c r="D365" i="6" s="1"/>
  <c r="D366" i="7"/>
  <c r="D366" i="6" s="1"/>
  <c r="D367" i="7"/>
  <c r="D367" i="6" s="1"/>
  <c r="D368" i="7"/>
  <c r="D368" i="6" s="1"/>
  <c r="D369" i="7"/>
  <c r="D369" i="6" s="1"/>
  <c r="D370" i="7"/>
  <c r="D371" i="7"/>
  <c r="D371" i="6" s="1"/>
  <c r="D372" i="7"/>
  <c r="D372" i="6" s="1"/>
  <c r="D373" i="7"/>
  <c r="D373" i="6" s="1"/>
  <c r="D374" i="7"/>
  <c r="D374" i="6" s="1"/>
  <c r="D375" i="7"/>
  <c r="D375" i="6" s="1"/>
  <c r="D376" i="7"/>
  <c r="D376" i="6" s="1"/>
  <c r="D377" i="7"/>
  <c r="D377" i="6" s="1"/>
  <c r="D378" i="7"/>
  <c r="D379" i="7"/>
  <c r="D379" i="6" s="1"/>
  <c r="D380" i="7"/>
  <c r="D380" i="6" s="1"/>
  <c r="D381" i="7"/>
  <c r="D381" i="6" s="1"/>
  <c r="D382" i="7"/>
  <c r="D382" i="6" s="1"/>
  <c r="D383" i="7"/>
  <c r="D383" i="6" s="1"/>
  <c r="D384" i="7"/>
  <c r="D384" i="6" s="1"/>
  <c r="D385" i="7"/>
  <c r="D385" i="6" s="1"/>
  <c r="D386" i="7"/>
  <c r="D387" i="7"/>
  <c r="D387" i="6" s="1"/>
  <c r="D388" i="7"/>
  <c r="D388" i="6" s="1"/>
  <c r="D389" i="7"/>
  <c r="D389" i="6" s="1"/>
  <c r="D390" i="7"/>
  <c r="D390" i="6" s="1"/>
  <c r="D391" i="7"/>
  <c r="D391" i="6" s="1"/>
  <c r="D392" i="7"/>
  <c r="D392" i="6" s="1"/>
  <c r="D393" i="7"/>
  <c r="D393" i="6" s="1"/>
  <c r="D394" i="7"/>
  <c r="D395" i="7"/>
  <c r="D395" i="6" s="1"/>
  <c r="D396" i="7"/>
  <c r="D396" i="6" s="1"/>
  <c r="D397" i="7"/>
  <c r="D397" i="6" s="1"/>
  <c r="D398" i="7"/>
  <c r="D398" i="6" s="1"/>
  <c r="D399" i="7"/>
  <c r="D399" i="6" s="1"/>
  <c r="D400" i="7"/>
  <c r="D400" i="6" s="1"/>
  <c r="D401" i="7"/>
  <c r="D401" i="6" s="1"/>
  <c r="D402" i="7"/>
  <c r="D403" i="7"/>
  <c r="D403" i="6" s="1"/>
  <c r="D404" i="7"/>
  <c r="D404" i="6" s="1"/>
  <c r="D405" i="7"/>
  <c r="D405" i="6" s="1"/>
  <c r="D406" i="7"/>
  <c r="D406" i="6" s="1"/>
  <c r="D407" i="7"/>
  <c r="D407" i="6" s="1"/>
  <c r="D408" i="7"/>
  <c r="D408" i="6" s="1"/>
  <c r="D409" i="7"/>
  <c r="D409" i="6" s="1"/>
  <c r="D410" i="7"/>
  <c r="D411" i="7"/>
  <c r="D411" i="6" s="1"/>
  <c r="D412" i="7"/>
  <c r="D412" i="6" s="1"/>
  <c r="D413" i="7"/>
  <c r="D413" i="6" s="1"/>
  <c r="D414" i="7"/>
  <c r="D414" i="6" s="1"/>
  <c r="D415" i="7"/>
  <c r="D415" i="6" s="1"/>
  <c r="D416" i="7"/>
  <c r="D416" i="6" s="1"/>
  <c r="D417" i="7"/>
  <c r="D417" i="6" s="1"/>
  <c r="D418" i="7"/>
  <c r="D419" i="7"/>
  <c r="D419" i="6" s="1"/>
  <c r="D420" i="7"/>
  <c r="D420" i="6" s="1"/>
  <c r="D421" i="7"/>
  <c r="D421" i="6" s="1"/>
  <c r="D422" i="7"/>
  <c r="D422" i="6" s="1"/>
  <c r="D423" i="7"/>
  <c r="D423" i="6" s="1"/>
  <c r="D424" i="7"/>
  <c r="D424" i="6" s="1"/>
  <c r="D425" i="7"/>
  <c r="D425" i="6" s="1"/>
  <c r="D426" i="7"/>
  <c r="D427" i="7"/>
  <c r="D427" i="6" s="1"/>
  <c r="D428" i="7"/>
  <c r="D428" i="6" s="1"/>
  <c r="D429" i="7"/>
  <c r="D429" i="6" s="1"/>
  <c r="D430" i="7"/>
  <c r="D430" i="6" s="1"/>
  <c r="D431" i="7"/>
  <c r="D431" i="6" s="1"/>
  <c r="D432" i="7"/>
  <c r="D432" i="6" s="1"/>
  <c r="D433" i="7"/>
  <c r="D433" i="6" s="1"/>
  <c r="D434" i="7"/>
  <c r="D435" i="7"/>
  <c r="D435" i="6" s="1"/>
  <c r="D436" i="7"/>
  <c r="D436" i="6" s="1"/>
  <c r="D437" i="7"/>
  <c r="D437" i="6" s="1"/>
  <c r="D438" i="7"/>
  <c r="D438" i="6" s="1"/>
  <c r="D439" i="7"/>
  <c r="D439" i="6" s="1"/>
  <c r="D440" i="7"/>
  <c r="D440" i="6" s="1"/>
  <c r="D441" i="7"/>
  <c r="D441" i="6" s="1"/>
  <c r="D442" i="7"/>
  <c r="D443" i="7"/>
  <c r="D443" i="6" s="1"/>
  <c r="D444" i="7"/>
  <c r="D444" i="6" s="1"/>
  <c r="D445" i="7"/>
  <c r="D445" i="6" s="1"/>
  <c r="D446" i="7"/>
  <c r="D446" i="6" s="1"/>
  <c r="D447" i="7"/>
  <c r="D447" i="6" s="1"/>
  <c r="D448" i="7"/>
  <c r="D448" i="6" s="1"/>
  <c r="D449" i="7"/>
  <c r="D449" i="6" s="1"/>
  <c r="D450" i="7"/>
  <c r="D451" i="7"/>
  <c r="D451" i="6" s="1"/>
  <c r="D452" i="7"/>
  <c r="D452" i="6" s="1"/>
  <c r="D453" i="7"/>
  <c r="D453" i="6" s="1"/>
  <c r="D454" i="7"/>
  <c r="D454" i="6" s="1"/>
  <c r="D455" i="7"/>
  <c r="D455" i="6" s="1"/>
  <c r="D456" i="7"/>
  <c r="D456" i="6" s="1"/>
  <c r="D457" i="7"/>
  <c r="D457" i="6" s="1"/>
  <c r="D458" i="7"/>
  <c r="D459" i="7"/>
  <c r="D459" i="6" s="1"/>
  <c r="D460" i="7"/>
  <c r="D460" i="6" s="1"/>
  <c r="D461" i="7"/>
  <c r="D461" i="6" s="1"/>
  <c r="D462" i="7"/>
  <c r="D462" i="6" s="1"/>
  <c r="D463" i="7"/>
  <c r="D463" i="6" s="1"/>
  <c r="D464" i="7"/>
  <c r="D464" i="6" s="1"/>
  <c r="D465" i="7"/>
  <c r="D465" i="6" s="1"/>
  <c r="D466" i="7"/>
  <c r="D467" i="7"/>
  <c r="D467" i="6" s="1"/>
  <c r="D468" i="7"/>
  <c r="D468" i="6" s="1"/>
  <c r="D469" i="7"/>
  <c r="D469" i="6" s="1"/>
  <c r="D470" i="7"/>
  <c r="D470" i="6" s="1"/>
  <c r="D471" i="7"/>
  <c r="D471" i="6" s="1"/>
  <c r="D472" i="7"/>
  <c r="D472" i="6" s="1"/>
  <c r="D473" i="7"/>
  <c r="D473" i="6" s="1"/>
  <c r="D474" i="7"/>
  <c r="D475" i="7"/>
  <c r="D475" i="6" s="1"/>
  <c r="D476" i="7"/>
  <c r="D476" i="6" s="1"/>
  <c r="D477" i="7"/>
  <c r="D477" i="6" s="1"/>
  <c r="D478" i="7"/>
  <c r="D478" i="6" s="1"/>
  <c r="D479" i="7"/>
  <c r="D479" i="6" s="1"/>
  <c r="D480" i="7"/>
  <c r="D480" i="6" s="1"/>
  <c r="D481" i="7"/>
  <c r="D481" i="6" s="1"/>
  <c r="D482" i="7"/>
  <c r="D483" i="7"/>
  <c r="D483" i="6" s="1"/>
  <c r="D484" i="7"/>
  <c r="D484" i="6" s="1"/>
  <c r="D485" i="7"/>
  <c r="D485" i="6" s="1"/>
  <c r="D486" i="7"/>
  <c r="D486" i="6" s="1"/>
  <c r="D487" i="7"/>
  <c r="D487" i="6" s="1"/>
  <c r="D488" i="7"/>
  <c r="D488" i="6" s="1"/>
  <c r="D489" i="7"/>
  <c r="D489" i="6" s="1"/>
  <c r="D490" i="7"/>
  <c r="D491" i="7"/>
  <c r="D491" i="6" s="1"/>
  <c r="D492" i="7"/>
  <c r="D492" i="6" s="1"/>
  <c r="D493" i="7"/>
  <c r="D493" i="6" s="1"/>
  <c r="D494" i="7"/>
  <c r="D494" i="6" s="1"/>
  <c r="D495" i="7"/>
  <c r="D495" i="6" s="1"/>
  <c r="D496" i="7"/>
  <c r="D496" i="6" s="1"/>
  <c r="D497" i="7"/>
  <c r="D497" i="6" s="1"/>
  <c r="D498" i="7"/>
  <c r="D499" i="7"/>
  <c r="D499" i="6" s="1"/>
  <c r="D500" i="7"/>
  <c r="D500" i="6" s="1"/>
  <c r="D501" i="7"/>
  <c r="D501" i="6" s="1"/>
  <c r="D502" i="7"/>
  <c r="D502" i="6" s="1"/>
  <c r="D503" i="7"/>
  <c r="D503" i="6" s="1"/>
  <c r="D504" i="7"/>
  <c r="D504" i="6" s="1"/>
  <c r="D505" i="7"/>
  <c r="D505" i="6" s="1"/>
  <c r="D506" i="7"/>
  <c r="D507" i="7"/>
  <c r="D507" i="6" s="1"/>
  <c r="D508" i="7"/>
  <c r="D508" i="6" s="1"/>
  <c r="D509" i="7"/>
  <c r="D509" i="6" s="1"/>
  <c r="D510" i="7"/>
  <c r="D510" i="6" s="1"/>
  <c r="D511" i="7"/>
  <c r="D511" i="6" s="1"/>
  <c r="D512" i="7"/>
  <c r="D512" i="6" s="1"/>
  <c r="D513" i="7"/>
  <c r="D513" i="6" s="1"/>
  <c r="D514" i="7"/>
  <c r="D515" i="7"/>
  <c r="D515" i="6" s="1"/>
  <c r="D516" i="7"/>
  <c r="D516" i="6" s="1"/>
  <c r="D517" i="7"/>
  <c r="D517" i="6" s="1"/>
  <c r="D518" i="7"/>
  <c r="D518" i="6" s="1"/>
  <c r="D519" i="7"/>
  <c r="D519" i="6" s="1"/>
  <c r="D520" i="7"/>
  <c r="D520" i="6" s="1"/>
  <c r="D521" i="7"/>
  <c r="D521" i="6" s="1"/>
  <c r="D522" i="7"/>
  <c r="D523" i="7"/>
  <c r="D523" i="6" s="1"/>
  <c r="D524" i="7"/>
  <c r="D524" i="6" s="1"/>
  <c r="D525" i="7"/>
  <c r="D525" i="6" s="1"/>
  <c r="D526" i="7"/>
  <c r="D526" i="6" s="1"/>
  <c r="D527" i="7"/>
  <c r="D527" i="6" s="1"/>
  <c r="D528" i="7"/>
  <c r="D528" i="6" s="1"/>
  <c r="D529" i="7"/>
  <c r="D529" i="6" s="1"/>
  <c r="D530" i="7"/>
  <c r="D531" i="7"/>
  <c r="D531" i="6" s="1"/>
  <c r="D532" i="7"/>
  <c r="D532" i="6" s="1"/>
  <c r="D533" i="7"/>
  <c r="D533" i="6" s="1"/>
  <c r="D534" i="7"/>
  <c r="D534" i="6" s="1"/>
  <c r="D535" i="7"/>
  <c r="D535" i="6" s="1"/>
  <c r="D536" i="7"/>
  <c r="D536" i="6" s="1"/>
  <c r="D537" i="7"/>
  <c r="D537" i="6" s="1"/>
  <c r="D538" i="7"/>
  <c r="D539" i="7"/>
  <c r="D539" i="6" s="1"/>
  <c r="D540" i="7"/>
  <c r="D540" i="6" s="1"/>
  <c r="D541" i="7"/>
  <c r="D541" i="6" s="1"/>
  <c r="D542" i="7"/>
  <c r="D542" i="6" s="1"/>
  <c r="D543" i="7"/>
  <c r="D543" i="6" s="1"/>
  <c r="D544" i="7"/>
  <c r="D544" i="6" s="1"/>
  <c r="D545" i="7"/>
  <c r="D545" i="6" s="1"/>
  <c r="D546" i="7"/>
  <c r="D547" i="7"/>
  <c r="D547" i="6" s="1"/>
  <c r="D548" i="7"/>
  <c r="D548" i="6" s="1"/>
  <c r="D549" i="7"/>
  <c r="D549" i="6" s="1"/>
  <c r="D550" i="7"/>
  <c r="D550" i="6" s="1"/>
  <c r="D551" i="7"/>
  <c r="D551" i="6" s="1"/>
  <c r="D552" i="7"/>
  <c r="D552" i="6" s="1"/>
  <c r="D553" i="7"/>
  <c r="D553" i="6" s="1"/>
  <c r="D554" i="7"/>
  <c r="D555" i="7"/>
  <c r="D555" i="6" s="1"/>
  <c r="D556" i="7"/>
  <c r="D556" i="6" s="1"/>
  <c r="D557" i="7"/>
  <c r="D557" i="6" s="1"/>
  <c r="D558" i="7"/>
  <c r="D558" i="6" s="1"/>
  <c r="D559" i="7"/>
  <c r="D559" i="6" s="1"/>
  <c r="D560" i="7"/>
  <c r="D560" i="6" s="1"/>
  <c r="D561" i="7"/>
  <c r="D561" i="6" s="1"/>
  <c r="D562" i="7"/>
  <c r="D563" i="7"/>
  <c r="D563" i="6" s="1"/>
  <c r="D564" i="7"/>
  <c r="D564" i="6" s="1"/>
  <c r="D565" i="7"/>
  <c r="D565" i="6" s="1"/>
  <c r="D566" i="7"/>
  <c r="D566" i="6" s="1"/>
  <c r="D567" i="7"/>
  <c r="D567" i="6" s="1"/>
  <c r="D568" i="7"/>
  <c r="D568" i="6" s="1"/>
  <c r="D569" i="7"/>
  <c r="D569" i="6" s="1"/>
  <c r="D570" i="7"/>
  <c r="D571" i="7"/>
  <c r="D571" i="6" s="1"/>
  <c r="D572" i="7"/>
  <c r="D572" i="6" s="1"/>
  <c r="D573" i="7"/>
  <c r="D573" i="6" s="1"/>
  <c r="D574" i="7"/>
  <c r="D574" i="6" s="1"/>
  <c r="D575" i="7"/>
  <c r="D575" i="6" s="1"/>
  <c r="D576" i="7"/>
  <c r="D576" i="6" s="1"/>
  <c r="D577" i="7"/>
  <c r="D577" i="6" s="1"/>
  <c r="D578" i="7"/>
  <c r="D579" i="7"/>
  <c r="D579" i="6" s="1"/>
  <c r="D580" i="7"/>
  <c r="D580" i="6" s="1"/>
  <c r="D581" i="7"/>
  <c r="D581" i="6" s="1"/>
  <c r="D582" i="7"/>
  <c r="D582" i="6" s="1"/>
  <c r="D583" i="7"/>
  <c r="D583" i="6" s="1"/>
  <c r="D584" i="7"/>
  <c r="D584" i="6" s="1"/>
  <c r="D585" i="7"/>
  <c r="D585" i="6" s="1"/>
  <c r="D586" i="7"/>
  <c r="D587" i="7"/>
  <c r="D587" i="6" s="1"/>
  <c r="D588" i="7"/>
  <c r="D588" i="6" s="1"/>
  <c r="D589" i="7"/>
  <c r="D589" i="6" s="1"/>
  <c r="D590" i="7"/>
  <c r="D590" i="6" s="1"/>
  <c r="D591" i="7"/>
  <c r="D591" i="6" s="1"/>
  <c r="D592" i="7"/>
  <c r="D592" i="6" s="1"/>
  <c r="D593" i="7"/>
  <c r="D593" i="6" s="1"/>
  <c r="D594" i="7"/>
  <c r="D595" i="7"/>
  <c r="D595" i="6" s="1"/>
  <c r="D596" i="7"/>
  <c r="D596" i="6" s="1"/>
  <c r="D597" i="7"/>
  <c r="D597" i="6" s="1"/>
  <c r="D598" i="7"/>
  <c r="D598" i="6" s="1"/>
  <c r="D599" i="7"/>
  <c r="D599" i="6" s="1"/>
  <c r="D600" i="7"/>
  <c r="D600" i="6" s="1"/>
  <c r="D601" i="7"/>
  <c r="D601" i="6" s="1"/>
  <c r="D602" i="7"/>
  <c r="D603" i="7"/>
  <c r="D603" i="6" s="1"/>
  <c r="D604" i="7"/>
  <c r="D604" i="6" s="1"/>
  <c r="D605" i="7"/>
  <c r="D605" i="6" s="1"/>
  <c r="D606" i="7"/>
  <c r="D606" i="6" s="1"/>
  <c r="D607" i="7"/>
  <c r="D607" i="6" s="1"/>
  <c r="D608" i="7"/>
  <c r="D608" i="6" s="1"/>
  <c r="D609" i="7"/>
  <c r="D609" i="6" s="1"/>
  <c r="D610" i="7"/>
  <c r="D611" i="7"/>
  <c r="D611" i="6" s="1"/>
  <c r="D612" i="7"/>
  <c r="D612" i="6" s="1"/>
  <c r="D613" i="7"/>
  <c r="D613" i="6" s="1"/>
  <c r="D614" i="7"/>
  <c r="D614" i="6" s="1"/>
  <c r="D615" i="7"/>
  <c r="D615" i="6" s="1"/>
  <c r="D616" i="7"/>
  <c r="D616" i="6" s="1"/>
  <c r="D617" i="7"/>
  <c r="D617" i="6" s="1"/>
  <c r="D618" i="7"/>
  <c r="D619" i="7"/>
  <c r="D619" i="6" s="1"/>
  <c r="D620" i="7"/>
  <c r="D620" i="6" s="1"/>
  <c r="D621" i="7"/>
  <c r="D621" i="6" s="1"/>
  <c r="D622" i="7"/>
  <c r="D622" i="6" s="1"/>
  <c r="D623" i="7"/>
  <c r="D623" i="6" s="1"/>
  <c r="D624" i="7"/>
  <c r="D624" i="6" s="1"/>
  <c r="D625" i="7"/>
  <c r="D625" i="6" s="1"/>
  <c r="D626" i="7"/>
  <c r="D627" i="7"/>
  <c r="D627" i="6" s="1"/>
  <c r="D628" i="7"/>
  <c r="D628" i="6" s="1"/>
  <c r="D629" i="7"/>
  <c r="D629" i="6" s="1"/>
  <c r="D630" i="7"/>
  <c r="D630" i="6" s="1"/>
  <c r="D631" i="7"/>
  <c r="D631" i="6" s="1"/>
  <c r="D632" i="7"/>
  <c r="D632" i="6" s="1"/>
  <c r="D633" i="7"/>
  <c r="D633" i="6" s="1"/>
  <c r="D634" i="7"/>
  <c r="D635" i="7"/>
  <c r="D635" i="6" s="1"/>
  <c r="D636" i="7"/>
  <c r="D636" i="6" s="1"/>
  <c r="D637" i="7"/>
  <c r="D637" i="6" s="1"/>
  <c r="D638" i="7"/>
  <c r="D638" i="6" s="1"/>
  <c r="D639" i="7"/>
  <c r="D639" i="6" s="1"/>
  <c r="D640" i="7"/>
  <c r="D640" i="6" s="1"/>
  <c r="D641" i="7"/>
  <c r="D641" i="6" s="1"/>
  <c r="D642" i="7"/>
  <c r="D643" i="7"/>
  <c r="D643" i="6" s="1"/>
  <c r="D644" i="7"/>
  <c r="D644" i="6" s="1"/>
  <c r="D645" i="7"/>
  <c r="D645" i="6" s="1"/>
  <c r="D646" i="7"/>
  <c r="D646" i="6" s="1"/>
  <c r="D647" i="7"/>
  <c r="D647" i="6" s="1"/>
  <c r="D648" i="7"/>
  <c r="D648" i="6" s="1"/>
  <c r="D649" i="7"/>
  <c r="D649" i="6" s="1"/>
  <c r="D650" i="7"/>
  <c r="D651" i="7"/>
  <c r="D651" i="6" s="1"/>
  <c r="D652" i="7"/>
  <c r="D652" i="6" s="1"/>
  <c r="D3" i="7"/>
  <c r="D3" i="6" s="1"/>
  <c r="I4" i="7"/>
  <c r="I5" i="7"/>
  <c r="I5" i="6" s="1"/>
  <c r="I6" i="7"/>
  <c r="I6" i="6" s="1"/>
  <c r="I7" i="7"/>
  <c r="I7" i="6" s="1"/>
  <c r="I8" i="7"/>
  <c r="I8" i="6" s="1"/>
  <c r="I9" i="7"/>
  <c r="I9" i="6" s="1"/>
  <c r="I10" i="7"/>
  <c r="I10" i="6" s="1"/>
  <c r="I11" i="7"/>
  <c r="I11" i="6" s="1"/>
  <c r="I12" i="7"/>
  <c r="I13" i="7"/>
  <c r="I13" i="6" s="1"/>
  <c r="I14" i="7"/>
  <c r="I14" i="6" s="1"/>
  <c r="I15" i="7"/>
  <c r="I15" i="6" s="1"/>
  <c r="I16" i="7"/>
  <c r="I16" i="6" s="1"/>
  <c r="I17" i="7"/>
  <c r="I17" i="6" s="1"/>
  <c r="I18" i="7"/>
  <c r="I18" i="6" s="1"/>
  <c r="I19" i="7"/>
  <c r="I19" i="6" s="1"/>
  <c r="I20" i="7"/>
  <c r="I21" i="7"/>
  <c r="I21" i="6" s="1"/>
  <c r="I22" i="7"/>
  <c r="I22" i="6" s="1"/>
  <c r="I23" i="7"/>
  <c r="I23" i="6" s="1"/>
  <c r="I24" i="7"/>
  <c r="I24" i="6" s="1"/>
  <c r="I25" i="7"/>
  <c r="I25" i="6" s="1"/>
  <c r="I26" i="7"/>
  <c r="I26" i="6" s="1"/>
  <c r="I27" i="7"/>
  <c r="I27" i="6" s="1"/>
  <c r="I28" i="7"/>
  <c r="I29" i="7"/>
  <c r="I29" i="6" s="1"/>
  <c r="I30" i="7"/>
  <c r="I30" i="6" s="1"/>
  <c r="I31" i="7"/>
  <c r="I31" i="6" s="1"/>
  <c r="I32" i="7"/>
  <c r="I32" i="6" s="1"/>
  <c r="I33" i="7"/>
  <c r="I33" i="6" s="1"/>
  <c r="I34" i="7"/>
  <c r="I34" i="6" s="1"/>
  <c r="I35" i="7"/>
  <c r="I35" i="6" s="1"/>
  <c r="I36" i="7"/>
  <c r="I37" i="7"/>
  <c r="I37" i="6" s="1"/>
  <c r="I38" i="7"/>
  <c r="I38" i="6" s="1"/>
  <c r="I39" i="7"/>
  <c r="I39" i="6" s="1"/>
  <c r="I40" i="7"/>
  <c r="I40" i="6" s="1"/>
  <c r="I41" i="7"/>
  <c r="I41" i="6" s="1"/>
  <c r="I42" i="7"/>
  <c r="I42" i="6" s="1"/>
  <c r="I43" i="7"/>
  <c r="I43" i="6" s="1"/>
  <c r="I44" i="7"/>
  <c r="I45" i="7"/>
  <c r="I45" i="6" s="1"/>
  <c r="I46" i="7"/>
  <c r="I46" i="6" s="1"/>
  <c r="I47" i="7"/>
  <c r="I47" i="6" s="1"/>
  <c r="I48" i="7"/>
  <c r="I48" i="6" s="1"/>
  <c r="I49" i="7"/>
  <c r="I49" i="6" s="1"/>
  <c r="I50" i="7"/>
  <c r="I50" i="6" s="1"/>
  <c r="I51" i="7"/>
  <c r="I51" i="6" s="1"/>
  <c r="I52" i="7"/>
  <c r="I53" i="7"/>
  <c r="I53" i="6" s="1"/>
  <c r="I54" i="7"/>
  <c r="I54" i="6" s="1"/>
  <c r="I55" i="7"/>
  <c r="I55" i="6" s="1"/>
  <c r="I56" i="7"/>
  <c r="I56" i="6" s="1"/>
  <c r="I57" i="7"/>
  <c r="I57" i="6" s="1"/>
  <c r="I58" i="7"/>
  <c r="I58" i="6" s="1"/>
  <c r="I59" i="7"/>
  <c r="I59" i="6" s="1"/>
  <c r="I60" i="7"/>
  <c r="I61" i="7"/>
  <c r="I61" i="6" s="1"/>
  <c r="I62" i="7"/>
  <c r="I62" i="6" s="1"/>
  <c r="I63" i="7"/>
  <c r="I63" i="6" s="1"/>
  <c r="I64" i="7"/>
  <c r="I64" i="6" s="1"/>
  <c r="I65" i="7"/>
  <c r="I65" i="6" s="1"/>
  <c r="I66" i="7"/>
  <c r="I66" i="6" s="1"/>
  <c r="I67" i="7"/>
  <c r="I67" i="6" s="1"/>
  <c r="I68" i="7"/>
  <c r="I69" i="7"/>
  <c r="I69" i="6" s="1"/>
  <c r="I70" i="7"/>
  <c r="I70" i="6" s="1"/>
  <c r="I71" i="7"/>
  <c r="I71" i="6" s="1"/>
  <c r="I72" i="7"/>
  <c r="I72" i="6" s="1"/>
  <c r="I73" i="7"/>
  <c r="I73" i="6" s="1"/>
  <c r="I74" i="7"/>
  <c r="I74" i="6" s="1"/>
  <c r="I75" i="7"/>
  <c r="I75" i="6" s="1"/>
  <c r="I76" i="7"/>
  <c r="I77" i="7"/>
  <c r="I77" i="6" s="1"/>
  <c r="I78" i="7"/>
  <c r="I78" i="6" s="1"/>
  <c r="I79" i="7"/>
  <c r="I79" i="6" s="1"/>
  <c r="I80" i="7"/>
  <c r="I80" i="6" s="1"/>
  <c r="I81" i="7"/>
  <c r="I81" i="6" s="1"/>
  <c r="I82" i="7"/>
  <c r="I82" i="6" s="1"/>
  <c r="I83" i="7"/>
  <c r="I83" i="6" s="1"/>
  <c r="I84" i="7"/>
  <c r="I85" i="7"/>
  <c r="I85" i="6" s="1"/>
  <c r="I86" i="7"/>
  <c r="I86" i="6" s="1"/>
  <c r="I87" i="7"/>
  <c r="I87" i="6" s="1"/>
  <c r="I88" i="7"/>
  <c r="I88" i="6" s="1"/>
  <c r="I89" i="7"/>
  <c r="I89" i="6" s="1"/>
  <c r="I90" i="7"/>
  <c r="I90" i="6" s="1"/>
  <c r="I91" i="7"/>
  <c r="I91" i="6" s="1"/>
  <c r="I92" i="7"/>
  <c r="I93" i="7"/>
  <c r="I93" i="6" s="1"/>
  <c r="I94" i="7"/>
  <c r="I94" i="6" s="1"/>
  <c r="I95" i="7"/>
  <c r="I95" i="6" s="1"/>
  <c r="I96" i="7"/>
  <c r="I96" i="6" s="1"/>
  <c r="I97" i="7"/>
  <c r="I97" i="6" s="1"/>
  <c r="I98" i="7"/>
  <c r="I98" i="6" s="1"/>
  <c r="I99" i="7"/>
  <c r="I99" i="6" s="1"/>
  <c r="I100" i="7"/>
  <c r="I101" i="7"/>
  <c r="I101" i="6" s="1"/>
  <c r="I102" i="7"/>
  <c r="I102" i="6" s="1"/>
  <c r="I103" i="7"/>
  <c r="I103" i="6" s="1"/>
  <c r="I104" i="7"/>
  <c r="I104" i="6" s="1"/>
  <c r="I105" i="7"/>
  <c r="I105" i="6" s="1"/>
  <c r="I106" i="7"/>
  <c r="I106" i="6" s="1"/>
  <c r="I107" i="7"/>
  <c r="I107" i="6" s="1"/>
  <c r="I108" i="7"/>
  <c r="I109" i="7"/>
  <c r="I109" i="6" s="1"/>
  <c r="I110" i="7"/>
  <c r="I110" i="6" s="1"/>
  <c r="I111" i="7"/>
  <c r="I111" i="6" s="1"/>
  <c r="I112" i="7"/>
  <c r="I112" i="6" s="1"/>
  <c r="I113" i="7"/>
  <c r="I113" i="6" s="1"/>
  <c r="I114" i="7"/>
  <c r="I114" i="6" s="1"/>
  <c r="I115" i="7"/>
  <c r="I115" i="6" s="1"/>
  <c r="I116" i="7"/>
  <c r="I117" i="7"/>
  <c r="I117" i="6" s="1"/>
  <c r="I118" i="7"/>
  <c r="I118" i="6" s="1"/>
  <c r="I119" i="7"/>
  <c r="I119" i="6" s="1"/>
  <c r="I120" i="7"/>
  <c r="I120" i="6" s="1"/>
  <c r="I121" i="7"/>
  <c r="I121" i="6" s="1"/>
  <c r="I122" i="7"/>
  <c r="I122" i="6" s="1"/>
  <c r="I123" i="7"/>
  <c r="I123" i="6" s="1"/>
  <c r="I124" i="7"/>
  <c r="I125" i="7"/>
  <c r="I125" i="6" s="1"/>
  <c r="I126" i="7"/>
  <c r="I126" i="6" s="1"/>
  <c r="I127" i="7"/>
  <c r="I127" i="6" s="1"/>
  <c r="I128" i="7"/>
  <c r="I128" i="6" s="1"/>
  <c r="I129" i="7"/>
  <c r="I129" i="6" s="1"/>
  <c r="I130" i="7"/>
  <c r="I130" i="6" s="1"/>
  <c r="I131" i="7"/>
  <c r="I131" i="6" s="1"/>
  <c r="I132" i="7"/>
  <c r="I133" i="7"/>
  <c r="I133" i="6" s="1"/>
  <c r="I134" i="7"/>
  <c r="I134" i="6" s="1"/>
  <c r="I135" i="7"/>
  <c r="I135" i="6" s="1"/>
  <c r="I136" i="7"/>
  <c r="I136" i="6" s="1"/>
  <c r="I137" i="7"/>
  <c r="I137" i="6" s="1"/>
  <c r="I138" i="7"/>
  <c r="I138" i="6" s="1"/>
  <c r="I139" i="7"/>
  <c r="I139" i="6" s="1"/>
  <c r="I140" i="7"/>
  <c r="I141" i="7"/>
  <c r="I141" i="6" s="1"/>
  <c r="I142" i="7"/>
  <c r="I142" i="6" s="1"/>
  <c r="I143" i="7"/>
  <c r="I143" i="6" s="1"/>
  <c r="I144" i="7"/>
  <c r="I144" i="6" s="1"/>
  <c r="I145" i="7"/>
  <c r="I145" i="6" s="1"/>
  <c r="I146" i="7"/>
  <c r="I146" i="6" s="1"/>
  <c r="I147" i="7"/>
  <c r="I147" i="6" s="1"/>
  <c r="I148" i="7"/>
  <c r="I149" i="7"/>
  <c r="I149" i="6" s="1"/>
  <c r="I150" i="7"/>
  <c r="I150" i="6" s="1"/>
  <c r="I151" i="7"/>
  <c r="I151" i="6" s="1"/>
  <c r="I152" i="7"/>
  <c r="I152" i="6" s="1"/>
  <c r="I153" i="7"/>
  <c r="I153" i="6" s="1"/>
  <c r="I154" i="7"/>
  <c r="I154" i="6" s="1"/>
  <c r="I155" i="7"/>
  <c r="I155" i="6" s="1"/>
  <c r="I156" i="7"/>
  <c r="I157" i="7"/>
  <c r="I157" i="6" s="1"/>
  <c r="I158" i="7"/>
  <c r="I158" i="6" s="1"/>
  <c r="I159" i="7"/>
  <c r="I159" i="6" s="1"/>
  <c r="I160" i="7"/>
  <c r="I160" i="6" s="1"/>
  <c r="I161" i="7"/>
  <c r="I161" i="6" s="1"/>
  <c r="I162" i="7"/>
  <c r="I162" i="6" s="1"/>
  <c r="I163" i="7"/>
  <c r="I163" i="6" s="1"/>
  <c r="I164" i="7"/>
  <c r="I165" i="7"/>
  <c r="I165" i="6" s="1"/>
  <c r="I166" i="7"/>
  <c r="I166" i="6" s="1"/>
  <c r="I167" i="7"/>
  <c r="I167" i="6" s="1"/>
  <c r="I168" i="7"/>
  <c r="I168" i="6" s="1"/>
  <c r="I169" i="7"/>
  <c r="I169" i="6" s="1"/>
  <c r="I170" i="7"/>
  <c r="I170" i="6" s="1"/>
  <c r="I171" i="7"/>
  <c r="I171" i="6" s="1"/>
  <c r="I172" i="7"/>
  <c r="I173" i="7"/>
  <c r="I173" i="6" s="1"/>
  <c r="I174" i="7"/>
  <c r="I174" i="6" s="1"/>
  <c r="I175" i="7"/>
  <c r="I175" i="6" s="1"/>
  <c r="I176" i="7"/>
  <c r="I176" i="6" s="1"/>
  <c r="I177" i="7"/>
  <c r="I177" i="6" s="1"/>
  <c r="I178" i="7"/>
  <c r="I178" i="6" s="1"/>
  <c r="I179" i="7"/>
  <c r="I179" i="6" s="1"/>
  <c r="I180" i="7"/>
  <c r="I181" i="7"/>
  <c r="I181" i="6" s="1"/>
  <c r="I182" i="7"/>
  <c r="I182" i="6" s="1"/>
  <c r="I183" i="7"/>
  <c r="I183" i="6" s="1"/>
  <c r="I184" i="7"/>
  <c r="I184" i="6" s="1"/>
  <c r="I185" i="7"/>
  <c r="I185" i="6" s="1"/>
  <c r="I186" i="7"/>
  <c r="I186" i="6" s="1"/>
  <c r="I187" i="7"/>
  <c r="I187" i="6" s="1"/>
  <c r="I188" i="7"/>
  <c r="I189" i="7"/>
  <c r="I189" i="6" s="1"/>
  <c r="I190" i="7"/>
  <c r="I190" i="6" s="1"/>
  <c r="I191" i="7"/>
  <c r="I191" i="6" s="1"/>
  <c r="I192" i="7"/>
  <c r="I192" i="6" s="1"/>
  <c r="I193" i="7"/>
  <c r="I193" i="6" s="1"/>
  <c r="I194" i="7"/>
  <c r="I194" i="6" s="1"/>
  <c r="I195" i="7"/>
  <c r="I195" i="6" s="1"/>
  <c r="I196" i="7"/>
  <c r="I197" i="7"/>
  <c r="I197" i="6" s="1"/>
  <c r="I198" i="7"/>
  <c r="I198" i="6" s="1"/>
  <c r="I199" i="7"/>
  <c r="I199" i="6" s="1"/>
  <c r="I200" i="7"/>
  <c r="I200" i="6" s="1"/>
  <c r="I201" i="7"/>
  <c r="I201" i="6" s="1"/>
  <c r="I202" i="7"/>
  <c r="I202" i="6" s="1"/>
  <c r="I203" i="7"/>
  <c r="I203" i="6" s="1"/>
  <c r="I204" i="7"/>
  <c r="I205" i="7"/>
  <c r="I205" i="6" s="1"/>
  <c r="I206" i="7"/>
  <c r="I206" i="6" s="1"/>
  <c r="I207" i="7"/>
  <c r="I207" i="6" s="1"/>
  <c r="I208" i="7"/>
  <c r="I208" i="6" s="1"/>
  <c r="I209" i="7"/>
  <c r="I209" i="6" s="1"/>
  <c r="I210" i="7"/>
  <c r="I210" i="6" s="1"/>
  <c r="I211" i="7"/>
  <c r="I211" i="6" s="1"/>
  <c r="I212" i="7"/>
  <c r="I213" i="7"/>
  <c r="I213" i="6" s="1"/>
  <c r="I214" i="7"/>
  <c r="I214" i="6" s="1"/>
  <c r="I215" i="7"/>
  <c r="I215" i="6" s="1"/>
  <c r="I216" i="7"/>
  <c r="I216" i="6" s="1"/>
  <c r="I217" i="7"/>
  <c r="I217" i="6" s="1"/>
  <c r="I218" i="7"/>
  <c r="I218" i="6" s="1"/>
  <c r="I219" i="7"/>
  <c r="I219" i="6" s="1"/>
  <c r="I220" i="7"/>
  <c r="I221" i="7"/>
  <c r="I221" i="6" s="1"/>
  <c r="I222" i="7"/>
  <c r="I222" i="6" s="1"/>
  <c r="I223" i="7"/>
  <c r="I223" i="6" s="1"/>
  <c r="I224" i="7"/>
  <c r="I224" i="6" s="1"/>
  <c r="I225" i="7"/>
  <c r="I225" i="6" s="1"/>
  <c r="I226" i="7"/>
  <c r="I226" i="6" s="1"/>
  <c r="I227" i="7"/>
  <c r="I227" i="6" s="1"/>
  <c r="I228" i="7"/>
  <c r="I229" i="7"/>
  <c r="I229" i="6" s="1"/>
  <c r="I230" i="7"/>
  <c r="I230" i="6" s="1"/>
  <c r="I231" i="7"/>
  <c r="I231" i="6" s="1"/>
  <c r="I232" i="7"/>
  <c r="I232" i="6" s="1"/>
  <c r="I233" i="7"/>
  <c r="I233" i="6" s="1"/>
  <c r="I234" i="7"/>
  <c r="I234" i="6" s="1"/>
  <c r="I235" i="7"/>
  <c r="I235" i="6" s="1"/>
  <c r="I236" i="7"/>
  <c r="I237" i="7"/>
  <c r="I237" i="6" s="1"/>
  <c r="I238" i="7"/>
  <c r="I238" i="6" s="1"/>
  <c r="I239" i="7"/>
  <c r="I239" i="6" s="1"/>
  <c r="I240" i="7"/>
  <c r="I240" i="6" s="1"/>
  <c r="I241" i="7"/>
  <c r="I241" i="6" s="1"/>
  <c r="I242" i="7"/>
  <c r="I242" i="6" s="1"/>
  <c r="I243" i="7"/>
  <c r="I243" i="6" s="1"/>
  <c r="I244" i="7"/>
  <c r="I245" i="7"/>
  <c r="I245" i="6" s="1"/>
  <c r="I246" i="7"/>
  <c r="I246" i="6" s="1"/>
  <c r="I247" i="7"/>
  <c r="I247" i="6" s="1"/>
  <c r="I248" i="7"/>
  <c r="I248" i="6" s="1"/>
  <c r="I249" i="7"/>
  <c r="I249" i="6" s="1"/>
  <c r="I250" i="7"/>
  <c r="I250" i="6" s="1"/>
  <c r="I251" i="7"/>
  <c r="I251" i="6" s="1"/>
  <c r="I252" i="7"/>
  <c r="I253" i="7"/>
  <c r="I253" i="6" s="1"/>
  <c r="I254" i="7"/>
  <c r="I254" i="6" s="1"/>
  <c r="I255" i="7"/>
  <c r="I255" i="6" s="1"/>
  <c r="I256" i="7"/>
  <c r="I256" i="6" s="1"/>
  <c r="I257" i="7"/>
  <c r="I257" i="6" s="1"/>
  <c r="I258" i="7"/>
  <c r="I258" i="6" s="1"/>
  <c r="I259" i="7"/>
  <c r="I259" i="6" s="1"/>
  <c r="I260" i="7"/>
  <c r="I261" i="7"/>
  <c r="I261" i="6" s="1"/>
  <c r="I262" i="7"/>
  <c r="I262" i="6" s="1"/>
  <c r="I263" i="7"/>
  <c r="I263" i="6" s="1"/>
  <c r="I264" i="7"/>
  <c r="I264" i="6" s="1"/>
  <c r="I265" i="7"/>
  <c r="I265" i="6" s="1"/>
  <c r="I266" i="7"/>
  <c r="I266" i="6" s="1"/>
  <c r="I267" i="7"/>
  <c r="I267" i="6" s="1"/>
  <c r="I268" i="7"/>
  <c r="I269" i="7"/>
  <c r="I269" i="6" s="1"/>
  <c r="I270" i="7"/>
  <c r="I270" i="6" s="1"/>
  <c r="I271" i="7"/>
  <c r="I271" i="6" s="1"/>
  <c r="I272" i="7"/>
  <c r="I272" i="6" s="1"/>
  <c r="I273" i="7"/>
  <c r="I273" i="6" s="1"/>
  <c r="I274" i="7"/>
  <c r="I274" i="6" s="1"/>
  <c r="I275" i="7"/>
  <c r="I275" i="6" s="1"/>
  <c r="I276" i="7"/>
  <c r="I277" i="7"/>
  <c r="I277" i="6" s="1"/>
  <c r="I278" i="7"/>
  <c r="I278" i="6" s="1"/>
  <c r="I279" i="7"/>
  <c r="I279" i="6" s="1"/>
  <c r="I280" i="7"/>
  <c r="I280" i="6" s="1"/>
  <c r="I281" i="7"/>
  <c r="I281" i="6" s="1"/>
  <c r="I282" i="7"/>
  <c r="I282" i="6" s="1"/>
  <c r="I283" i="7"/>
  <c r="I283" i="6" s="1"/>
  <c r="I284" i="7"/>
  <c r="I285" i="7"/>
  <c r="I285" i="6" s="1"/>
  <c r="I286" i="7"/>
  <c r="I286" i="6" s="1"/>
  <c r="I287" i="7"/>
  <c r="I287" i="6" s="1"/>
  <c r="I288" i="7"/>
  <c r="I288" i="6" s="1"/>
  <c r="I289" i="7"/>
  <c r="I289" i="6" s="1"/>
  <c r="I290" i="7"/>
  <c r="I290" i="6" s="1"/>
  <c r="I291" i="7"/>
  <c r="I291" i="6" s="1"/>
  <c r="I292" i="7"/>
  <c r="I293" i="7"/>
  <c r="I293" i="6" s="1"/>
  <c r="I294" i="7"/>
  <c r="I294" i="6" s="1"/>
  <c r="I295" i="7"/>
  <c r="I295" i="6" s="1"/>
  <c r="I296" i="7"/>
  <c r="I296" i="6" s="1"/>
  <c r="I297" i="7"/>
  <c r="I297" i="6" s="1"/>
  <c r="I298" i="7"/>
  <c r="I298" i="6" s="1"/>
  <c r="I299" i="7"/>
  <c r="I299" i="6" s="1"/>
  <c r="I300" i="7"/>
  <c r="I301" i="7"/>
  <c r="I301" i="6" s="1"/>
  <c r="I302" i="7"/>
  <c r="I302" i="6" s="1"/>
  <c r="I303" i="7"/>
  <c r="I303" i="6" s="1"/>
  <c r="I304" i="7"/>
  <c r="I304" i="6" s="1"/>
  <c r="I305" i="7"/>
  <c r="I305" i="6" s="1"/>
  <c r="I306" i="7"/>
  <c r="I306" i="6" s="1"/>
  <c r="I307" i="7"/>
  <c r="I307" i="6" s="1"/>
  <c r="I308" i="7"/>
  <c r="I309" i="7"/>
  <c r="I309" i="6" s="1"/>
  <c r="I310" i="7"/>
  <c r="I310" i="6" s="1"/>
  <c r="I311" i="7"/>
  <c r="I311" i="6" s="1"/>
  <c r="I312" i="7"/>
  <c r="I312" i="6" s="1"/>
  <c r="I313" i="7"/>
  <c r="I313" i="6" s="1"/>
  <c r="I314" i="7"/>
  <c r="I314" i="6" s="1"/>
  <c r="I315" i="7"/>
  <c r="I315" i="6" s="1"/>
  <c r="I316" i="7"/>
  <c r="I317" i="7"/>
  <c r="I317" i="6" s="1"/>
  <c r="I318" i="7"/>
  <c r="I318" i="6" s="1"/>
  <c r="I319" i="7"/>
  <c r="I319" i="6" s="1"/>
  <c r="I320" i="7"/>
  <c r="I320" i="6" s="1"/>
  <c r="I321" i="7"/>
  <c r="I321" i="6" s="1"/>
  <c r="I322" i="7"/>
  <c r="I322" i="6" s="1"/>
  <c r="I323" i="7"/>
  <c r="I323" i="6" s="1"/>
  <c r="I324" i="7"/>
  <c r="I325" i="7"/>
  <c r="I325" i="6" s="1"/>
  <c r="I326" i="7"/>
  <c r="I326" i="6" s="1"/>
  <c r="I327" i="7"/>
  <c r="I327" i="6" s="1"/>
  <c r="I328" i="7"/>
  <c r="I328" i="6" s="1"/>
  <c r="I329" i="7"/>
  <c r="I329" i="6" s="1"/>
  <c r="I330" i="7"/>
  <c r="I330" i="6" s="1"/>
  <c r="I331" i="7"/>
  <c r="I331" i="6" s="1"/>
  <c r="I332" i="7"/>
  <c r="I333" i="7"/>
  <c r="I333" i="6" s="1"/>
  <c r="I334" i="7"/>
  <c r="I334" i="6" s="1"/>
  <c r="I335" i="7"/>
  <c r="I335" i="6" s="1"/>
  <c r="I336" i="7"/>
  <c r="I336" i="6" s="1"/>
  <c r="I337" i="7"/>
  <c r="I337" i="6" s="1"/>
  <c r="I338" i="7"/>
  <c r="I338" i="6" s="1"/>
  <c r="I339" i="7"/>
  <c r="I339" i="6" s="1"/>
  <c r="I340" i="7"/>
  <c r="I341" i="7"/>
  <c r="I341" i="6" s="1"/>
  <c r="I342" i="7"/>
  <c r="I342" i="6" s="1"/>
  <c r="I343" i="7"/>
  <c r="I343" i="6" s="1"/>
  <c r="I344" i="7"/>
  <c r="I344" i="6" s="1"/>
  <c r="I345" i="7"/>
  <c r="I345" i="6" s="1"/>
  <c r="I346" i="7"/>
  <c r="I346" i="6" s="1"/>
  <c r="I347" i="7"/>
  <c r="I347" i="6" s="1"/>
  <c r="I348" i="7"/>
  <c r="I349" i="7"/>
  <c r="I349" i="6" s="1"/>
  <c r="I350" i="7"/>
  <c r="I350" i="6" s="1"/>
  <c r="I351" i="7"/>
  <c r="I351" i="6" s="1"/>
  <c r="I352" i="7"/>
  <c r="I352" i="6" s="1"/>
  <c r="I353" i="7"/>
  <c r="I353" i="6" s="1"/>
  <c r="I354" i="7"/>
  <c r="I354" i="6" s="1"/>
  <c r="I355" i="7"/>
  <c r="I355" i="6" s="1"/>
  <c r="I356" i="7"/>
  <c r="I357" i="7"/>
  <c r="I357" i="6" s="1"/>
  <c r="I358" i="7"/>
  <c r="I358" i="6" s="1"/>
  <c r="I359" i="7"/>
  <c r="I359" i="6" s="1"/>
  <c r="I360" i="7"/>
  <c r="I360" i="6" s="1"/>
  <c r="I361" i="7"/>
  <c r="I361" i="6" s="1"/>
  <c r="I362" i="7"/>
  <c r="I362" i="6" s="1"/>
  <c r="I363" i="7"/>
  <c r="I363" i="6" s="1"/>
  <c r="I364" i="7"/>
  <c r="I365" i="7"/>
  <c r="I365" i="6" s="1"/>
  <c r="I366" i="7"/>
  <c r="I366" i="6" s="1"/>
  <c r="I367" i="7"/>
  <c r="I367" i="6" s="1"/>
  <c r="I368" i="7"/>
  <c r="I368" i="6" s="1"/>
  <c r="I369" i="7"/>
  <c r="I369" i="6" s="1"/>
  <c r="I370" i="7"/>
  <c r="I370" i="6" s="1"/>
  <c r="I371" i="7"/>
  <c r="I371" i="6" s="1"/>
  <c r="I372" i="7"/>
  <c r="I373" i="7"/>
  <c r="I373" i="6" s="1"/>
  <c r="I374" i="7"/>
  <c r="I374" i="6" s="1"/>
  <c r="I375" i="7"/>
  <c r="I375" i="6" s="1"/>
  <c r="I376" i="7"/>
  <c r="I376" i="6" s="1"/>
  <c r="I377" i="7"/>
  <c r="I377" i="6" s="1"/>
  <c r="I378" i="7"/>
  <c r="I378" i="6" s="1"/>
  <c r="I379" i="7"/>
  <c r="I379" i="6" s="1"/>
  <c r="I380" i="7"/>
  <c r="I381" i="7"/>
  <c r="I381" i="6" s="1"/>
  <c r="I382" i="7"/>
  <c r="I382" i="6" s="1"/>
  <c r="I383" i="7"/>
  <c r="I383" i="6" s="1"/>
  <c r="I384" i="7"/>
  <c r="I384" i="6" s="1"/>
  <c r="I385" i="7"/>
  <c r="I385" i="6" s="1"/>
  <c r="I386" i="7"/>
  <c r="I386" i="6" s="1"/>
  <c r="I387" i="7"/>
  <c r="I387" i="6" s="1"/>
  <c r="I388" i="7"/>
  <c r="I389" i="7"/>
  <c r="I389" i="6" s="1"/>
  <c r="I390" i="7"/>
  <c r="I390" i="6" s="1"/>
  <c r="I391" i="7"/>
  <c r="I391" i="6" s="1"/>
  <c r="I392" i="7"/>
  <c r="I392" i="6" s="1"/>
  <c r="I393" i="7"/>
  <c r="I393" i="6" s="1"/>
  <c r="I394" i="7"/>
  <c r="I394" i="6" s="1"/>
  <c r="I395" i="7"/>
  <c r="I395" i="6" s="1"/>
  <c r="I396" i="7"/>
  <c r="I397" i="7"/>
  <c r="I397" i="6" s="1"/>
  <c r="I398" i="7"/>
  <c r="I398" i="6" s="1"/>
  <c r="I399" i="7"/>
  <c r="I399" i="6" s="1"/>
  <c r="I400" i="7"/>
  <c r="I400" i="6" s="1"/>
  <c r="I401" i="7"/>
  <c r="I401" i="6" s="1"/>
  <c r="I402" i="7"/>
  <c r="I402" i="6" s="1"/>
  <c r="I403" i="7"/>
  <c r="I403" i="6" s="1"/>
  <c r="I404" i="7"/>
  <c r="I405" i="7"/>
  <c r="I405" i="6" s="1"/>
  <c r="I406" i="7"/>
  <c r="I406" i="6" s="1"/>
  <c r="I407" i="7"/>
  <c r="I407" i="6" s="1"/>
  <c r="I408" i="7"/>
  <c r="I408" i="6" s="1"/>
  <c r="I409" i="7"/>
  <c r="I409" i="6" s="1"/>
  <c r="I410" i="7"/>
  <c r="I410" i="6" s="1"/>
  <c r="I411" i="7"/>
  <c r="I411" i="6" s="1"/>
  <c r="I412" i="7"/>
  <c r="I413" i="7"/>
  <c r="I413" i="6" s="1"/>
  <c r="I414" i="7"/>
  <c r="I414" i="6" s="1"/>
  <c r="I415" i="7"/>
  <c r="I415" i="6" s="1"/>
  <c r="I416" i="7"/>
  <c r="I416" i="6" s="1"/>
  <c r="I417" i="7"/>
  <c r="I417" i="6" s="1"/>
  <c r="I418" i="7"/>
  <c r="I418" i="6" s="1"/>
  <c r="I419" i="7"/>
  <c r="I419" i="6" s="1"/>
  <c r="I420" i="7"/>
  <c r="I421" i="7"/>
  <c r="I421" i="6" s="1"/>
  <c r="I422" i="7"/>
  <c r="I422" i="6" s="1"/>
  <c r="I423" i="7"/>
  <c r="I423" i="6" s="1"/>
  <c r="I424" i="7"/>
  <c r="I424" i="6" s="1"/>
  <c r="I425" i="7"/>
  <c r="I425" i="6" s="1"/>
  <c r="I426" i="7"/>
  <c r="I426" i="6" s="1"/>
  <c r="I427" i="7"/>
  <c r="I427" i="6" s="1"/>
  <c r="I428" i="7"/>
  <c r="I429" i="7"/>
  <c r="I429" i="6" s="1"/>
  <c r="I430" i="7"/>
  <c r="I430" i="6" s="1"/>
  <c r="I431" i="7"/>
  <c r="I431" i="6" s="1"/>
  <c r="I432" i="7"/>
  <c r="I432" i="6" s="1"/>
  <c r="I433" i="7"/>
  <c r="I433" i="6" s="1"/>
  <c r="I434" i="7"/>
  <c r="I434" i="6" s="1"/>
  <c r="I435" i="7"/>
  <c r="I435" i="6" s="1"/>
  <c r="I436" i="7"/>
  <c r="I437" i="7"/>
  <c r="I437" i="6" s="1"/>
  <c r="I438" i="7"/>
  <c r="I438" i="6" s="1"/>
  <c r="I439" i="7"/>
  <c r="I439" i="6" s="1"/>
  <c r="I440" i="7"/>
  <c r="I440" i="6" s="1"/>
  <c r="I441" i="7"/>
  <c r="I441" i="6" s="1"/>
  <c r="I442" i="7"/>
  <c r="I442" i="6" s="1"/>
  <c r="I443" i="7"/>
  <c r="I443" i="6" s="1"/>
  <c r="I444" i="7"/>
  <c r="I445" i="7"/>
  <c r="I445" i="6" s="1"/>
  <c r="I446" i="7"/>
  <c r="I446" i="6" s="1"/>
  <c r="I447" i="7"/>
  <c r="I447" i="6" s="1"/>
  <c r="I448" i="7"/>
  <c r="I448" i="6" s="1"/>
  <c r="I449" i="7"/>
  <c r="I449" i="6" s="1"/>
  <c r="I450" i="7"/>
  <c r="I450" i="6" s="1"/>
  <c r="I451" i="7"/>
  <c r="I451" i="6" s="1"/>
  <c r="I452" i="7"/>
  <c r="I453" i="7"/>
  <c r="I453" i="6" s="1"/>
  <c r="I454" i="7"/>
  <c r="I454" i="6" s="1"/>
  <c r="I455" i="7"/>
  <c r="I455" i="6" s="1"/>
  <c r="I456" i="7"/>
  <c r="I456" i="6" s="1"/>
  <c r="I457" i="7"/>
  <c r="I457" i="6" s="1"/>
  <c r="I458" i="7"/>
  <c r="I458" i="6" s="1"/>
  <c r="I459" i="7"/>
  <c r="I459" i="6" s="1"/>
  <c r="I460" i="7"/>
  <c r="I461" i="7"/>
  <c r="I461" i="6" s="1"/>
  <c r="I462" i="7"/>
  <c r="I462" i="6" s="1"/>
  <c r="I463" i="7"/>
  <c r="I463" i="6" s="1"/>
  <c r="I464" i="7"/>
  <c r="I464" i="6" s="1"/>
  <c r="I465" i="7"/>
  <c r="I465" i="6" s="1"/>
  <c r="I466" i="7"/>
  <c r="I466" i="6" s="1"/>
  <c r="I467" i="7"/>
  <c r="I467" i="6" s="1"/>
  <c r="I468" i="7"/>
  <c r="I469" i="7"/>
  <c r="I469" i="6" s="1"/>
  <c r="I470" i="7"/>
  <c r="I470" i="6" s="1"/>
  <c r="I471" i="7"/>
  <c r="I471" i="6" s="1"/>
  <c r="I472" i="7"/>
  <c r="I472" i="6" s="1"/>
  <c r="I473" i="7"/>
  <c r="I473" i="6" s="1"/>
  <c r="I474" i="7"/>
  <c r="I474" i="6" s="1"/>
  <c r="I475" i="7"/>
  <c r="I475" i="6" s="1"/>
  <c r="I476" i="7"/>
  <c r="I477" i="7"/>
  <c r="I477" i="6" s="1"/>
  <c r="I478" i="7"/>
  <c r="I478" i="6" s="1"/>
  <c r="I479" i="7"/>
  <c r="I479" i="6" s="1"/>
  <c r="I480" i="7"/>
  <c r="I480" i="6" s="1"/>
  <c r="I481" i="7"/>
  <c r="I481" i="6" s="1"/>
  <c r="I482" i="7"/>
  <c r="I482" i="6" s="1"/>
  <c r="I483" i="7"/>
  <c r="I483" i="6" s="1"/>
  <c r="I484" i="7"/>
  <c r="I485" i="7"/>
  <c r="I485" i="6" s="1"/>
  <c r="I486" i="7"/>
  <c r="I486" i="6" s="1"/>
  <c r="I487" i="7"/>
  <c r="I487" i="6" s="1"/>
  <c r="I488" i="7"/>
  <c r="I488" i="6" s="1"/>
  <c r="I489" i="7"/>
  <c r="I489" i="6" s="1"/>
  <c r="I490" i="7"/>
  <c r="I490" i="6" s="1"/>
  <c r="I491" i="7"/>
  <c r="I491" i="6" s="1"/>
  <c r="I492" i="7"/>
  <c r="I493" i="7"/>
  <c r="I493" i="6" s="1"/>
  <c r="I494" i="7"/>
  <c r="I494" i="6" s="1"/>
  <c r="I495" i="7"/>
  <c r="I495" i="6" s="1"/>
  <c r="I496" i="7"/>
  <c r="I496" i="6" s="1"/>
  <c r="I497" i="7"/>
  <c r="I497" i="6" s="1"/>
  <c r="I498" i="7"/>
  <c r="I498" i="6" s="1"/>
  <c r="I499" i="7"/>
  <c r="I499" i="6" s="1"/>
  <c r="I500" i="7"/>
  <c r="I501" i="7"/>
  <c r="I501" i="6" s="1"/>
  <c r="I502" i="7"/>
  <c r="I502" i="6" s="1"/>
  <c r="I503" i="7"/>
  <c r="I503" i="6" s="1"/>
  <c r="I504" i="7"/>
  <c r="I504" i="6" s="1"/>
  <c r="I505" i="7"/>
  <c r="I505" i="6" s="1"/>
  <c r="I506" i="7"/>
  <c r="I506" i="6" s="1"/>
  <c r="I507" i="7"/>
  <c r="I507" i="6" s="1"/>
  <c r="I508" i="7"/>
  <c r="I509" i="7"/>
  <c r="I509" i="6" s="1"/>
  <c r="I510" i="7"/>
  <c r="I510" i="6" s="1"/>
  <c r="I511" i="7"/>
  <c r="I511" i="6" s="1"/>
  <c r="I512" i="7"/>
  <c r="I512" i="6" s="1"/>
  <c r="I513" i="7"/>
  <c r="I513" i="6" s="1"/>
  <c r="I514" i="7"/>
  <c r="I514" i="6" s="1"/>
  <c r="I515" i="7"/>
  <c r="I515" i="6" s="1"/>
  <c r="I516" i="7"/>
  <c r="I517" i="7"/>
  <c r="I517" i="6" s="1"/>
  <c r="I518" i="7"/>
  <c r="I518" i="6" s="1"/>
  <c r="I519" i="7"/>
  <c r="I519" i="6" s="1"/>
  <c r="I520" i="7"/>
  <c r="I520" i="6" s="1"/>
  <c r="I521" i="7"/>
  <c r="I521" i="6" s="1"/>
  <c r="I522" i="7"/>
  <c r="I522" i="6" s="1"/>
  <c r="I523" i="7"/>
  <c r="I523" i="6" s="1"/>
  <c r="I524" i="7"/>
  <c r="I525" i="7"/>
  <c r="I525" i="6" s="1"/>
  <c r="I526" i="7"/>
  <c r="I526" i="6" s="1"/>
  <c r="I527" i="7"/>
  <c r="I527" i="6" s="1"/>
  <c r="I528" i="7"/>
  <c r="I528" i="6" s="1"/>
  <c r="I529" i="7"/>
  <c r="I529" i="6" s="1"/>
  <c r="I530" i="7"/>
  <c r="I530" i="6" s="1"/>
  <c r="I531" i="7"/>
  <c r="I531" i="6" s="1"/>
  <c r="I532" i="7"/>
  <c r="I533" i="7"/>
  <c r="I533" i="6" s="1"/>
  <c r="I534" i="7"/>
  <c r="I534" i="6" s="1"/>
  <c r="I535" i="7"/>
  <c r="I535" i="6" s="1"/>
  <c r="I536" i="7"/>
  <c r="I536" i="6" s="1"/>
  <c r="I537" i="7"/>
  <c r="I537" i="6" s="1"/>
  <c r="I538" i="7"/>
  <c r="I538" i="6" s="1"/>
  <c r="I539" i="7"/>
  <c r="I539" i="6" s="1"/>
  <c r="I540" i="7"/>
  <c r="I541" i="7"/>
  <c r="I541" i="6" s="1"/>
  <c r="I542" i="7"/>
  <c r="I542" i="6" s="1"/>
  <c r="I543" i="7"/>
  <c r="I543" i="6" s="1"/>
  <c r="I544" i="7"/>
  <c r="I544" i="6" s="1"/>
  <c r="I545" i="7"/>
  <c r="I545" i="6" s="1"/>
  <c r="I546" i="7"/>
  <c r="I546" i="6" s="1"/>
  <c r="I547" i="7"/>
  <c r="I547" i="6" s="1"/>
  <c r="I548" i="7"/>
  <c r="I549" i="7"/>
  <c r="I549" i="6" s="1"/>
  <c r="I550" i="7"/>
  <c r="I550" i="6" s="1"/>
  <c r="I551" i="7"/>
  <c r="I551" i="6" s="1"/>
  <c r="I552" i="7"/>
  <c r="I552" i="6" s="1"/>
  <c r="I553" i="7"/>
  <c r="I553" i="6" s="1"/>
  <c r="I554" i="7"/>
  <c r="I554" i="6" s="1"/>
  <c r="I555" i="7"/>
  <c r="I555" i="6" s="1"/>
  <c r="I556" i="7"/>
  <c r="I557" i="7"/>
  <c r="I557" i="6" s="1"/>
  <c r="I558" i="7"/>
  <c r="I558" i="6" s="1"/>
  <c r="I559" i="7"/>
  <c r="I559" i="6" s="1"/>
  <c r="I560" i="7"/>
  <c r="I560" i="6" s="1"/>
  <c r="I561" i="7"/>
  <c r="I561" i="6" s="1"/>
  <c r="I562" i="7"/>
  <c r="I562" i="6" s="1"/>
  <c r="I563" i="7"/>
  <c r="I563" i="6" s="1"/>
  <c r="I564" i="7"/>
  <c r="I565" i="7"/>
  <c r="I565" i="6" s="1"/>
  <c r="I566" i="7"/>
  <c r="I566" i="6" s="1"/>
  <c r="I567" i="7"/>
  <c r="I567" i="6" s="1"/>
  <c r="I568" i="7"/>
  <c r="I568" i="6" s="1"/>
  <c r="I569" i="7"/>
  <c r="I569" i="6" s="1"/>
  <c r="I570" i="7"/>
  <c r="I570" i="6" s="1"/>
  <c r="I571" i="7"/>
  <c r="I571" i="6" s="1"/>
  <c r="I572" i="7"/>
  <c r="I573" i="7"/>
  <c r="I573" i="6" s="1"/>
  <c r="I574" i="7"/>
  <c r="I574" i="6" s="1"/>
  <c r="I575" i="7"/>
  <c r="I575" i="6" s="1"/>
  <c r="I576" i="7"/>
  <c r="I576" i="6" s="1"/>
  <c r="I577" i="7"/>
  <c r="I577" i="6" s="1"/>
  <c r="I578" i="7"/>
  <c r="I578" i="6" s="1"/>
  <c r="I579" i="7"/>
  <c r="I579" i="6" s="1"/>
  <c r="I580" i="7"/>
  <c r="I581" i="7"/>
  <c r="I581" i="6" s="1"/>
  <c r="I582" i="7"/>
  <c r="I582" i="6" s="1"/>
  <c r="I583" i="7"/>
  <c r="I583" i="6" s="1"/>
  <c r="I584" i="7"/>
  <c r="I584" i="6" s="1"/>
  <c r="I585" i="7"/>
  <c r="I585" i="6" s="1"/>
  <c r="I586" i="7"/>
  <c r="I586" i="6" s="1"/>
  <c r="I587" i="7"/>
  <c r="I587" i="6" s="1"/>
  <c r="I588" i="7"/>
  <c r="I589" i="7"/>
  <c r="I589" i="6" s="1"/>
  <c r="I590" i="7"/>
  <c r="I590" i="6" s="1"/>
  <c r="I591" i="7"/>
  <c r="I591" i="6" s="1"/>
  <c r="I592" i="7"/>
  <c r="I592" i="6" s="1"/>
  <c r="I593" i="7"/>
  <c r="I593" i="6" s="1"/>
  <c r="I594" i="7"/>
  <c r="I594" i="6" s="1"/>
  <c r="I595" i="7"/>
  <c r="I595" i="6" s="1"/>
  <c r="I596" i="7"/>
  <c r="I597" i="7"/>
  <c r="I597" i="6" s="1"/>
  <c r="I598" i="7"/>
  <c r="I598" i="6" s="1"/>
  <c r="I599" i="7"/>
  <c r="I599" i="6" s="1"/>
  <c r="I600" i="7"/>
  <c r="I600" i="6" s="1"/>
  <c r="I601" i="7"/>
  <c r="I601" i="6" s="1"/>
  <c r="I602" i="7"/>
  <c r="I602" i="6" s="1"/>
  <c r="I603" i="7"/>
  <c r="I603" i="6" s="1"/>
  <c r="I604" i="7"/>
  <c r="I605" i="7"/>
  <c r="I605" i="6" s="1"/>
  <c r="I606" i="7"/>
  <c r="I606" i="6" s="1"/>
  <c r="I607" i="7"/>
  <c r="I607" i="6" s="1"/>
  <c r="I608" i="7"/>
  <c r="I608" i="6" s="1"/>
  <c r="I609" i="7"/>
  <c r="I609" i="6" s="1"/>
  <c r="I610" i="7"/>
  <c r="I610" i="6" s="1"/>
  <c r="I611" i="7"/>
  <c r="I611" i="6" s="1"/>
  <c r="I612" i="7"/>
  <c r="I613" i="7"/>
  <c r="I613" i="6" s="1"/>
  <c r="I614" i="7"/>
  <c r="I614" i="6" s="1"/>
  <c r="I615" i="7"/>
  <c r="I615" i="6" s="1"/>
  <c r="I616" i="7"/>
  <c r="I616" i="6" s="1"/>
  <c r="I617" i="7"/>
  <c r="I617" i="6" s="1"/>
  <c r="I618" i="7"/>
  <c r="I618" i="6" s="1"/>
  <c r="I619" i="7"/>
  <c r="I619" i="6" s="1"/>
  <c r="I620" i="7"/>
  <c r="I621" i="7"/>
  <c r="I621" i="6" s="1"/>
  <c r="I622" i="7"/>
  <c r="I622" i="6" s="1"/>
  <c r="I623" i="7"/>
  <c r="I623" i="6" s="1"/>
  <c r="I624" i="7"/>
  <c r="I624" i="6" s="1"/>
  <c r="I625" i="7"/>
  <c r="I625" i="6" s="1"/>
  <c r="I626" i="7"/>
  <c r="I626" i="6" s="1"/>
  <c r="I627" i="7"/>
  <c r="I627" i="6" s="1"/>
  <c r="I628" i="7"/>
  <c r="I629" i="7"/>
  <c r="I629" i="6" s="1"/>
  <c r="I630" i="7"/>
  <c r="I630" i="6" s="1"/>
  <c r="I631" i="7"/>
  <c r="I631" i="6" s="1"/>
  <c r="I632" i="7"/>
  <c r="I632" i="6" s="1"/>
  <c r="I633" i="7"/>
  <c r="I633" i="6" s="1"/>
  <c r="I634" i="7"/>
  <c r="I634" i="6" s="1"/>
  <c r="I635" i="7"/>
  <c r="I635" i="6" s="1"/>
  <c r="I636" i="7"/>
  <c r="I637" i="7"/>
  <c r="I637" i="6" s="1"/>
  <c r="I638" i="7"/>
  <c r="I638" i="6" s="1"/>
  <c r="I639" i="7"/>
  <c r="I639" i="6" s="1"/>
  <c r="I640" i="7"/>
  <c r="I640" i="6" s="1"/>
  <c r="I641" i="7"/>
  <c r="I641" i="6" s="1"/>
  <c r="I642" i="7"/>
  <c r="I642" i="6" s="1"/>
  <c r="I643" i="7"/>
  <c r="I643" i="6" s="1"/>
  <c r="I644" i="7"/>
  <c r="I645" i="7"/>
  <c r="I645" i="6" s="1"/>
  <c r="I646" i="7"/>
  <c r="I646" i="6" s="1"/>
  <c r="I647" i="7"/>
  <c r="I647" i="6" s="1"/>
  <c r="I648" i="7"/>
  <c r="I648" i="6" s="1"/>
  <c r="I649" i="7"/>
  <c r="I649" i="6" s="1"/>
  <c r="I650" i="7"/>
  <c r="I650" i="6" s="1"/>
  <c r="I651" i="7"/>
  <c r="I651" i="6" s="1"/>
  <c r="I652" i="7"/>
  <c r="I3" i="7"/>
  <c r="I3" i="6" s="1"/>
  <c r="V2" i="8"/>
  <c r="U2" i="8"/>
  <c r="V2" i="7"/>
  <c r="U2" i="7"/>
  <c r="U2" i="6" s="1"/>
  <c r="H2" i="7"/>
  <c r="H2" i="8"/>
  <c r="M2" i="8"/>
  <c r="L2" i="8"/>
  <c r="M2" i="7"/>
  <c r="M2" i="6" s="1"/>
  <c r="L2" i="7"/>
  <c r="L2" i="6" s="1"/>
  <c r="O2" i="7"/>
  <c r="O2" i="8"/>
  <c r="I652" i="6" l="1"/>
  <c r="I644" i="6"/>
  <c r="I636" i="6"/>
  <c r="I628" i="6"/>
  <c r="I620" i="6"/>
  <c r="I612" i="6"/>
  <c r="I604" i="6"/>
  <c r="I596" i="6"/>
  <c r="I588" i="6"/>
  <c r="I580" i="6"/>
  <c r="I572" i="6"/>
  <c r="I564" i="6"/>
  <c r="I556" i="6"/>
  <c r="I548" i="6"/>
  <c r="I540" i="6"/>
  <c r="I532" i="6"/>
  <c r="I524" i="6"/>
  <c r="I516" i="6"/>
  <c r="I508" i="6"/>
  <c r="I500" i="6"/>
  <c r="I492" i="6"/>
  <c r="I484" i="6"/>
  <c r="I476" i="6"/>
  <c r="I468" i="6"/>
  <c r="I460" i="6"/>
  <c r="I452" i="6"/>
  <c r="I444" i="6"/>
  <c r="I436" i="6"/>
  <c r="I428" i="6"/>
  <c r="I420" i="6"/>
  <c r="I412" i="6"/>
  <c r="I404" i="6"/>
  <c r="I396" i="6"/>
  <c r="I388" i="6"/>
  <c r="I380" i="6"/>
  <c r="I372" i="6"/>
  <c r="I364" i="6"/>
  <c r="I356" i="6"/>
  <c r="I348" i="6"/>
  <c r="I340" i="6"/>
  <c r="I332" i="6"/>
  <c r="I324" i="6"/>
  <c r="I316" i="6"/>
  <c r="I308" i="6"/>
  <c r="I300" i="6"/>
  <c r="I292" i="6"/>
  <c r="I284" i="6"/>
  <c r="I276" i="6"/>
  <c r="I268" i="6"/>
  <c r="I260" i="6"/>
  <c r="I252" i="6"/>
  <c r="I244" i="6"/>
  <c r="I236" i="6"/>
  <c r="I228" i="6"/>
  <c r="I220" i="6"/>
  <c r="I212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N648" i="6"/>
  <c r="N640" i="6"/>
  <c r="O2" i="6"/>
  <c r="V2" i="6"/>
  <c r="D650" i="6"/>
  <c r="D642" i="6"/>
  <c r="D634" i="6"/>
  <c r="D626" i="6"/>
  <c r="D618" i="6"/>
  <c r="D610" i="6"/>
  <c r="D602" i="6"/>
  <c r="D594" i="6"/>
  <c r="D586" i="6"/>
  <c r="D578" i="6"/>
  <c r="D570" i="6"/>
  <c r="D562" i="6"/>
  <c r="D554" i="6"/>
  <c r="D546" i="6"/>
  <c r="D538" i="6"/>
  <c r="D530" i="6"/>
  <c r="D522" i="6"/>
  <c r="D514" i="6"/>
  <c r="D506" i="6"/>
  <c r="D498" i="6"/>
  <c r="D490" i="6"/>
  <c r="D482" i="6"/>
  <c r="D474" i="6"/>
  <c r="D466" i="6"/>
  <c r="D458" i="6"/>
  <c r="D450" i="6"/>
  <c r="D442" i="6"/>
  <c r="D434" i="6"/>
  <c r="D426" i="6"/>
  <c r="D418" i="6"/>
  <c r="D410" i="6"/>
  <c r="D402" i="6"/>
  <c r="D394" i="6"/>
  <c r="D386" i="6"/>
  <c r="D378" i="6"/>
  <c r="D370" i="6"/>
  <c r="D362" i="6"/>
  <c r="D354" i="6"/>
  <c r="D346" i="6"/>
  <c r="D338" i="6"/>
  <c r="D330" i="6"/>
  <c r="D322" i="6"/>
  <c r="D314" i="6"/>
  <c r="D306" i="6"/>
  <c r="D298" i="6"/>
  <c r="D290" i="6"/>
  <c r="D282" i="6"/>
  <c r="D274" i="6"/>
  <c r="D266" i="6"/>
  <c r="D258" i="6"/>
  <c r="D250" i="6"/>
  <c r="D242" i="6"/>
  <c r="D234" i="6"/>
  <c r="D226" i="6"/>
  <c r="D218" i="6"/>
  <c r="D210" i="6"/>
  <c r="D202" i="6"/>
  <c r="D194" i="6"/>
  <c r="D186" i="6"/>
  <c r="D178" i="6"/>
  <c r="D170" i="6"/>
  <c r="D162" i="6"/>
  <c r="D154" i="6"/>
  <c r="D146" i="6"/>
  <c r="D138" i="6"/>
  <c r="D130" i="6"/>
  <c r="D122" i="6"/>
  <c r="D114" i="6"/>
  <c r="D106" i="6"/>
  <c r="D98" i="6"/>
  <c r="D90" i="6"/>
  <c r="D82" i="6"/>
  <c r="D74" i="6"/>
  <c r="D66" i="6"/>
  <c r="D58" i="6"/>
  <c r="D50" i="6"/>
  <c r="D42" i="6"/>
  <c r="D34" i="6"/>
  <c r="D26" i="6"/>
  <c r="D18" i="6"/>
  <c r="D10" i="6"/>
  <c r="H2" i="6"/>
  <c r="C26" i="8"/>
  <c r="C50" i="8"/>
  <c r="C74" i="8"/>
  <c r="R646" i="6"/>
  <c r="R638" i="6"/>
  <c r="R630" i="6"/>
  <c r="R622" i="6"/>
  <c r="R614" i="6"/>
  <c r="R606" i="6"/>
  <c r="R598" i="6"/>
  <c r="R590" i="6"/>
  <c r="R582" i="6"/>
  <c r="R574" i="6"/>
  <c r="R566" i="6"/>
  <c r="R558" i="6"/>
  <c r="R550" i="6"/>
  <c r="N632" i="6"/>
  <c r="N624" i="6"/>
  <c r="N616" i="6"/>
  <c r="N608" i="6"/>
  <c r="N600" i="6"/>
  <c r="N592" i="6"/>
  <c r="N584" i="6"/>
  <c r="N576" i="6"/>
  <c r="N568" i="6"/>
  <c r="N560" i="6"/>
  <c r="N552" i="6"/>
  <c r="N544" i="6"/>
  <c r="N536" i="6"/>
  <c r="N528" i="6"/>
  <c r="N520" i="6"/>
  <c r="N512" i="6"/>
  <c r="N504" i="6"/>
  <c r="N496" i="6"/>
  <c r="N488" i="6"/>
  <c r="N480" i="6"/>
  <c r="N472" i="6"/>
  <c r="N464" i="6"/>
  <c r="N456" i="6"/>
  <c r="N448" i="6"/>
  <c r="N440" i="6"/>
  <c r="N432" i="6"/>
  <c r="N424" i="6"/>
  <c r="N416" i="6"/>
  <c r="N408" i="6"/>
  <c r="N400" i="6"/>
  <c r="N392" i="6"/>
  <c r="N384" i="6"/>
  <c r="N376" i="6"/>
  <c r="N368" i="6"/>
  <c r="N360" i="6"/>
  <c r="N352" i="6"/>
  <c r="N344" i="6"/>
  <c r="N336" i="6"/>
  <c r="N328" i="6"/>
  <c r="N320" i="6"/>
  <c r="N312" i="6"/>
  <c r="N304" i="6"/>
  <c r="N296" i="6"/>
  <c r="N288" i="6"/>
  <c r="N280" i="6"/>
  <c r="N272" i="6"/>
  <c r="N264" i="6"/>
  <c r="N256" i="6"/>
  <c r="N248" i="6"/>
  <c r="N240" i="6"/>
  <c r="N232" i="6"/>
  <c r="N224" i="6"/>
  <c r="N216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6" i="6"/>
  <c r="N48" i="6"/>
  <c r="N40" i="6"/>
  <c r="N32" i="6"/>
  <c r="N24" i="6"/>
  <c r="N16" i="6"/>
  <c r="N8" i="6"/>
  <c r="C24" i="8"/>
  <c r="I2" i="8"/>
  <c r="R542" i="6"/>
  <c r="R534" i="6"/>
  <c r="R526" i="6"/>
  <c r="R518" i="6"/>
  <c r="R510" i="6"/>
  <c r="R502" i="6"/>
  <c r="R494" i="6"/>
  <c r="R486" i="6"/>
  <c r="R478" i="6"/>
  <c r="R470" i="6"/>
  <c r="R462" i="6"/>
  <c r="R454" i="6"/>
  <c r="R446" i="6"/>
  <c r="R438" i="6"/>
  <c r="R430" i="6"/>
  <c r="R422" i="6"/>
  <c r="R414" i="6"/>
  <c r="R406" i="6"/>
  <c r="R398" i="6"/>
  <c r="R390" i="6"/>
  <c r="R382" i="6"/>
  <c r="R374" i="6"/>
  <c r="R366" i="6"/>
  <c r="R358" i="6"/>
  <c r="R350" i="6"/>
  <c r="R342" i="6"/>
  <c r="R334" i="6"/>
  <c r="R326" i="6"/>
  <c r="R318" i="6"/>
  <c r="R310" i="6"/>
  <c r="R302" i="6"/>
  <c r="R294" i="6"/>
  <c r="R286" i="6"/>
  <c r="R278" i="6"/>
  <c r="R270" i="6"/>
  <c r="R262" i="6"/>
  <c r="R254" i="6"/>
  <c r="R246" i="6"/>
  <c r="R238" i="6"/>
  <c r="R230" i="6"/>
  <c r="R222" i="6"/>
  <c r="R214" i="6"/>
  <c r="R206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R94" i="6"/>
  <c r="R86" i="6"/>
  <c r="R78" i="6"/>
  <c r="R70" i="6"/>
  <c r="R62" i="6"/>
  <c r="R54" i="6"/>
  <c r="R46" i="6"/>
  <c r="R38" i="6"/>
  <c r="R30" i="6"/>
  <c r="R22" i="6"/>
  <c r="R14" i="6"/>
  <c r="R6" i="6"/>
  <c r="C40" i="8"/>
  <c r="C88" i="8"/>
  <c r="C104" i="8"/>
  <c r="C152" i="8"/>
  <c r="C168" i="8"/>
  <c r="C216" i="8"/>
  <c r="C232" i="8"/>
  <c r="C280" i="8"/>
  <c r="C296" i="8"/>
  <c r="C344" i="8"/>
  <c r="C360" i="8"/>
  <c r="C408" i="8"/>
  <c r="C424" i="8"/>
  <c r="C472" i="8"/>
  <c r="C488" i="8"/>
  <c r="C536" i="8"/>
  <c r="C552" i="8"/>
  <c r="C600" i="8"/>
  <c r="C616" i="8"/>
  <c r="C6" i="8"/>
  <c r="C14" i="8"/>
  <c r="C30" i="8"/>
  <c r="C38" i="8"/>
  <c r="C46" i="8"/>
  <c r="C54" i="8"/>
  <c r="C70" i="8"/>
  <c r="C78" i="8"/>
  <c r="C86" i="8"/>
  <c r="C94" i="8"/>
  <c r="C102" i="8"/>
  <c r="C118" i="8"/>
  <c r="C126" i="8"/>
  <c r="C134" i="8"/>
  <c r="C142" i="8"/>
  <c r="C158" i="8"/>
  <c r="C166" i="8"/>
  <c r="C174" i="8"/>
  <c r="C182" i="8"/>
  <c r="C198" i="8"/>
  <c r="C206" i="8"/>
  <c r="C214" i="8"/>
  <c r="C222" i="8"/>
  <c r="C230" i="8"/>
  <c r="C246" i="8"/>
  <c r="C254" i="8"/>
  <c r="C262" i="8"/>
  <c r="C270" i="8"/>
  <c r="C286" i="8"/>
  <c r="C294" i="8"/>
  <c r="C302" i="8"/>
  <c r="C310" i="8"/>
  <c r="C326" i="8"/>
  <c r="C334" i="8"/>
  <c r="C342" i="8"/>
  <c r="C350" i="8"/>
  <c r="C358" i="8"/>
  <c r="C374" i="8"/>
  <c r="C382" i="8"/>
  <c r="C390" i="8"/>
  <c r="C398" i="8"/>
  <c r="C414" i="8"/>
  <c r="C422" i="8"/>
  <c r="C430" i="8"/>
  <c r="C438" i="8"/>
  <c r="C454" i="8"/>
  <c r="C462" i="8"/>
  <c r="C470" i="8"/>
  <c r="C478" i="8"/>
  <c r="C486" i="8"/>
  <c r="C502" i="8"/>
  <c r="C510" i="8"/>
  <c r="C518" i="8"/>
  <c r="C526" i="8"/>
  <c r="C542" i="8"/>
  <c r="C550" i="8"/>
  <c r="C558" i="8"/>
  <c r="C566" i="8"/>
  <c r="C582" i="8"/>
  <c r="C590" i="8"/>
  <c r="C598" i="8"/>
  <c r="C606" i="8"/>
  <c r="C614" i="8"/>
  <c r="C630" i="8"/>
  <c r="C638" i="8"/>
  <c r="R2" i="8"/>
  <c r="D2" i="8"/>
  <c r="C563" i="8"/>
  <c r="C627" i="8"/>
  <c r="C643" i="8"/>
  <c r="N2" i="8"/>
  <c r="C51" i="8"/>
  <c r="C67" i="8"/>
  <c r="C115" i="8"/>
  <c r="C131" i="8"/>
  <c r="C179" i="8"/>
  <c r="C195" i="8"/>
  <c r="C243" i="8"/>
  <c r="C259" i="8"/>
  <c r="C307" i="8"/>
  <c r="C323" i="8"/>
  <c r="C371" i="8"/>
  <c r="C387" i="8"/>
  <c r="C435" i="8"/>
  <c r="C451" i="8"/>
  <c r="C499" i="8"/>
  <c r="C515" i="8"/>
  <c r="C579" i="8"/>
  <c r="C646" i="8"/>
  <c r="C3" i="8"/>
  <c r="C13" i="8"/>
  <c r="C21" i="8"/>
  <c r="C29" i="8"/>
  <c r="C37" i="8"/>
  <c r="C45" i="8"/>
  <c r="C53" i="8"/>
  <c r="C61" i="8"/>
  <c r="C69" i="8"/>
  <c r="C77" i="8"/>
  <c r="C85" i="8"/>
  <c r="C93" i="8"/>
  <c r="C101" i="8"/>
  <c r="C109" i="8"/>
  <c r="C117" i="8"/>
  <c r="C125" i="8"/>
  <c r="C133" i="8"/>
  <c r="C141" i="8"/>
  <c r="C149" i="8"/>
  <c r="C157" i="8"/>
  <c r="C165" i="8"/>
  <c r="C173" i="8"/>
  <c r="C181" i="8"/>
  <c r="C189" i="8"/>
  <c r="C197" i="8"/>
  <c r="C205" i="8"/>
  <c r="C213" i="8"/>
  <c r="C221" i="8"/>
  <c r="C229" i="8"/>
  <c r="C237" i="8"/>
  <c r="C245" i="8"/>
  <c r="C253" i="8"/>
  <c r="C261" i="8"/>
  <c r="C269" i="8"/>
  <c r="C277" i="8"/>
  <c r="C285" i="8"/>
  <c r="C293" i="8"/>
  <c r="C301" i="8"/>
  <c r="C30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C429" i="8"/>
  <c r="C437" i="8"/>
  <c r="C445" i="8"/>
  <c r="C453" i="8"/>
  <c r="C461" i="8"/>
  <c r="C469" i="8"/>
  <c r="C477" i="8"/>
  <c r="C485" i="8"/>
  <c r="C493" i="8"/>
  <c r="C501" i="8"/>
  <c r="C509" i="8"/>
  <c r="C517" i="8"/>
  <c r="C525" i="8"/>
  <c r="C533" i="8"/>
  <c r="C541" i="8"/>
  <c r="C549" i="8"/>
  <c r="C557" i="8"/>
  <c r="C565" i="8"/>
  <c r="C573" i="8"/>
  <c r="C581" i="8"/>
  <c r="C589" i="8"/>
  <c r="C597" i="8"/>
  <c r="C605" i="8"/>
  <c r="C613" i="8"/>
  <c r="C621" i="8"/>
  <c r="C629" i="8"/>
  <c r="C637" i="8"/>
  <c r="C645" i="8"/>
  <c r="C5" i="8"/>
  <c r="S2" i="7"/>
  <c r="T2" i="7"/>
  <c r="C2" i="8" l="1"/>
  <c r="C144" i="7"/>
  <c r="C144" i="6" s="1"/>
  <c r="C264" i="7"/>
  <c r="C264" i="6" s="1"/>
  <c r="C600" i="7"/>
  <c r="C600" i="6" s="1"/>
  <c r="C608" i="7"/>
  <c r="C608" i="6" s="1"/>
  <c r="C616" i="7"/>
  <c r="C616" i="6" s="1"/>
  <c r="C624" i="7"/>
  <c r="C624" i="6" s="1"/>
  <c r="C632" i="7"/>
  <c r="C632" i="6" s="1"/>
  <c r="C640" i="7"/>
  <c r="C640" i="6" s="1"/>
  <c r="C648" i="7"/>
  <c r="C648" i="6" s="1"/>
  <c r="C649" i="7" l="1"/>
  <c r="C649" i="6" s="1"/>
  <c r="C641" i="7"/>
  <c r="C641" i="6" s="1"/>
  <c r="C625" i="7"/>
  <c r="C625" i="6" s="1"/>
  <c r="C617" i="7"/>
  <c r="C617" i="6" s="1"/>
  <c r="C609" i="7"/>
  <c r="C609" i="6" s="1"/>
  <c r="C601" i="7"/>
  <c r="C601" i="6" s="1"/>
  <c r="C593" i="7"/>
  <c r="C593" i="6" s="1"/>
  <c r="C585" i="7"/>
  <c r="C585" i="6" s="1"/>
  <c r="C577" i="7"/>
  <c r="C577" i="6" s="1"/>
  <c r="C569" i="7"/>
  <c r="C569" i="6" s="1"/>
  <c r="C561" i="7"/>
  <c r="C561" i="6" s="1"/>
  <c r="C553" i="7"/>
  <c r="C553" i="6" s="1"/>
  <c r="C545" i="7"/>
  <c r="C545" i="6" s="1"/>
  <c r="C537" i="7"/>
  <c r="C537" i="6" s="1"/>
  <c r="C529" i="7"/>
  <c r="C529" i="6" s="1"/>
  <c r="C521" i="7"/>
  <c r="C521" i="6" s="1"/>
  <c r="C513" i="7"/>
  <c r="C513" i="6" s="1"/>
  <c r="C505" i="7"/>
  <c r="C505" i="6" s="1"/>
  <c r="C497" i="7"/>
  <c r="C497" i="6" s="1"/>
  <c r="C489" i="7"/>
  <c r="C489" i="6" s="1"/>
  <c r="C481" i="7"/>
  <c r="C481" i="6" s="1"/>
  <c r="C473" i="7"/>
  <c r="C473" i="6" s="1"/>
  <c r="C457" i="7"/>
  <c r="C457" i="6" s="1"/>
  <c r="C449" i="7"/>
  <c r="C449" i="6" s="1"/>
  <c r="C441" i="7"/>
  <c r="C441" i="6" s="1"/>
  <c r="C433" i="7"/>
  <c r="C433" i="6" s="1"/>
  <c r="C425" i="7"/>
  <c r="C425" i="6" s="1"/>
  <c r="C417" i="7"/>
  <c r="C417" i="6" s="1"/>
  <c r="C409" i="7"/>
  <c r="C409" i="6" s="1"/>
  <c r="C401" i="7"/>
  <c r="C401" i="6" s="1"/>
  <c r="C393" i="7"/>
  <c r="C393" i="6" s="1"/>
  <c r="C385" i="7"/>
  <c r="C385" i="6" s="1"/>
  <c r="C377" i="7"/>
  <c r="C377" i="6" s="1"/>
  <c r="C361" i="7"/>
  <c r="C361" i="6" s="1"/>
  <c r="C353" i="7"/>
  <c r="C353" i="6" s="1"/>
  <c r="C345" i="7"/>
  <c r="C345" i="6" s="1"/>
  <c r="C337" i="7"/>
  <c r="C337" i="6" s="1"/>
  <c r="C321" i="7"/>
  <c r="C321" i="6" s="1"/>
  <c r="C313" i="7"/>
  <c r="C313" i="6" s="1"/>
  <c r="C297" i="7"/>
  <c r="C297" i="6" s="1"/>
  <c r="C289" i="7"/>
  <c r="C289" i="6" s="1"/>
  <c r="C281" i="7"/>
  <c r="C281" i="6" s="1"/>
  <c r="C273" i="7"/>
  <c r="C273" i="6" s="1"/>
  <c r="C265" i="7"/>
  <c r="C265" i="6" s="1"/>
  <c r="C257" i="7"/>
  <c r="C257" i="6" s="1"/>
  <c r="C249" i="7"/>
  <c r="C249" i="6" s="1"/>
  <c r="C241" i="7"/>
  <c r="C241" i="6" s="1"/>
  <c r="C225" i="7"/>
  <c r="C225" i="6" s="1"/>
  <c r="C217" i="7"/>
  <c r="C217" i="6" s="1"/>
  <c r="C201" i="7"/>
  <c r="C201" i="6" s="1"/>
  <c r="C193" i="7"/>
  <c r="C193" i="6" s="1"/>
  <c r="C185" i="7"/>
  <c r="C185" i="6" s="1"/>
  <c r="C177" i="7"/>
  <c r="C177" i="6" s="1"/>
  <c r="C169" i="7"/>
  <c r="C169" i="6" s="1"/>
  <c r="C161" i="7"/>
  <c r="C161" i="6" s="1"/>
  <c r="C153" i="7"/>
  <c r="C153" i="6" s="1"/>
  <c r="C145" i="7"/>
  <c r="C145" i="6" s="1"/>
  <c r="C137" i="7"/>
  <c r="C137" i="6" s="1"/>
  <c r="C129" i="7"/>
  <c r="C129" i="6" s="1"/>
  <c r="C121" i="7"/>
  <c r="C121" i="6" s="1"/>
  <c r="C113" i="7"/>
  <c r="C113" i="6" s="1"/>
  <c r="C105" i="7"/>
  <c r="C105" i="6" s="1"/>
  <c r="C97" i="7"/>
  <c r="C97" i="6" s="1"/>
  <c r="C89" i="7"/>
  <c r="C89" i="6" s="1"/>
  <c r="C81" i="7"/>
  <c r="C81" i="6" s="1"/>
  <c r="C73" i="7"/>
  <c r="C73" i="6" s="1"/>
  <c r="C65" i="7"/>
  <c r="C65" i="6" s="1"/>
  <c r="C57" i="7"/>
  <c r="C57" i="6" s="1"/>
  <c r="C41" i="7"/>
  <c r="C41" i="6" s="1"/>
  <c r="C33" i="7"/>
  <c r="C33" i="6" s="1"/>
  <c r="C25" i="7"/>
  <c r="C25" i="6" s="1"/>
  <c r="C17" i="7"/>
  <c r="C17" i="6" s="1"/>
  <c r="C637" i="7"/>
  <c r="C637" i="6" s="1"/>
  <c r="C621" i="7"/>
  <c r="C621" i="6" s="1"/>
  <c r="C613" i="7"/>
  <c r="C613" i="6" s="1"/>
  <c r="C597" i="7"/>
  <c r="C597" i="6" s="1"/>
  <c r="C581" i="7"/>
  <c r="C581" i="6" s="1"/>
  <c r="C573" i="7"/>
  <c r="C573" i="6" s="1"/>
  <c r="C565" i="7"/>
  <c r="C565" i="6" s="1"/>
  <c r="C557" i="7"/>
  <c r="C557" i="6" s="1"/>
  <c r="C541" i="7"/>
  <c r="C541" i="6" s="1"/>
  <c r="C533" i="7"/>
  <c r="C533" i="6" s="1"/>
  <c r="C517" i="7"/>
  <c r="C517" i="6" s="1"/>
  <c r="C509" i="7"/>
  <c r="C509" i="6" s="1"/>
  <c r="C493" i="7"/>
  <c r="C493" i="6" s="1"/>
  <c r="C485" i="7"/>
  <c r="C485" i="6" s="1"/>
  <c r="C469" i="7"/>
  <c r="C469" i="6" s="1"/>
  <c r="C461" i="7"/>
  <c r="C461" i="6" s="1"/>
  <c r="C453" i="7"/>
  <c r="C453" i="6" s="1"/>
  <c r="C445" i="7"/>
  <c r="C445" i="6" s="1"/>
  <c r="C437" i="7"/>
  <c r="C437" i="6" s="1"/>
  <c r="C429" i="7"/>
  <c r="C429" i="6" s="1"/>
  <c r="C413" i="7"/>
  <c r="C413" i="6" s="1"/>
  <c r="C405" i="7"/>
  <c r="C405" i="6" s="1"/>
  <c r="C389" i="7"/>
  <c r="C389" i="6" s="1"/>
  <c r="C381" i="7"/>
  <c r="C381" i="6" s="1"/>
  <c r="C365" i="7"/>
  <c r="C365" i="6" s="1"/>
  <c r="C341" i="7"/>
  <c r="C341" i="6" s="1"/>
  <c r="C333" i="7"/>
  <c r="C333" i="6" s="1"/>
  <c r="C325" i="7"/>
  <c r="C325" i="6" s="1"/>
  <c r="C309" i="7"/>
  <c r="C309" i="6" s="1"/>
  <c r="C301" i="7"/>
  <c r="C301" i="6" s="1"/>
  <c r="C285" i="7"/>
  <c r="C285" i="6" s="1"/>
  <c r="C277" i="7"/>
  <c r="C277" i="6" s="1"/>
  <c r="C269" i="7"/>
  <c r="C269" i="6" s="1"/>
  <c r="C261" i="7"/>
  <c r="C261" i="6" s="1"/>
  <c r="C253" i="7"/>
  <c r="C253" i="6" s="1"/>
  <c r="C245" i="7"/>
  <c r="C245" i="6" s="1"/>
  <c r="C237" i="7"/>
  <c r="C237" i="6" s="1"/>
  <c r="C229" i="7"/>
  <c r="C229" i="6" s="1"/>
  <c r="C221" i="7"/>
  <c r="C221" i="6" s="1"/>
  <c r="C213" i="7"/>
  <c r="C213" i="6" s="1"/>
  <c r="C205" i="7"/>
  <c r="C205" i="6" s="1"/>
  <c r="C197" i="7"/>
  <c r="C197" i="6" s="1"/>
  <c r="C189" i="7"/>
  <c r="C189" i="6" s="1"/>
  <c r="C181" i="7"/>
  <c r="C181" i="6" s="1"/>
  <c r="C173" i="7"/>
  <c r="C173" i="6" s="1"/>
  <c r="C165" i="7"/>
  <c r="C165" i="6" s="1"/>
  <c r="C157" i="7"/>
  <c r="C157" i="6" s="1"/>
  <c r="C149" i="7"/>
  <c r="C149" i="6" s="1"/>
  <c r="C141" i="7"/>
  <c r="C141" i="6" s="1"/>
  <c r="C133" i="7"/>
  <c r="C133" i="6" s="1"/>
  <c r="C125" i="7"/>
  <c r="C125" i="6" s="1"/>
  <c r="C117" i="7"/>
  <c r="C117" i="6" s="1"/>
  <c r="C109" i="7"/>
  <c r="C109" i="6" s="1"/>
  <c r="C101" i="7"/>
  <c r="C101" i="6" s="1"/>
  <c r="C93" i="7"/>
  <c r="C93" i="6" s="1"/>
  <c r="C85" i="7"/>
  <c r="C85" i="6" s="1"/>
  <c r="C77" i="7"/>
  <c r="C77" i="6" s="1"/>
  <c r="C69" i="7"/>
  <c r="C69" i="6" s="1"/>
  <c r="C61" i="7"/>
  <c r="C61" i="6" s="1"/>
  <c r="C53" i="7"/>
  <c r="C53" i="6" s="1"/>
  <c r="C45" i="7"/>
  <c r="C45" i="6" s="1"/>
  <c r="C37" i="7"/>
  <c r="C37" i="6" s="1"/>
  <c r="C29" i="7"/>
  <c r="C29" i="6" s="1"/>
  <c r="C21" i="7"/>
  <c r="C21" i="6" s="1"/>
  <c r="C13" i="7"/>
  <c r="C13" i="6" s="1"/>
  <c r="C5" i="7"/>
  <c r="C5" i="6" s="1"/>
  <c r="C598" i="7"/>
  <c r="C598" i="6" s="1"/>
  <c r="C574" i="7"/>
  <c r="C574" i="6" s="1"/>
  <c r="C446" i="7"/>
  <c r="C446" i="6" s="1"/>
  <c r="C414" i="7"/>
  <c r="C414" i="6" s="1"/>
  <c r="C358" i="7"/>
  <c r="C358" i="6" s="1"/>
  <c r="C318" i="7"/>
  <c r="C318" i="6" s="1"/>
  <c r="C294" i="7"/>
  <c r="C294" i="6" s="1"/>
  <c r="C278" i="7"/>
  <c r="C278" i="6" s="1"/>
  <c r="C254" i="7"/>
  <c r="C254" i="6" s="1"/>
  <c r="C222" i="7"/>
  <c r="C222" i="6" s="1"/>
  <c r="C198" i="7"/>
  <c r="C198" i="6" s="1"/>
  <c r="C182" i="7"/>
  <c r="C182" i="6" s="1"/>
  <c r="C166" i="7"/>
  <c r="C166" i="6" s="1"/>
  <c r="C150" i="7"/>
  <c r="C150" i="6" s="1"/>
  <c r="C126" i="7"/>
  <c r="C126" i="6" s="1"/>
  <c r="C102" i="7"/>
  <c r="C102" i="6" s="1"/>
  <c r="C86" i="7"/>
  <c r="C86" i="6" s="1"/>
  <c r="C62" i="7"/>
  <c r="C62" i="6" s="1"/>
  <c r="C54" i="7"/>
  <c r="C54" i="6" s="1"/>
  <c r="C30" i="7"/>
  <c r="C30" i="6" s="1"/>
  <c r="C22" i="7"/>
  <c r="C22" i="6" s="1"/>
  <c r="C6" i="7"/>
  <c r="C6" i="6" s="1"/>
  <c r="C614" i="7"/>
  <c r="C614" i="6" s="1"/>
  <c r="C566" i="7"/>
  <c r="C566" i="6" s="1"/>
  <c r="C542" i="7"/>
  <c r="C542" i="6" s="1"/>
  <c r="C518" i="7"/>
  <c r="C518" i="6" s="1"/>
  <c r="C486" i="7"/>
  <c r="C486" i="6" s="1"/>
  <c r="C470" i="7"/>
  <c r="C470" i="6" s="1"/>
  <c r="C422" i="7"/>
  <c r="C422" i="6" s="1"/>
  <c r="C390" i="7"/>
  <c r="C390" i="6" s="1"/>
  <c r="C326" i="7"/>
  <c r="C326" i="6" s="1"/>
  <c r="C310" i="7"/>
  <c r="C310" i="6" s="1"/>
  <c r="C286" i="7"/>
  <c r="C286" i="6" s="1"/>
  <c r="C262" i="7"/>
  <c r="C262" i="6" s="1"/>
  <c r="C246" i="7"/>
  <c r="C246" i="6" s="1"/>
  <c r="C230" i="7"/>
  <c r="C230" i="6" s="1"/>
  <c r="C214" i="7"/>
  <c r="C214" i="6" s="1"/>
  <c r="C190" i="7"/>
  <c r="C190" i="6" s="1"/>
  <c r="C158" i="7"/>
  <c r="C158" i="6" s="1"/>
  <c r="C134" i="7"/>
  <c r="C134" i="6" s="1"/>
  <c r="C118" i="7"/>
  <c r="C118" i="6" s="1"/>
  <c r="C94" i="7"/>
  <c r="C94" i="6" s="1"/>
  <c r="C70" i="7"/>
  <c r="C70" i="6" s="1"/>
  <c r="C38" i="7"/>
  <c r="C38" i="6" s="1"/>
  <c r="C532" i="7"/>
  <c r="C532" i="6" s="1"/>
  <c r="C404" i="7"/>
  <c r="C404" i="6" s="1"/>
  <c r="C252" i="7"/>
  <c r="C252" i="6" s="1"/>
  <c r="C592" i="7"/>
  <c r="C592" i="6" s="1"/>
  <c r="C584" i="7"/>
  <c r="C584" i="6" s="1"/>
  <c r="C576" i="7"/>
  <c r="C576" i="6" s="1"/>
  <c r="C568" i="7"/>
  <c r="C568" i="6" s="1"/>
  <c r="C560" i="7"/>
  <c r="C560" i="6" s="1"/>
  <c r="C552" i="7"/>
  <c r="C552" i="6" s="1"/>
  <c r="C544" i="7"/>
  <c r="C544" i="6" s="1"/>
  <c r="C536" i="7"/>
  <c r="C536" i="6" s="1"/>
  <c r="C528" i="7"/>
  <c r="C528" i="6" s="1"/>
  <c r="C520" i="7"/>
  <c r="C520" i="6" s="1"/>
  <c r="C512" i="7"/>
  <c r="C512" i="6" s="1"/>
  <c r="C504" i="7"/>
  <c r="C504" i="6" s="1"/>
  <c r="C496" i="7"/>
  <c r="C496" i="6" s="1"/>
  <c r="C488" i="7"/>
  <c r="C488" i="6" s="1"/>
  <c r="C480" i="7"/>
  <c r="C480" i="6" s="1"/>
  <c r="C472" i="7"/>
  <c r="C472" i="6" s="1"/>
  <c r="C464" i="7"/>
  <c r="C464" i="6" s="1"/>
  <c r="C456" i="7"/>
  <c r="C456" i="6" s="1"/>
  <c r="C448" i="7"/>
  <c r="C448" i="6" s="1"/>
  <c r="C440" i="7"/>
  <c r="C440" i="6" s="1"/>
  <c r="C432" i="7"/>
  <c r="C432" i="6" s="1"/>
  <c r="C424" i="7"/>
  <c r="C424" i="6" s="1"/>
  <c r="C416" i="7"/>
  <c r="C416" i="6" s="1"/>
  <c r="C408" i="7"/>
  <c r="C408" i="6" s="1"/>
  <c r="C400" i="7"/>
  <c r="C400" i="6" s="1"/>
  <c r="C392" i="7"/>
  <c r="C392" i="6" s="1"/>
  <c r="C384" i="7"/>
  <c r="C384" i="6" s="1"/>
  <c r="C376" i="7"/>
  <c r="C376" i="6" s="1"/>
  <c r="C368" i="7"/>
  <c r="C368" i="6" s="1"/>
  <c r="C360" i="7"/>
  <c r="C360" i="6" s="1"/>
  <c r="C352" i="7"/>
  <c r="C352" i="6" s="1"/>
  <c r="C344" i="7"/>
  <c r="C344" i="6" s="1"/>
  <c r="C336" i="7"/>
  <c r="C336" i="6" s="1"/>
  <c r="C328" i="7"/>
  <c r="C328" i="6" s="1"/>
  <c r="C320" i="7"/>
  <c r="C320" i="6" s="1"/>
  <c r="C312" i="7"/>
  <c r="C312" i="6" s="1"/>
  <c r="C304" i="7"/>
  <c r="C304" i="6" s="1"/>
  <c r="C296" i="7"/>
  <c r="C296" i="6" s="1"/>
  <c r="C288" i="7"/>
  <c r="C288" i="6" s="1"/>
  <c r="C280" i="7"/>
  <c r="C280" i="6" s="1"/>
  <c r="C272" i="7"/>
  <c r="C272" i="6" s="1"/>
  <c r="C256" i="7"/>
  <c r="C256" i="6" s="1"/>
  <c r="C248" i="7"/>
  <c r="C248" i="6" s="1"/>
  <c r="C240" i="7"/>
  <c r="C240" i="6" s="1"/>
  <c r="C232" i="7"/>
  <c r="C232" i="6" s="1"/>
  <c r="C224" i="7"/>
  <c r="C224" i="6" s="1"/>
  <c r="C216" i="7"/>
  <c r="C216" i="6" s="1"/>
  <c r="C208" i="7"/>
  <c r="C208" i="6" s="1"/>
  <c r="C200" i="7"/>
  <c r="C200" i="6" s="1"/>
  <c r="C192" i="7"/>
  <c r="C192" i="6" s="1"/>
  <c r="C184" i="7"/>
  <c r="C184" i="6" s="1"/>
  <c r="C176" i="7"/>
  <c r="C176" i="6" s="1"/>
  <c r="C168" i="7"/>
  <c r="C168" i="6" s="1"/>
  <c r="C160" i="7"/>
  <c r="C160" i="6" s="1"/>
  <c r="C152" i="7"/>
  <c r="C152" i="6" s="1"/>
  <c r="C136" i="7"/>
  <c r="C136" i="6" s="1"/>
  <c r="C128" i="7"/>
  <c r="C128" i="6" s="1"/>
  <c r="C120" i="7"/>
  <c r="C120" i="6" s="1"/>
  <c r="C112" i="7"/>
  <c r="C112" i="6" s="1"/>
  <c r="C104" i="7"/>
  <c r="C104" i="6" s="1"/>
  <c r="C96" i="7"/>
  <c r="C96" i="6" s="1"/>
  <c r="C88" i="7"/>
  <c r="C88" i="6" s="1"/>
  <c r="C80" i="7"/>
  <c r="C80" i="6" s="1"/>
  <c r="C72" i="7"/>
  <c r="C72" i="6" s="1"/>
  <c r="C64" i="7"/>
  <c r="C64" i="6" s="1"/>
  <c r="C56" i="7"/>
  <c r="C56" i="6" s="1"/>
  <c r="C48" i="7"/>
  <c r="C48" i="6" s="1"/>
  <c r="C40" i="7"/>
  <c r="C40" i="6" s="1"/>
  <c r="C32" i="7"/>
  <c r="C32" i="6" s="1"/>
  <c r="C24" i="7"/>
  <c r="C24" i="6" s="1"/>
  <c r="C16" i="7"/>
  <c r="C16" i="6" s="1"/>
  <c r="C8" i="7"/>
  <c r="C8" i="6" s="1"/>
  <c r="C610" i="7"/>
  <c r="C610" i="6" s="1"/>
  <c r="C554" i="7"/>
  <c r="C554" i="6" s="1"/>
  <c r="C498" i="7"/>
  <c r="C498" i="6" s="1"/>
  <c r="C458" i="7"/>
  <c r="C458" i="6" s="1"/>
  <c r="C362" i="7"/>
  <c r="C362" i="6" s="1"/>
  <c r="C346" i="7"/>
  <c r="C346" i="6" s="1"/>
  <c r="C322" i="7"/>
  <c r="C322" i="6" s="1"/>
  <c r="C298" i="7"/>
  <c r="C298" i="6" s="1"/>
  <c r="C274" i="7"/>
  <c r="C274" i="6" s="1"/>
  <c r="C250" i="7"/>
  <c r="C250" i="6" s="1"/>
  <c r="C226" i="7"/>
  <c r="C226" i="6" s="1"/>
  <c r="C202" i="7"/>
  <c r="C202" i="6" s="1"/>
  <c r="C178" i="7"/>
  <c r="C178" i="6" s="1"/>
  <c r="C644" i="7"/>
  <c r="C644" i="6" s="1"/>
  <c r="C636" i="7"/>
  <c r="C636" i="6" s="1"/>
  <c r="C628" i="7"/>
  <c r="C628" i="6" s="1"/>
  <c r="C620" i="7"/>
  <c r="C620" i="6" s="1"/>
  <c r="C604" i="7"/>
  <c r="C604" i="6" s="1"/>
  <c r="C588" i="7"/>
  <c r="C588" i="6" s="1"/>
  <c r="C564" i="7"/>
  <c r="C564" i="6" s="1"/>
  <c r="C556" i="7"/>
  <c r="C556" i="6" s="1"/>
  <c r="C540" i="7"/>
  <c r="C540" i="6" s="1"/>
  <c r="C508" i="7"/>
  <c r="C508" i="6" s="1"/>
  <c r="C500" i="7"/>
  <c r="C500" i="6" s="1"/>
  <c r="C492" i="7"/>
  <c r="C492" i="6" s="1"/>
  <c r="C476" i="7"/>
  <c r="C476" i="6" s="1"/>
  <c r="C468" i="7"/>
  <c r="C468" i="6" s="1"/>
  <c r="C460" i="7"/>
  <c r="C460" i="6" s="1"/>
  <c r="C444" i="7"/>
  <c r="C444" i="6" s="1"/>
  <c r="C436" i="7"/>
  <c r="C436" i="6" s="1"/>
  <c r="C428" i="7"/>
  <c r="C428" i="6" s="1"/>
  <c r="C412" i="7"/>
  <c r="C412" i="6" s="1"/>
  <c r="C380" i="7"/>
  <c r="C380" i="6" s="1"/>
  <c r="C372" i="7"/>
  <c r="C372" i="6" s="1"/>
  <c r="C364" i="7"/>
  <c r="C364" i="6" s="1"/>
  <c r="C348" i="7"/>
  <c r="C348" i="6" s="1"/>
  <c r="C340" i="7"/>
  <c r="C340" i="6" s="1"/>
  <c r="C332" i="7"/>
  <c r="C332" i="6" s="1"/>
  <c r="C316" i="7"/>
  <c r="C316" i="6" s="1"/>
  <c r="C308" i="7"/>
  <c r="C308" i="6" s="1"/>
  <c r="C300" i="7"/>
  <c r="C300" i="6" s="1"/>
  <c r="C284" i="7"/>
  <c r="C284" i="6" s="1"/>
  <c r="C276" i="7"/>
  <c r="C276" i="6" s="1"/>
  <c r="C268" i="7"/>
  <c r="C268" i="6" s="1"/>
  <c r="C244" i="7"/>
  <c r="C244" i="6" s="1"/>
  <c r="C236" i="7"/>
  <c r="C236" i="6" s="1"/>
  <c r="C220" i="7"/>
  <c r="C220" i="6" s="1"/>
  <c r="C212" i="7"/>
  <c r="C212" i="6" s="1"/>
  <c r="C204" i="7"/>
  <c r="C204" i="6" s="1"/>
  <c r="C188" i="7"/>
  <c r="C188" i="6" s="1"/>
  <c r="C180" i="7"/>
  <c r="C180" i="6" s="1"/>
  <c r="C172" i="7"/>
  <c r="C172" i="6" s="1"/>
  <c r="C156" i="7"/>
  <c r="C156" i="6" s="1"/>
  <c r="C148" i="7"/>
  <c r="C148" i="6" s="1"/>
  <c r="C140" i="7"/>
  <c r="C140" i="6" s="1"/>
  <c r="C124" i="7"/>
  <c r="C124" i="6" s="1"/>
  <c r="C116" i="7"/>
  <c r="C116" i="6" s="1"/>
  <c r="C108" i="7"/>
  <c r="C108" i="6" s="1"/>
  <c r="C92" i="7"/>
  <c r="C92" i="6" s="1"/>
  <c r="C84" i="7"/>
  <c r="C84" i="6" s="1"/>
  <c r="C76" i="7"/>
  <c r="C76" i="6" s="1"/>
  <c r="C60" i="7"/>
  <c r="C60" i="6" s="1"/>
  <c r="C52" i="7"/>
  <c r="C52" i="6" s="1"/>
  <c r="C44" i="7"/>
  <c r="C44" i="6" s="1"/>
  <c r="C28" i="7"/>
  <c r="C28" i="6" s="1"/>
  <c r="C20" i="7"/>
  <c r="C20" i="6" s="1"/>
  <c r="C12" i="7"/>
  <c r="C12" i="6" s="1"/>
  <c r="C646" i="7"/>
  <c r="C646" i="6" s="1"/>
  <c r="C550" i="7"/>
  <c r="C550" i="6" s="1"/>
  <c r="C438" i="7"/>
  <c r="C438" i="6" s="1"/>
  <c r="C342" i="7"/>
  <c r="C342" i="6" s="1"/>
  <c r="C3" i="7"/>
  <c r="C3" i="6" s="1"/>
  <c r="C645" i="7"/>
  <c r="C645" i="6" s="1"/>
  <c r="C589" i="7"/>
  <c r="C589" i="6" s="1"/>
  <c r="C357" i="7"/>
  <c r="C357" i="6" s="1"/>
  <c r="C317" i="7"/>
  <c r="C317" i="6" s="1"/>
  <c r="C293" i="7"/>
  <c r="C293" i="6" s="1"/>
  <c r="C510" i="7"/>
  <c r="C510" i="6" s="1"/>
  <c r="C502" i="7"/>
  <c r="C502" i="6" s="1"/>
  <c r="C494" i="7"/>
  <c r="C494" i="6" s="1"/>
  <c r="C478" i="7"/>
  <c r="C478" i="6" s="1"/>
  <c r="C462" i="7"/>
  <c r="C462" i="6" s="1"/>
  <c r="C430" i="7"/>
  <c r="C430" i="6" s="1"/>
  <c r="C406" i="7"/>
  <c r="C406" i="6" s="1"/>
  <c r="C398" i="7"/>
  <c r="C398" i="6" s="1"/>
  <c r="C382" i="7"/>
  <c r="C382" i="6" s="1"/>
  <c r="C374" i="7"/>
  <c r="C374" i="6" s="1"/>
  <c r="C366" i="7"/>
  <c r="C366" i="6" s="1"/>
  <c r="C350" i="7"/>
  <c r="C350" i="6" s="1"/>
  <c r="C302" i="7"/>
  <c r="C302" i="6" s="1"/>
  <c r="C270" i="7"/>
  <c r="C270" i="6" s="1"/>
  <c r="C238" i="7"/>
  <c r="C238" i="6" s="1"/>
  <c r="C206" i="7"/>
  <c r="C206" i="6" s="1"/>
  <c r="C174" i="7"/>
  <c r="C174" i="6" s="1"/>
  <c r="C142" i="7"/>
  <c r="C142" i="6" s="1"/>
  <c r="C110" i="7"/>
  <c r="C110" i="6" s="1"/>
  <c r="C78" i="7"/>
  <c r="C78" i="6" s="1"/>
  <c r="C46" i="7"/>
  <c r="C46" i="6" s="1"/>
  <c r="C14" i="7"/>
  <c r="C14" i="6" s="1"/>
  <c r="C642" i="7"/>
  <c r="C642" i="6" s="1"/>
  <c r="C634" i="7"/>
  <c r="C634" i="6" s="1"/>
  <c r="C626" i="7"/>
  <c r="C626" i="6" s="1"/>
  <c r="C618" i="7"/>
  <c r="C618" i="6" s="1"/>
  <c r="C602" i="7"/>
  <c r="C602" i="6" s="1"/>
  <c r="C586" i="7"/>
  <c r="C586" i="6" s="1"/>
  <c r="C578" i="7"/>
  <c r="C578" i="6" s="1"/>
  <c r="C562" i="7"/>
  <c r="C562" i="6" s="1"/>
  <c r="C538" i="7"/>
  <c r="C538" i="6" s="1"/>
  <c r="C530" i="7"/>
  <c r="C530" i="6" s="1"/>
  <c r="C522" i="7"/>
  <c r="C522" i="6" s="1"/>
  <c r="C514" i="7"/>
  <c r="C514" i="6" s="1"/>
  <c r="C506" i="7"/>
  <c r="C506" i="6" s="1"/>
  <c r="C490" i="7"/>
  <c r="C490" i="6" s="1"/>
  <c r="C482" i="7"/>
  <c r="C482" i="6" s="1"/>
  <c r="C474" i="7"/>
  <c r="C474" i="6" s="1"/>
  <c r="C450" i="7"/>
  <c r="C450" i="6" s="1"/>
  <c r="C434" i="7"/>
  <c r="C434" i="6" s="1"/>
  <c r="C426" i="7"/>
  <c r="C426" i="6" s="1"/>
  <c r="C410" i="7"/>
  <c r="C410" i="6" s="1"/>
  <c r="C402" i="7"/>
  <c r="C402" i="6" s="1"/>
  <c r="C394" i="7"/>
  <c r="C394" i="6" s="1"/>
  <c r="C386" i="7"/>
  <c r="C386" i="6" s="1"/>
  <c r="C378" i="7"/>
  <c r="C378" i="6" s="1"/>
  <c r="C370" i="7"/>
  <c r="C370" i="6" s="1"/>
  <c r="C354" i="7"/>
  <c r="C354" i="6" s="1"/>
  <c r="C330" i="7"/>
  <c r="C330" i="6" s="1"/>
  <c r="C306" i="7"/>
  <c r="C306" i="6" s="1"/>
  <c r="C282" i="7"/>
  <c r="C282" i="6" s="1"/>
  <c r="C266" i="7"/>
  <c r="C266" i="6" s="1"/>
  <c r="C258" i="7"/>
  <c r="C258" i="6" s="1"/>
  <c r="C242" i="7"/>
  <c r="C242" i="6" s="1"/>
  <c r="C234" i="7"/>
  <c r="C234" i="6" s="1"/>
  <c r="C218" i="7"/>
  <c r="C218" i="6" s="1"/>
  <c r="C194" i="7"/>
  <c r="C194" i="6" s="1"/>
  <c r="C170" i="7"/>
  <c r="C170" i="6" s="1"/>
  <c r="C154" i="7"/>
  <c r="C154" i="6" s="1"/>
  <c r="C146" i="7"/>
  <c r="C146" i="6" s="1"/>
  <c r="C138" i="7"/>
  <c r="C138" i="6" s="1"/>
  <c r="C130" i="7"/>
  <c r="C130" i="6" s="1"/>
  <c r="C114" i="7"/>
  <c r="C114" i="6" s="1"/>
  <c r="C106" i="7"/>
  <c r="C106" i="6" s="1"/>
  <c r="C98" i="7"/>
  <c r="C98" i="6" s="1"/>
  <c r="C82" i="7"/>
  <c r="C82" i="6" s="1"/>
  <c r="C74" i="7"/>
  <c r="C74" i="6" s="1"/>
  <c r="C50" i="7"/>
  <c r="C50" i="6" s="1"/>
  <c r="C34" i="7"/>
  <c r="C34" i="6" s="1"/>
  <c r="C10" i="7"/>
  <c r="C10" i="6" s="1"/>
  <c r="C629" i="7"/>
  <c r="C629" i="6" s="1"/>
  <c r="C605" i="7"/>
  <c r="C605" i="6" s="1"/>
  <c r="C549" i="7"/>
  <c r="C549" i="6" s="1"/>
  <c r="C525" i="7"/>
  <c r="C525" i="6" s="1"/>
  <c r="C501" i="7"/>
  <c r="C501" i="6" s="1"/>
  <c r="C477" i="7"/>
  <c r="C477" i="6" s="1"/>
  <c r="C421" i="7"/>
  <c r="C421" i="6" s="1"/>
  <c r="C397" i="7"/>
  <c r="C397" i="6" s="1"/>
  <c r="C373" i="7"/>
  <c r="C373" i="6" s="1"/>
  <c r="C349" i="7"/>
  <c r="C349" i="6" s="1"/>
  <c r="C633" i="7"/>
  <c r="C633" i="6" s="1"/>
  <c r="C465" i="7"/>
  <c r="C465" i="6" s="1"/>
  <c r="C369" i="7"/>
  <c r="C369" i="6" s="1"/>
  <c r="C329" i="7"/>
  <c r="C329" i="6" s="1"/>
  <c r="C305" i="7"/>
  <c r="C305" i="6" s="1"/>
  <c r="C233" i="7"/>
  <c r="C233" i="6" s="1"/>
  <c r="C209" i="7"/>
  <c r="C209" i="6" s="1"/>
  <c r="C49" i="7"/>
  <c r="C49" i="6" s="1"/>
  <c r="C9" i="7"/>
  <c r="C9" i="6" s="1"/>
  <c r="C652" i="7"/>
  <c r="C652" i="6" s="1"/>
  <c r="C612" i="7"/>
  <c r="C612" i="6" s="1"/>
  <c r="C596" i="7"/>
  <c r="C596" i="6" s="1"/>
  <c r="C580" i="7"/>
  <c r="C580" i="6" s="1"/>
  <c r="C572" i="7"/>
  <c r="C572" i="6" s="1"/>
  <c r="C548" i="7"/>
  <c r="C548" i="6" s="1"/>
  <c r="C524" i="7"/>
  <c r="C524" i="6" s="1"/>
  <c r="C516" i="7"/>
  <c r="C516" i="6" s="1"/>
  <c r="C484" i="7"/>
  <c r="C484" i="6" s="1"/>
  <c r="C452" i="7"/>
  <c r="C452" i="6" s="1"/>
  <c r="C420" i="7"/>
  <c r="C420" i="6" s="1"/>
  <c r="C396" i="7"/>
  <c r="C396" i="6" s="1"/>
  <c r="C388" i="7"/>
  <c r="C388" i="6" s="1"/>
  <c r="C356" i="7"/>
  <c r="C356" i="6" s="1"/>
  <c r="C324" i="7"/>
  <c r="C324" i="6" s="1"/>
  <c r="C292" i="7"/>
  <c r="C292" i="6" s="1"/>
  <c r="C260" i="7"/>
  <c r="C260" i="6" s="1"/>
  <c r="C228" i="7"/>
  <c r="C228" i="6" s="1"/>
  <c r="C196" i="7"/>
  <c r="C196" i="6" s="1"/>
  <c r="C164" i="7"/>
  <c r="C164" i="6" s="1"/>
  <c r="C132" i="7"/>
  <c r="C132" i="6" s="1"/>
  <c r="C100" i="7"/>
  <c r="C100" i="6" s="1"/>
  <c r="C68" i="7"/>
  <c r="C68" i="6" s="1"/>
  <c r="C36" i="7"/>
  <c r="C36" i="6" s="1"/>
  <c r="C4" i="7"/>
  <c r="C4" i="6" s="1"/>
  <c r="C650" i="7"/>
  <c r="C650" i="6" s="1"/>
  <c r="C594" i="7"/>
  <c r="C594" i="6" s="1"/>
  <c r="C570" i="7"/>
  <c r="C570" i="6" s="1"/>
  <c r="C546" i="7"/>
  <c r="C546" i="6" s="1"/>
  <c r="C466" i="7"/>
  <c r="C466" i="6" s="1"/>
  <c r="C442" i="7"/>
  <c r="C442" i="6" s="1"/>
  <c r="C418" i="7"/>
  <c r="C418" i="6" s="1"/>
  <c r="C338" i="7"/>
  <c r="C338" i="6" s="1"/>
  <c r="C314" i="7"/>
  <c r="C314" i="6" s="1"/>
  <c r="C290" i="7"/>
  <c r="C290" i="6" s="1"/>
  <c r="C210" i="7"/>
  <c r="C210" i="6" s="1"/>
  <c r="C186" i="7"/>
  <c r="C186" i="6" s="1"/>
  <c r="C162" i="7"/>
  <c r="C162" i="6" s="1"/>
  <c r="C122" i="7"/>
  <c r="C122" i="6" s="1"/>
  <c r="C90" i="7"/>
  <c r="C90" i="6" s="1"/>
  <c r="C66" i="7"/>
  <c r="C66" i="6" s="1"/>
  <c r="C58" i="7"/>
  <c r="C58" i="6" s="1"/>
  <c r="C42" i="7"/>
  <c r="C42" i="6" s="1"/>
  <c r="C26" i="7"/>
  <c r="C26" i="6" s="1"/>
  <c r="C18" i="7"/>
  <c r="C18" i="6" s="1"/>
  <c r="C638" i="7"/>
  <c r="C638" i="6" s="1"/>
  <c r="C630" i="7"/>
  <c r="C630" i="6" s="1"/>
  <c r="C622" i="7"/>
  <c r="C622" i="6" s="1"/>
  <c r="C606" i="7"/>
  <c r="C606" i="6" s="1"/>
  <c r="C590" i="7"/>
  <c r="C590" i="6" s="1"/>
  <c r="C582" i="7"/>
  <c r="C582" i="6" s="1"/>
  <c r="C558" i="7"/>
  <c r="C558" i="6" s="1"/>
  <c r="C534" i="7"/>
  <c r="C534" i="6" s="1"/>
  <c r="C526" i="7"/>
  <c r="C526" i="6" s="1"/>
  <c r="C454" i="7"/>
  <c r="C454" i="6" s="1"/>
  <c r="C334" i="7"/>
  <c r="C334" i="6" s="1"/>
  <c r="C651" i="7"/>
  <c r="C651" i="6" s="1"/>
  <c r="C643" i="7"/>
  <c r="C643" i="6" s="1"/>
  <c r="C635" i="7"/>
  <c r="C635" i="6" s="1"/>
  <c r="C627" i="7"/>
  <c r="C627" i="6" s="1"/>
  <c r="C619" i="7"/>
  <c r="C619" i="6" s="1"/>
  <c r="C611" i="7"/>
  <c r="C611" i="6" s="1"/>
  <c r="C603" i="7"/>
  <c r="C603" i="6" s="1"/>
  <c r="C595" i="7"/>
  <c r="C595" i="6" s="1"/>
  <c r="C587" i="7"/>
  <c r="C587" i="6" s="1"/>
  <c r="C579" i="7"/>
  <c r="C579" i="6" s="1"/>
  <c r="C571" i="7"/>
  <c r="C571" i="6" s="1"/>
  <c r="C563" i="7"/>
  <c r="C563" i="6" s="1"/>
  <c r="C555" i="7"/>
  <c r="C555" i="6" s="1"/>
  <c r="C547" i="7"/>
  <c r="C547" i="6" s="1"/>
  <c r="C539" i="7"/>
  <c r="C539" i="6" s="1"/>
  <c r="C531" i="7"/>
  <c r="C531" i="6" s="1"/>
  <c r="C523" i="7"/>
  <c r="C523" i="6" s="1"/>
  <c r="C515" i="7"/>
  <c r="C515" i="6" s="1"/>
  <c r="C507" i="7"/>
  <c r="C507" i="6" s="1"/>
  <c r="C499" i="7"/>
  <c r="C499" i="6" s="1"/>
  <c r="C491" i="7"/>
  <c r="C491" i="6" s="1"/>
  <c r="C483" i="7"/>
  <c r="C483" i="6" s="1"/>
  <c r="C475" i="7"/>
  <c r="C475" i="6" s="1"/>
  <c r="C467" i="7"/>
  <c r="C467" i="6" s="1"/>
  <c r="C459" i="7"/>
  <c r="C459" i="6" s="1"/>
  <c r="C451" i="7"/>
  <c r="C451" i="6" s="1"/>
  <c r="C443" i="7"/>
  <c r="C443" i="6" s="1"/>
  <c r="C435" i="7"/>
  <c r="C435" i="6" s="1"/>
  <c r="C427" i="7"/>
  <c r="C427" i="6" s="1"/>
  <c r="C419" i="7"/>
  <c r="C419" i="6" s="1"/>
  <c r="C411" i="7"/>
  <c r="C411" i="6" s="1"/>
  <c r="C403" i="7"/>
  <c r="C403" i="6" s="1"/>
  <c r="C395" i="7"/>
  <c r="C395" i="6" s="1"/>
  <c r="C387" i="7"/>
  <c r="C387" i="6" s="1"/>
  <c r="C379" i="7"/>
  <c r="C379" i="6" s="1"/>
  <c r="C371" i="7"/>
  <c r="C371" i="6" s="1"/>
  <c r="C363" i="7"/>
  <c r="C363" i="6" s="1"/>
  <c r="C355" i="7"/>
  <c r="C355" i="6" s="1"/>
  <c r="C347" i="7"/>
  <c r="C347" i="6" s="1"/>
  <c r="C339" i="7"/>
  <c r="C339" i="6" s="1"/>
  <c r="C331" i="7"/>
  <c r="C331" i="6" s="1"/>
  <c r="C323" i="7"/>
  <c r="C323" i="6" s="1"/>
  <c r="C315" i="7"/>
  <c r="C315" i="6" s="1"/>
  <c r="C307" i="7"/>
  <c r="C307" i="6" s="1"/>
  <c r="C299" i="7"/>
  <c r="C299" i="6" s="1"/>
  <c r="C291" i="7"/>
  <c r="C291" i="6" s="1"/>
  <c r="C283" i="7"/>
  <c r="C283" i="6" s="1"/>
  <c r="C275" i="7"/>
  <c r="C275" i="6" s="1"/>
  <c r="C267" i="7"/>
  <c r="C267" i="6" s="1"/>
  <c r="C259" i="7"/>
  <c r="C259" i="6" s="1"/>
  <c r="C251" i="7"/>
  <c r="C251" i="6" s="1"/>
  <c r="C243" i="7"/>
  <c r="C243" i="6" s="1"/>
  <c r="C235" i="7"/>
  <c r="C235" i="6" s="1"/>
  <c r="C227" i="7"/>
  <c r="C227" i="6" s="1"/>
  <c r="C219" i="7"/>
  <c r="C219" i="6" s="1"/>
  <c r="C211" i="7"/>
  <c r="C211" i="6" s="1"/>
  <c r="C203" i="7"/>
  <c r="C203" i="6" s="1"/>
  <c r="C195" i="7"/>
  <c r="C195" i="6" s="1"/>
  <c r="C187" i="7"/>
  <c r="C187" i="6" s="1"/>
  <c r="C179" i="7"/>
  <c r="C179" i="6" s="1"/>
  <c r="C171" i="7"/>
  <c r="C171" i="6" s="1"/>
  <c r="C163" i="7"/>
  <c r="C163" i="6" s="1"/>
  <c r="C155" i="7"/>
  <c r="C155" i="6" s="1"/>
  <c r="C147" i="7"/>
  <c r="C147" i="6" s="1"/>
  <c r="C139" i="7"/>
  <c r="C139" i="6" s="1"/>
  <c r="C131" i="7"/>
  <c r="C131" i="6" s="1"/>
  <c r="C123" i="7"/>
  <c r="C123" i="6" s="1"/>
  <c r="C115" i="7"/>
  <c r="C115" i="6" s="1"/>
  <c r="C107" i="7"/>
  <c r="C107" i="6" s="1"/>
  <c r="C99" i="7"/>
  <c r="C99" i="6" s="1"/>
  <c r="C91" i="7"/>
  <c r="C91" i="6" s="1"/>
  <c r="C83" i="7"/>
  <c r="C83" i="6" s="1"/>
  <c r="C75" i="7"/>
  <c r="C75" i="6" s="1"/>
  <c r="C67" i="7"/>
  <c r="C67" i="6" s="1"/>
  <c r="C59" i="7"/>
  <c r="C59" i="6" s="1"/>
  <c r="C51" i="7"/>
  <c r="C51" i="6" s="1"/>
  <c r="C43" i="7"/>
  <c r="C43" i="6" s="1"/>
  <c r="C35" i="7"/>
  <c r="C35" i="6" s="1"/>
  <c r="C27" i="7"/>
  <c r="C27" i="6" s="1"/>
  <c r="C19" i="7"/>
  <c r="C19" i="6" s="1"/>
  <c r="C11" i="7"/>
  <c r="C11" i="6" s="1"/>
  <c r="C647" i="7"/>
  <c r="C647" i="6" s="1"/>
  <c r="C639" i="7"/>
  <c r="C639" i="6" s="1"/>
  <c r="C631" i="7"/>
  <c r="C631" i="6" s="1"/>
  <c r="C623" i="7"/>
  <c r="C623" i="6" s="1"/>
  <c r="C615" i="7"/>
  <c r="C615" i="6" s="1"/>
  <c r="C607" i="7"/>
  <c r="C607" i="6" s="1"/>
  <c r="C599" i="7"/>
  <c r="C599" i="6" s="1"/>
  <c r="C591" i="7"/>
  <c r="C591" i="6" s="1"/>
  <c r="C583" i="7"/>
  <c r="C583" i="6" s="1"/>
  <c r="C575" i="7"/>
  <c r="C575" i="6" s="1"/>
  <c r="C567" i="7"/>
  <c r="C567" i="6" s="1"/>
  <c r="C559" i="7"/>
  <c r="C559" i="6" s="1"/>
  <c r="C551" i="7"/>
  <c r="C551" i="6" s="1"/>
  <c r="C543" i="7"/>
  <c r="C543" i="6" s="1"/>
  <c r="C535" i="7"/>
  <c r="C535" i="6" s="1"/>
  <c r="C527" i="7"/>
  <c r="C527" i="6" s="1"/>
  <c r="C519" i="7"/>
  <c r="C519" i="6" s="1"/>
  <c r="C511" i="7"/>
  <c r="C511" i="6" s="1"/>
  <c r="C503" i="7"/>
  <c r="C503" i="6" s="1"/>
  <c r="C495" i="7"/>
  <c r="C495" i="6" s="1"/>
  <c r="C487" i="7"/>
  <c r="C487" i="6" s="1"/>
  <c r="C479" i="7"/>
  <c r="C479" i="6" s="1"/>
  <c r="C471" i="7"/>
  <c r="C471" i="6" s="1"/>
  <c r="C463" i="7"/>
  <c r="C463" i="6" s="1"/>
  <c r="C455" i="7"/>
  <c r="C455" i="6" s="1"/>
  <c r="C447" i="7"/>
  <c r="C447" i="6" s="1"/>
  <c r="C439" i="7"/>
  <c r="C439" i="6" s="1"/>
  <c r="C431" i="7"/>
  <c r="C431" i="6" s="1"/>
  <c r="C423" i="7"/>
  <c r="C423" i="6" s="1"/>
  <c r="C415" i="7"/>
  <c r="C415" i="6" s="1"/>
  <c r="C407" i="7"/>
  <c r="C407" i="6" s="1"/>
  <c r="C399" i="7"/>
  <c r="C399" i="6" s="1"/>
  <c r="C391" i="7"/>
  <c r="C391" i="6" s="1"/>
  <c r="C383" i="7"/>
  <c r="C383" i="6" s="1"/>
  <c r="C375" i="7"/>
  <c r="C375" i="6" s="1"/>
  <c r="C367" i="7"/>
  <c r="C367" i="6" s="1"/>
  <c r="C359" i="7"/>
  <c r="C359" i="6" s="1"/>
  <c r="C351" i="7"/>
  <c r="C351" i="6" s="1"/>
  <c r="C343" i="7"/>
  <c r="C343" i="6" s="1"/>
  <c r="C335" i="7"/>
  <c r="C335" i="6" s="1"/>
  <c r="C327" i="7"/>
  <c r="C327" i="6" s="1"/>
  <c r="C319" i="7"/>
  <c r="C319" i="6" s="1"/>
  <c r="C311" i="7"/>
  <c r="C311" i="6" s="1"/>
  <c r="C303" i="7"/>
  <c r="C303" i="6" s="1"/>
  <c r="C295" i="7"/>
  <c r="C295" i="6" s="1"/>
  <c r="C287" i="7"/>
  <c r="C287" i="6" s="1"/>
  <c r="C279" i="7"/>
  <c r="C279" i="6" s="1"/>
  <c r="C271" i="7"/>
  <c r="C271" i="6" s="1"/>
  <c r="C263" i="7"/>
  <c r="C263" i="6" s="1"/>
  <c r="C255" i="7"/>
  <c r="C255" i="6" s="1"/>
  <c r="C247" i="7"/>
  <c r="C247" i="6" s="1"/>
  <c r="C239" i="7"/>
  <c r="C239" i="6" s="1"/>
  <c r="C231" i="7"/>
  <c r="C231" i="6" s="1"/>
  <c r="C223" i="7"/>
  <c r="C223" i="6" s="1"/>
  <c r="C215" i="7"/>
  <c r="C215" i="6" s="1"/>
  <c r="C207" i="7"/>
  <c r="C207" i="6" s="1"/>
  <c r="C199" i="7"/>
  <c r="C199" i="6" s="1"/>
  <c r="C191" i="7"/>
  <c r="C191" i="6" s="1"/>
  <c r="C183" i="7"/>
  <c r="C183" i="6" s="1"/>
  <c r="C175" i="7"/>
  <c r="C175" i="6" s="1"/>
  <c r="C167" i="7"/>
  <c r="C167" i="6" s="1"/>
  <c r="C159" i="7"/>
  <c r="C159" i="6" s="1"/>
  <c r="C151" i="7"/>
  <c r="C151" i="6" s="1"/>
  <c r="C143" i="7"/>
  <c r="C143" i="6" s="1"/>
  <c r="C135" i="7"/>
  <c r="C135" i="6" s="1"/>
  <c r="C127" i="7"/>
  <c r="C127" i="6" s="1"/>
  <c r="C119" i="7"/>
  <c r="C119" i="6" s="1"/>
  <c r="C111" i="7"/>
  <c r="C111" i="6" s="1"/>
  <c r="C103" i="7"/>
  <c r="C103" i="6" s="1"/>
  <c r="C95" i="7"/>
  <c r="C95" i="6" s="1"/>
  <c r="C87" i="7"/>
  <c r="C87" i="6" s="1"/>
  <c r="C79" i="7"/>
  <c r="C79" i="6" s="1"/>
  <c r="C71" i="7"/>
  <c r="C71" i="6" s="1"/>
  <c r="C63" i="7"/>
  <c r="C63" i="6" s="1"/>
  <c r="C55" i="7"/>
  <c r="C55" i="6" s="1"/>
  <c r="C47" i="7"/>
  <c r="C47" i="6" s="1"/>
  <c r="C39" i="7"/>
  <c r="C39" i="6" s="1"/>
  <c r="C31" i="7"/>
  <c r="C31" i="6" s="1"/>
  <c r="C23" i="7"/>
  <c r="C23" i="6" s="1"/>
  <c r="C15" i="7"/>
  <c r="C15" i="6" s="1"/>
  <c r="C7" i="7"/>
  <c r="C7" i="6" s="1"/>
  <c r="I2" i="7"/>
  <c r="I2" i="6" s="1"/>
  <c r="N2" i="7"/>
  <c r="N2" i="6" s="1"/>
  <c r="Q2" i="7"/>
  <c r="P2" i="7"/>
  <c r="G2" i="7"/>
  <c r="F2" i="7"/>
  <c r="E2" i="7"/>
  <c r="K2" i="7"/>
  <c r="J2" i="7"/>
  <c r="T2" i="8"/>
  <c r="T2" i="6" s="1"/>
  <c r="S2" i="8"/>
  <c r="S2" i="6" s="1"/>
  <c r="Q2" i="8"/>
  <c r="P2" i="8"/>
  <c r="G2" i="8"/>
  <c r="F2" i="8"/>
  <c r="E2" i="8"/>
  <c r="K2" i="8"/>
  <c r="J2" i="8"/>
  <c r="E2" i="6" l="1"/>
  <c r="F2" i="6"/>
  <c r="G2" i="6"/>
  <c r="P2" i="6"/>
  <c r="Q2" i="6"/>
  <c r="J2" i="6"/>
  <c r="K2" i="6"/>
  <c r="C2" i="7"/>
  <c r="C2" i="6" s="1"/>
  <c r="D2" i="7" l="1"/>
  <c r="D2" i="6" s="1"/>
  <c r="R2" i="7" l="1"/>
  <c r="R2" i="6" s="1"/>
</calcChain>
</file>

<file path=xl/sharedStrings.xml><?xml version="1.0" encoding="utf-8"?>
<sst xmlns="http://schemas.openxmlformats.org/spreadsheetml/2006/main" count="3972" uniqueCount="1324">
  <si>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</si>
  <si>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</si>
  <si>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</si>
  <si>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</si>
  <si>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</si>
  <si>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</si>
  <si>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</si>
  <si>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</si>
  <si>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</si>
  <si>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</si>
  <si>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Public Relations and Fundraising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</si>
  <si>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</si>
  <si>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</si>
  <si>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</si>
  <si>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</si>
  <si>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</si>
  <si>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</si>
  <si>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</si>
  <si>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</si>
  <si>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</si>
  <si>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</si>
  <si>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</si>
  <si>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</si>
  <si>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</si>
  <si>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</si>
  <si>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</si>
  <si>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</si>
  <si>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</si>
  <si>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11-9032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</si>
  <si>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</si>
  <si>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</si>
  <si>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</si>
  <si>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</si>
  <si>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</si>
  <si>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</si>
  <si>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</si>
  <si>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</si>
  <si>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</si>
  <si>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</si>
  <si>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</si>
  <si>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</si>
  <si>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</si>
  <si>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</si>
  <si>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</si>
  <si>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</si>
  <si>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</si>
  <si>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</si>
  <si>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</si>
  <si>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</si>
  <si>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</si>
  <si>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</si>
  <si>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</si>
  <si>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</si>
  <si>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</si>
  <si>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</si>
  <si>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</si>
  <si>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</si>
  <si>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</si>
  <si>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</si>
  <si>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</si>
  <si>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</si>
  <si>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</si>
  <si>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</si>
  <si>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</si>
  <si>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</si>
  <si>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</si>
  <si>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</si>
  <si>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</si>
  <si>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</si>
  <si>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</si>
  <si>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</si>
  <si>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</si>
  <si>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13-2031</t>
  </si>
  <si>
    <t>Budget Analysts</t>
  </si>
  <si>
    <t>13-2041</t>
  </si>
  <si>
    <t>Credit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</si>
  <si>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</si>
  <si>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</si>
  <si>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</si>
  <si>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</si>
  <si>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</si>
  <si>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</si>
  <si>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</si>
  <si>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</si>
  <si>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</si>
  <si>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</si>
  <si>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</si>
  <si>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</si>
  <si>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</si>
  <si>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</si>
  <si>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Computer Systems Analysts</t>
  </si>
  <si>
    <t>Computer Programmers</t>
  </si>
  <si>
    <t>Database Administrators</t>
  </si>
  <si>
    <t>Network and Computer Systems Administrators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</si>
  <si>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</si>
  <si>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</si>
  <si>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</si>
  <si>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</si>
  <si>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</si>
  <si>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</si>
  <si>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</si>
  <si>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</si>
  <si>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</si>
  <si>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</si>
  <si>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</si>
  <si>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</si>
  <si>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</si>
  <si>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</si>
  <si>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</si>
  <si>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</si>
  <si>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</si>
  <si>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</si>
  <si>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</si>
  <si>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</si>
  <si>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</si>
  <si>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</si>
  <si>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</si>
  <si>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</si>
  <si>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</si>
  <si>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</si>
  <si>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</si>
  <si>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</si>
  <si>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</si>
  <si>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</si>
  <si>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</si>
  <si>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</si>
  <si>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</si>
  <si>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</si>
  <si>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</si>
  <si>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</si>
  <si>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</si>
  <si>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</si>
  <si>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</si>
  <si>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</si>
  <si>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</si>
  <si>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</si>
  <si>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</si>
  <si>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</si>
  <si>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</si>
  <si>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</si>
  <si>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</si>
  <si>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</si>
  <si>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</si>
  <si>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</si>
  <si>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</si>
  <si>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</si>
  <si>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</si>
  <si>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</si>
  <si>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</si>
  <si>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</si>
  <si>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</si>
  <si>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17-3023</t>
  </si>
  <si>
    <t>17-3024</t>
  </si>
  <si>
    <t>17-3025</t>
  </si>
  <si>
    <t>17-3026</t>
  </si>
  <si>
    <t>17-3027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</si>
  <si>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</si>
  <si>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</si>
  <si>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</si>
  <si>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</si>
  <si>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</si>
  <si>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</si>
  <si>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</si>
  <si>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</si>
  <si>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</si>
  <si>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</si>
  <si>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</si>
  <si>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</si>
  <si>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</si>
  <si>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</si>
  <si>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</si>
  <si>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</si>
  <si>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</si>
  <si>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</si>
  <si>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</si>
  <si>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</si>
  <si>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</si>
  <si>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</si>
  <si>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</si>
  <si>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</si>
  <si>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</si>
  <si>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</si>
  <si>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</si>
  <si>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</si>
  <si>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</si>
  <si>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</si>
  <si>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</si>
  <si>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</si>
  <si>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</si>
  <si>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</si>
  <si>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</si>
  <si>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</si>
  <si>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</si>
  <si>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</si>
  <si>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</si>
  <si>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</si>
  <si>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</si>
  <si>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</si>
  <si>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</si>
  <si>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</si>
  <si>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</si>
  <si>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</si>
  <si>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</si>
  <si>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</si>
  <si>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</si>
  <si>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</si>
  <si>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</si>
  <si>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</si>
  <si>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</si>
  <si>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</si>
  <si>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</si>
  <si>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</si>
  <si>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</si>
  <si>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</si>
  <si>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</si>
  <si>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</si>
  <si>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</si>
  <si>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</si>
  <si>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</si>
  <si>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Environmental Science and Protection Technicians, Including Health</t>
  </si>
  <si>
    <t>19-4092</t>
  </si>
  <si>
    <t>Forensic Science Technicians</t>
  </si>
  <si>
    <t>Forest and Conservation Technicians</t>
  </si>
  <si>
    <t>21-1012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</si>
  <si>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</si>
  <si>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</si>
  <si>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</si>
  <si>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</si>
  <si>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</si>
  <si>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</si>
  <si>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</si>
  <si>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</si>
  <si>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</si>
  <si>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</si>
  <si>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</si>
  <si>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</si>
  <si>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</si>
  <si>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</si>
  <si>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</si>
  <si>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</si>
  <si>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</si>
  <si>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</si>
  <si>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</si>
  <si>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</si>
  <si>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</si>
  <si>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</si>
  <si>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</si>
  <si>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</si>
  <si>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</si>
  <si>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</si>
  <si>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</si>
  <si>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</si>
  <si>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</si>
  <si>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</si>
  <si>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</si>
  <si>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</si>
  <si>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</si>
  <si>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</si>
  <si>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</si>
  <si>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</si>
  <si>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</si>
  <si>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</si>
  <si>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</si>
  <si>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</si>
  <si>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</si>
  <si>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</si>
  <si>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</si>
  <si>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</si>
  <si>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</si>
  <si>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</si>
  <si>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</si>
  <si>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</si>
  <si>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</si>
  <si>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</si>
  <si>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</si>
  <si>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</si>
  <si>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</si>
  <si>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</si>
  <si>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</si>
  <si>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</si>
  <si>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</si>
  <si>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</si>
  <si>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</si>
  <si>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</si>
  <si>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</si>
  <si>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</si>
  <si>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</si>
  <si>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</si>
  <si>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</si>
  <si>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</si>
  <si>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</si>
  <si>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</si>
  <si>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</si>
  <si>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</si>
  <si>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</si>
  <si>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</si>
  <si>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</si>
  <si>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</si>
  <si>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</si>
  <si>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</si>
  <si>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</si>
  <si>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</si>
  <si>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</si>
  <si>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</si>
  <si>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</si>
  <si>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</si>
  <si>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</si>
  <si>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</si>
  <si>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</si>
  <si>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</si>
  <si>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</si>
  <si>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</si>
  <si>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</si>
  <si>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</si>
  <si>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</si>
  <si>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</si>
  <si>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</si>
  <si>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</si>
  <si>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</si>
  <si>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</si>
  <si>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</si>
  <si>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25-1192</t>
  </si>
  <si>
    <t>25-1193</t>
  </si>
  <si>
    <t>Recreation and Fitness Studies Teachers, Postsecondary</t>
  </si>
  <si>
    <t>25-1194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</si>
  <si>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</si>
  <si>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</si>
  <si>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</si>
  <si>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</si>
  <si>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</si>
  <si>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</si>
  <si>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</si>
  <si>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</si>
  <si>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</si>
  <si>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</si>
  <si>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</si>
  <si>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</si>
  <si>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</si>
  <si>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Special Education Teachers, Middle School</t>
  </si>
  <si>
    <t>Special Education Teachers, Secondary School</t>
  </si>
  <si>
    <t>25-3011</t>
  </si>
  <si>
    <t>25-3021</t>
  </si>
  <si>
    <t>25-4011</t>
  </si>
  <si>
    <t>Archivists</t>
  </si>
  <si>
    <t>25-4012</t>
  </si>
  <si>
    <t>Curators</t>
  </si>
  <si>
    <t>25-4013</t>
  </si>
  <si>
    <t>Museum Technicians and Conservators</t>
  </si>
  <si>
    <t>25-4031</t>
  </si>
  <si>
    <t>Library Technicians</t>
  </si>
  <si>
    <t>25-9021</t>
  </si>
  <si>
    <t>25-9031</t>
  </si>
  <si>
    <t>Instructional Coordinators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</si>
  <si>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</si>
  <si>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</si>
  <si>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</si>
  <si>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</si>
  <si>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</si>
  <si>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</si>
  <si>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</si>
  <si>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</si>
  <si>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</si>
  <si>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</si>
  <si>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</si>
  <si>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</si>
  <si>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</si>
  <si>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</si>
  <si>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</si>
  <si>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</si>
  <si>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</si>
  <si>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</si>
  <si>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</si>
  <si>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</si>
  <si>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</si>
  <si>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</si>
  <si>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</si>
  <si>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</si>
  <si>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</si>
  <si>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</si>
  <si>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</si>
  <si>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</si>
  <si>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</si>
  <si>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</si>
  <si>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</si>
  <si>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</si>
  <si>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</si>
  <si>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</si>
  <si>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</si>
  <si>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27-3012</t>
  </si>
  <si>
    <t>Public Address System and Other Announcers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</si>
  <si>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</si>
  <si>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</si>
  <si>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</si>
  <si>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</si>
  <si>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</si>
  <si>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</si>
  <si>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</si>
  <si>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</si>
  <si>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</si>
  <si>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</si>
  <si>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</si>
  <si>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</si>
  <si>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</si>
  <si>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</si>
  <si>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</si>
  <si>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</si>
  <si>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</si>
  <si>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</si>
  <si>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</si>
  <si>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</si>
  <si>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</si>
  <si>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</si>
  <si>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</si>
  <si>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</si>
  <si>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</si>
  <si>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</si>
  <si>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</si>
  <si>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</si>
  <si>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</si>
  <si>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</si>
  <si>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</si>
  <si>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</si>
  <si>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</si>
  <si>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</si>
  <si>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</si>
  <si>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</si>
  <si>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Anesthesiologists</t>
  </si>
  <si>
    <t>Obstetricians and Gynecologists</t>
  </si>
  <si>
    <t>Pediatricians, General</t>
  </si>
  <si>
    <t>Psychiatrists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</si>
  <si>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</si>
  <si>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</si>
  <si>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</si>
  <si>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</si>
  <si>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</si>
  <si>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</si>
  <si>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</si>
  <si>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</si>
  <si>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</si>
  <si>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</si>
  <si>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</si>
  <si>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</si>
  <si>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</si>
  <si>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</si>
  <si>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</si>
  <si>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</si>
  <si>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</si>
  <si>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</si>
  <si>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</si>
  <si>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</si>
  <si>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</si>
  <si>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</si>
  <si>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</si>
  <si>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</si>
  <si>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</si>
  <si>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</si>
  <si>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</si>
  <si>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</si>
  <si>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</si>
  <si>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</si>
  <si>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</si>
  <si>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</si>
  <si>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</si>
  <si>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</si>
  <si>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</si>
  <si>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</si>
  <si>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</si>
  <si>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</si>
  <si>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</si>
  <si>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</si>
  <si>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</si>
  <si>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29-2081</t>
  </si>
  <si>
    <t>Opticians, Dispensing</t>
  </si>
  <si>
    <t>29-2091</t>
  </si>
  <si>
    <t>Orthotists and Prosthetists</t>
  </si>
  <si>
    <t>Occupational Health and Safety Specialists</t>
  </si>
  <si>
    <t>Occupational Health and Safety Technicians</t>
  </si>
  <si>
    <t>29-9091</t>
  </si>
  <si>
    <t>Athletic Trainers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</si>
  <si>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</si>
  <si>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</si>
  <si>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</si>
  <si>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</si>
  <si>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</si>
  <si>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</si>
  <si>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</si>
  <si>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</si>
  <si>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</si>
  <si>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</si>
  <si>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</si>
  <si>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</si>
  <si>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</si>
  <si>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</si>
  <si>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</si>
  <si>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</si>
  <si>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</si>
  <si>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</si>
  <si>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</si>
  <si>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</si>
  <si>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</si>
  <si>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</si>
  <si>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</si>
  <si>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</si>
  <si>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</si>
  <si>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</si>
  <si>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</si>
  <si>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</si>
  <si>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</si>
  <si>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</si>
  <si>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</si>
  <si>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</si>
  <si>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</si>
  <si>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</si>
  <si>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</si>
  <si>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</si>
  <si>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</si>
  <si>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</si>
  <si>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</si>
  <si>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</si>
  <si>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</si>
  <si>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</si>
  <si>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</si>
  <si>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</si>
  <si>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</si>
  <si>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</si>
  <si>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</si>
  <si>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</si>
  <si>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</si>
  <si>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</si>
  <si>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33-9032</t>
  </si>
  <si>
    <t>Security Guards</t>
  </si>
  <si>
    <t>33-9091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</si>
  <si>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</si>
  <si>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</si>
  <si>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</si>
  <si>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</si>
  <si>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</si>
  <si>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</si>
  <si>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</si>
  <si>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</si>
  <si>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</si>
  <si>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</si>
  <si>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</si>
  <si>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</si>
  <si>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</si>
  <si>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</si>
  <si>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</si>
  <si>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</si>
  <si>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</si>
  <si>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</si>
  <si>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</si>
  <si>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</si>
  <si>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</si>
  <si>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</si>
  <si>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</si>
  <si>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</si>
  <si>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</si>
  <si>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</si>
  <si>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</si>
  <si>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</si>
  <si>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</si>
  <si>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</si>
  <si>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</si>
  <si>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</si>
  <si>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</si>
  <si>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</si>
  <si>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</si>
  <si>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</si>
  <si>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</si>
  <si>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</si>
  <si>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</si>
  <si>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</si>
  <si>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</si>
  <si>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</si>
  <si>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</si>
  <si>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</si>
  <si>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</si>
  <si>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First-Line Supervisors of Personal Service Workers</t>
  </si>
  <si>
    <t>39-2011</t>
  </si>
  <si>
    <t>Animal Trainers</t>
  </si>
  <si>
    <t>39-2021</t>
  </si>
  <si>
    <t>39-3011</t>
  </si>
  <si>
    <t>39-3012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</si>
  <si>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</si>
  <si>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</si>
  <si>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</si>
  <si>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</si>
  <si>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</si>
  <si>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</si>
  <si>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</si>
  <si>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</si>
  <si>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</si>
  <si>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</si>
  <si>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</si>
  <si>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</si>
  <si>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</si>
  <si>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</si>
  <si>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</si>
  <si>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</si>
  <si>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</si>
  <si>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</si>
  <si>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</si>
  <si>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</si>
  <si>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</si>
  <si>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</si>
  <si>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</si>
  <si>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</si>
  <si>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</si>
  <si>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</si>
  <si>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</si>
  <si>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</si>
  <si>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39-9031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</si>
  <si>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</si>
  <si>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</si>
  <si>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</si>
  <si>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</si>
  <si>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</si>
  <si>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</si>
  <si>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</si>
  <si>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</si>
  <si>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</si>
  <si>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</si>
  <si>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</si>
  <si>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</si>
  <si>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</si>
  <si>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</si>
  <si>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</si>
  <si>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</si>
  <si>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</si>
  <si>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</si>
  <si>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</si>
  <si>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</si>
  <si>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</si>
  <si>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</si>
  <si>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</si>
  <si>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</si>
  <si>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</si>
  <si>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</si>
  <si>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</si>
  <si>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</si>
  <si>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</si>
  <si>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</si>
  <si>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</si>
  <si>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</si>
  <si>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</si>
  <si>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</si>
  <si>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</si>
  <si>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</si>
  <si>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</si>
  <si>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</si>
  <si>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</si>
  <si>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</si>
  <si>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</si>
  <si>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</si>
  <si>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</si>
  <si>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</si>
  <si>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</si>
  <si>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</si>
  <si>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</si>
  <si>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</si>
  <si>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</si>
  <si>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</si>
  <si>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</si>
  <si>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</si>
  <si>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</si>
  <si>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</si>
  <si>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</si>
  <si>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</si>
  <si>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</si>
  <si>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</si>
  <si>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</si>
  <si>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</si>
  <si>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</si>
  <si>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</si>
  <si>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</si>
  <si>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</si>
  <si>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</si>
  <si>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</si>
  <si>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</si>
  <si>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</si>
  <si>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</si>
  <si>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</si>
  <si>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</si>
  <si>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</si>
  <si>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</si>
  <si>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</si>
  <si>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</si>
  <si>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</si>
  <si>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</si>
  <si>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</si>
  <si>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</si>
  <si>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</si>
  <si>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</si>
  <si>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</si>
  <si>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</si>
  <si>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</si>
  <si>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</si>
  <si>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</si>
  <si>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</si>
  <si>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</si>
  <si>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</si>
  <si>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</si>
  <si>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</si>
  <si>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</si>
  <si>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</si>
  <si>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</si>
  <si>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</si>
  <si>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</si>
  <si>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</si>
  <si>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</si>
  <si>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</si>
  <si>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</si>
  <si>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</si>
  <si>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</si>
  <si>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</si>
  <si>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</si>
  <si>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</si>
  <si>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</si>
  <si>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</si>
  <si>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</si>
  <si>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</si>
  <si>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43-6013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</si>
  <si>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</si>
  <si>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</si>
  <si>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</si>
  <si>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</si>
  <si>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</si>
  <si>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</si>
  <si>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</si>
  <si>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</si>
  <si>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</si>
  <si>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</si>
  <si>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</si>
  <si>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</si>
  <si>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</si>
  <si>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</si>
  <si>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</si>
  <si>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</si>
  <si>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</si>
  <si>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</si>
  <si>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</si>
  <si>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</si>
  <si>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</si>
  <si>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</si>
  <si>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</si>
  <si>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</si>
  <si>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</si>
  <si>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</si>
  <si>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</si>
  <si>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</si>
  <si>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</si>
  <si>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</si>
  <si>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</si>
  <si>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</si>
  <si>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</si>
  <si>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</si>
  <si>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</si>
  <si>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</si>
  <si>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</si>
  <si>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</si>
  <si>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</si>
  <si>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</si>
  <si>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</si>
  <si>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</si>
  <si>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</si>
  <si>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</si>
  <si>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</si>
  <si>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</si>
  <si>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</si>
  <si>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</si>
  <si>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</si>
  <si>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</si>
  <si>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</si>
  <si>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</si>
  <si>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</si>
  <si>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</si>
  <si>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</si>
  <si>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</si>
  <si>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</si>
  <si>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</si>
  <si>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</si>
  <si>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</si>
  <si>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</si>
  <si>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</si>
  <si>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</si>
  <si>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</si>
  <si>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</si>
  <si>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</si>
  <si>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</si>
  <si>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</si>
  <si>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</si>
  <si>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</si>
  <si>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</si>
  <si>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</si>
  <si>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</si>
  <si>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</si>
  <si>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</si>
  <si>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</si>
  <si>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</si>
  <si>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</si>
  <si>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</si>
  <si>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</si>
  <si>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</si>
  <si>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</si>
  <si>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</si>
  <si>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</si>
  <si>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</si>
  <si>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</si>
  <si>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</si>
  <si>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</si>
  <si>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</si>
  <si>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</si>
  <si>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</si>
  <si>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</si>
  <si>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</si>
  <si>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</si>
  <si>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</si>
  <si>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</si>
  <si>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</si>
  <si>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</si>
  <si>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</si>
  <si>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</si>
  <si>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</si>
  <si>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</si>
  <si>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</si>
  <si>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</si>
  <si>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47-5041</t>
  </si>
  <si>
    <t>Continuous Mining Machine Operators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</si>
  <si>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</si>
  <si>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</si>
  <si>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</si>
  <si>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</si>
  <si>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</si>
  <si>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</si>
  <si>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</si>
  <si>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</si>
  <si>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</si>
  <si>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</si>
  <si>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</si>
  <si>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</si>
  <si>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</si>
  <si>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</si>
  <si>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</si>
  <si>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</si>
  <si>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</si>
  <si>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</si>
  <si>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</si>
  <si>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</si>
  <si>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</si>
  <si>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</si>
  <si>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</si>
  <si>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</si>
  <si>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</si>
  <si>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</si>
  <si>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</si>
  <si>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</si>
  <si>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</si>
  <si>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</si>
  <si>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</si>
  <si>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</si>
  <si>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</si>
  <si>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</si>
  <si>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</si>
  <si>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</si>
  <si>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</si>
  <si>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</si>
  <si>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</si>
  <si>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</si>
  <si>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</si>
  <si>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</si>
  <si>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</si>
  <si>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</si>
  <si>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</si>
  <si>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</si>
  <si>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</si>
  <si>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</si>
  <si>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</si>
  <si>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</si>
  <si>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</si>
  <si>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</si>
  <si>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</si>
  <si>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</si>
  <si>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</si>
  <si>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</si>
  <si>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</si>
  <si>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</si>
  <si>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</si>
  <si>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</si>
  <si>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</si>
  <si>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</si>
  <si>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</si>
  <si>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</si>
  <si>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</si>
  <si>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</si>
  <si>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</si>
  <si>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</si>
  <si>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</si>
  <si>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</si>
  <si>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</si>
  <si>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</si>
  <si>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</si>
  <si>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</si>
  <si>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</si>
  <si>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</si>
  <si>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</si>
  <si>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</si>
  <si>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</si>
  <si>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</si>
  <si>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</si>
  <si>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</si>
  <si>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</si>
  <si>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</si>
  <si>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</si>
  <si>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</si>
  <si>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</si>
  <si>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</si>
  <si>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</si>
  <si>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</si>
  <si>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</si>
  <si>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</si>
  <si>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</si>
  <si>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</si>
  <si>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</si>
  <si>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</si>
  <si>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</si>
  <si>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</si>
  <si>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</si>
  <si>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</si>
  <si>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</si>
  <si>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</si>
  <si>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</si>
  <si>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</si>
  <si>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</si>
  <si>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</si>
  <si>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</si>
  <si>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</si>
  <si>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</si>
  <si>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</si>
  <si>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</si>
  <si>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</si>
  <si>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</si>
  <si>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</si>
  <si>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</si>
  <si>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</si>
  <si>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</si>
  <si>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</si>
  <si>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</si>
  <si>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</si>
  <si>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</si>
  <si>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</si>
  <si>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</si>
  <si>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</si>
  <si>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</si>
  <si>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</si>
  <si>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</si>
  <si>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</si>
  <si>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</si>
  <si>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</si>
  <si>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</si>
  <si>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</si>
  <si>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</si>
  <si>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</si>
  <si>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</si>
  <si>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</si>
  <si>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</si>
  <si>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</si>
  <si>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</si>
  <si>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</si>
  <si>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</si>
  <si>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</si>
  <si>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</si>
  <si>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</si>
  <si>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</si>
  <si>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</si>
  <si>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</si>
  <si>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</si>
  <si>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</si>
  <si>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</si>
  <si>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</si>
  <si>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</si>
  <si>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</si>
  <si>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</si>
  <si>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</si>
  <si>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</si>
  <si>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</si>
  <si>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</si>
  <si>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</si>
  <si>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</si>
  <si>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</si>
  <si>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</si>
  <si>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</si>
  <si>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</si>
  <si>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</si>
  <si>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</si>
  <si>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</si>
  <si>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</si>
  <si>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</si>
  <si>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</si>
  <si>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</si>
  <si>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</si>
  <si>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</si>
  <si>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</si>
  <si>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</si>
  <si>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</si>
  <si>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</si>
  <si>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</si>
  <si>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</si>
  <si>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</si>
  <si>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</si>
  <si>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</si>
  <si>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</si>
  <si>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</si>
  <si>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</si>
  <si>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</si>
  <si>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</si>
  <si>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</si>
  <si>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</si>
  <si>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</si>
  <si>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</si>
  <si>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</si>
  <si>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</si>
  <si>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</si>
  <si>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</si>
  <si>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</si>
  <si>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</si>
  <si>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</si>
  <si>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</si>
  <si>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</si>
  <si>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</si>
  <si>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</si>
  <si>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</si>
  <si>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</si>
  <si>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</si>
  <si>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</si>
  <si>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</si>
  <si>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</si>
  <si>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</si>
  <si>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</si>
  <si>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</si>
  <si>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</si>
  <si>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Coating, Painting, and Spraying Machine Setters, Operators, and Tenders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</si>
  <si>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</si>
  <si>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</si>
  <si>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</si>
  <si>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</si>
  <si>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</si>
  <si>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</si>
  <si>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</si>
  <si>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</si>
  <si>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</si>
  <si>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</si>
  <si>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</si>
  <si>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</si>
  <si>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</si>
  <si>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</si>
  <si>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</si>
  <si>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</si>
  <si>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</si>
  <si>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</si>
  <si>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</si>
  <si>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</si>
  <si>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</si>
  <si>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</si>
  <si>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</si>
  <si>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</si>
  <si>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</si>
  <si>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</si>
  <si>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</si>
  <si>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Bus Drivers, Transit and Intercity</t>
  </si>
  <si>
    <t>53-3031</t>
  </si>
  <si>
    <t>Driver/Sales Workers</t>
  </si>
  <si>
    <t>53-3032</t>
  </si>
  <si>
    <t>Heavy and Tractor-Trailer Truck Drivers</t>
  </si>
  <si>
    <t>53-3033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</si>
  <si>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</si>
  <si>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</si>
  <si>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</si>
  <si>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</si>
  <si>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</si>
  <si>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</si>
  <si>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</si>
  <si>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</si>
  <si>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</si>
  <si>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</si>
  <si>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</si>
  <si>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</si>
  <si>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</si>
  <si>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</si>
  <si>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</si>
  <si>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</si>
  <si>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</si>
  <si>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</si>
  <si>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53-7011</t>
  </si>
  <si>
    <t>Conveyor Operators and Tenders</t>
  </si>
  <si>
    <t>53-7021</t>
  </si>
  <si>
    <t>Crane and Tower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</si>
  <si>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</si>
  <si>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</si>
  <si>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</si>
  <si>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</si>
  <si>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</si>
  <si>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</si>
  <si>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</si>
  <si>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</si>
  <si>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</si>
  <si>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</si>
  <si>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</si>
  <si>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</si>
  <si>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</si>
  <si>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</si>
  <si>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</si>
  <si>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</si>
  <si>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</si>
  <si>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</si>
  <si>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</si>
  <si>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</si>
  <si>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</si>
  <si>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</si>
  <si>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</si>
  <si>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3" type="noConversion"/>
  </si>
  <si>
    <t>TOTAL AVERAGE</t>
  </si>
  <si>
    <t>SOC Code</t>
  </si>
  <si>
    <t>13-1071</t>
  </si>
  <si>
    <t>Human Resources Specialists</t>
  </si>
  <si>
    <t>Computer and Information Research Scientists</t>
  </si>
  <si>
    <t>17-3021</t>
  </si>
  <si>
    <t>19-4061</t>
  </si>
  <si>
    <t>Social Science Research Assistants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</si>
  <si>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</si>
  <si>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</si>
  <si>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</si>
  <si>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</si>
  <si>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</si>
  <si>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</si>
  <si>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</si>
  <si>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33-2022</t>
  </si>
  <si>
    <t>Forest Fire Inspectors and Prevention Specialists</t>
  </si>
  <si>
    <t>45-2091</t>
  </si>
  <si>
    <t>Agricultural Equipment Operators</t>
  </si>
  <si>
    <t>45-2093</t>
  </si>
  <si>
    <t>Farmworkers, Farm, Ranch, and Aquacultural Animals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</si>
  <si>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</si>
  <si>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</si>
  <si>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</si>
  <si>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</si>
  <si>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</si>
  <si>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</si>
  <si>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</si>
  <si>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</si>
  <si>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</si>
  <si>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</si>
  <si>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</si>
  <si>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</si>
  <si>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</si>
  <si>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</si>
  <si>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</si>
  <si>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</si>
  <si>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</si>
  <si>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</si>
  <si>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</si>
  <si>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</si>
  <si>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</si>
  <si>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</si>
  <si>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</si>
  <si>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</si>
  <si>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</si>
  <si>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</si>
  <si>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</si>
  <si>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</si>
  <si>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11-2030</t>
  </si>
  <si>
    <t>11-3010</t>
  </si>
  <si>
    <t>Administrative Services and Facilities Managers</t>
  </si>
  <si>
    <t>Education and Childcare Administrators, Preschool and Daycare</t>
  </si>
  <si>
    <t>Education Administrators, Kindergarten through Secondary</t>
  </si>
  <si>
    <t>Gambling Managers</t>
  </si>
  <si>
    <t>11-9171</t>
  </si>
  <si>
    <t>Funeral Home Managers</t>
  </si>
  <si>
    <t>13-1011</t>
  </si>
  <si>
    <t>Agents and Business Managers of Artists, Performers, and Athletes</t>
  </si>
  <si>
    <t>13-1020</t>
  </si>
  <si>
    <t>Buyers and Purchasing Agents</t>
  </si>
  <si>
    <t>13-2020</t>
  </si>
  <si>
    <t>Property Appraisers and Assessors</t>
  </si>
  <si>
    <t>13-2098</t>
  </si>
  <si>
    <t>Financial and Investment Analysts</t>
  </si>
  <si>
    <t>15-1211</t>
  </si>
  <si>
    <t>15-1221</t>
  </si>
  <si>
    <t>15-1232</t>
  </si>
  <si>
    <t>15-1244</t>
  </si>
  <si>
    <t>15-1245</t>
  </si>
  <si>
    <t>15-1251</t>
  </si>
  <si>
    <t>15-1256</t>
  </si>
  <si>
    <t>Software Developers and Software Quality Assurance Analysts and Testers</t>
  </si>
  <si>
    <t>Bioengineers and Biomedical Engineers</t>
  </si>
  <si>
    <t>Aerospace Engineering and Operations Technologists and Technicians</t>
  </si>
  <si>
    <t>Civil Engineering Technologists and Technicians</t>
  </si>
  <si>
    <t>Electrical and Electronic Engineering Technologists and Technicians</t>
  </si>
  <si>
    <t>Electro-Mechanical and Mechatronics Technologists and Technicians</t>
  </si>
  <si>
    <t>Environmental Engineering Technologists and Technicians</t>
  </si>
  <si>
    <t>Industrial Engineering Technologists and Technicians</t>
  </si>
  <si>
    <t>Mechanical Engineering Technologists and Technicians</t>
  </si>
  <si>
    <t>19-2012</t>
  </si>
  <si>
    <t>Physicists</t>
  </si>
  <si>
    <t>19-4010</t>
  </si>
  <si>
    <t>19-4042</t>
  </si>
  <si>
    <t>19-4045</t>
  </si>
  <si>
    <t>Geological and Petroleum Technicians</t>
  </si>
  <si>
    <t>19-4071</t>
  </si>
  <si>
    <t>19-5011</t>
  </si>
  <si>
    <t>19-5012</t>
  </si>
  <si>
    <t>Educational, Guidance, and Career Counselors and Advisors</t>
  </si>
  <si>
    <t>21-1018</t>
  </si>
  <si>
    <t>Substance Abuse, Behavioral Disorder, and Mental Health Counselors</t>
  </si>
  <si>
    <t>Health Education Specialists</t>
  </si>
  <si>
    <t>Family and Consumer Sciences Teachers, Postsecondary</t>
  </si>
  <si>
    <t>Career/Technical Education Teachers, Postsecondary</t>
  </si>
  <si>
    <t>Career/Technical Education Teachers, Middle School</t>
  </si>
  <si>
    <t>25-2057</t>
  </si>
  <si>
    <t>25-2058</t>
  </si>
  <si>
    <t>Adult Basic Education, Adult Secondary Education, and English as a Second Language Instructors</t>
  </si>
  <si>
    <t>Self-Enrichment Teachers</t>
  </si>
  <si>
    <t>25-4022</t>
  </si>
  <si>
    <t>Librarians and Media Collections Specialists</t>
  </si>
  <si>
    <t>Farm and Home Management Educators</t>
  </si>
  <si>
    <t>25-9044</t>
  </si>
  <si>
    <t>Teaching Assistants, Postsecondary</t>
  </si>
  <si>
    <t>25-9045</t>
  </si>
  <si>
    <t>Special Effects Artists and Animators</t>
  </si>
  <si>
    <t>Broadcast Announcers and Radio Disc Jockeys</t>
  </si>
  <si>
    <t>27-3023</t>
  </si>
  <si>
    <t>News Analysts, Reporters, and Journalists</t>
  </si>
  <si>
    <t>27-3092</t>
  </si>
  <si>
    <t>Court Reporters and Simultaneous Captioners</t>
  </si>
  <si>
    <t>Audio and Video Technicians</t>
  </si>
  <si>
    <t>Camera Operators, Television, Video, and Film</t>
  </si>
  <si>
    <t>29-1211</t>
  </si>
  <si>
    <t>29-1215</t>
  </si>
  <si>
    <t>Family Medicine Physicians</t>
  </si>
  <si>
    <t>29-1216</t>
  </si>
  <si>
    <t>General Internal Medicine Physicians</t>
  </si>
  <si>
    <t>29-1218</t>
  </si>
  <si>
    <t>29-1221</t>
  </si>
  <si>
    <t>29-1223</t>
  </si>
  <si>
    <t>29-1248</t>
  </si>
  <si>
    <t>29-1292</t>
  </si>
  <si>
    <t>29-2010</t>
  </si>
  <si>
    <t>Clinical Laboratory Technologists and Technicians</t>
  </si>
  <si>
    <t>Radiologic Technologists and Technicians</t>
  </si>
  <si>
    <t>29-2040</t>
  </si>
  <si>
    <t>29-2098</t>
  </si>
  <si>
    <t>Medical Dosimetrists and Medical Records Specialists</t>
  </si>
  <si>
    <t>31-1120</t>
  </si>
  <si>
    <t>Home Health and Personal Care Aides</t>
  </si>
  <si>
    <t>31-1133</t>
  </si>
  <si>
    <t>First-Line Supervisors of Firefighting and Prevention Workers</t>
  </si>
  <si>
    <t>Police and Sheriff’s Patrol Officers</t>
  </si>
  <si>
    <t>Gambling Surveillance Officers and Gambling Investigators</t>
  </si>
  <si>
    <t>Crossing Guards and Flaggers</t>
  </si>
  <si>
    <t>Lifeguards, Ski Patrol, and Other Recreational Protective Service Workers</t>
  </si>
  <si>
    <t>35-3023</t>
  </si>
  <si>
    <t>Fast Food and Counter Workers</t>
  </si>
  <si>
    <t>39-1013</t>
  </si>
  <si>
    <t>First-Line Supervisors of Gambling Services Workers</t>
  </si>
  <si>
    <t>39-1098</t>
  </si>
  <si>
    <t>Animal Caretakers</t>
  </si>
  <si>
    <t>Gambling Dealers</t>
  </si>
  <si>
    <t>Gambling and Sports Book Writers and Runners</t>
  </si>
  <si>
    <t>39-3021</t>
  </si>
  <si>
    <t>Motion Picture Projectionists</t>
  </si>
  <si>
    <t>39-7010</t>
  </si>
  <si>
    <t>Tour and Travel Guides</t>
  </si>
  <si>
    <t>Exercise Trainers and Group Fitness Instructors</t>
  </si>
  <si>
    <t>Gambling Change Persons and Booth Cashiers</t>
  </si>
  <si>
    <t>Gambling Cage Workers</t>
  </si>
  <si>
    <t>Public Safety Telecommunicators</t>
  </si>
  <si>
    <t>Shipping, Receiving, and Inventory Clerks</t>
  </si>
  <si>
    <t>Legal Secretaries and Administrative Assistants</t>
  </si>
  <si>
    <t>Medical Secretaries and Administrative Assistants</t>
  </si>
  <si>
    <t>First-Line Supervisors of Construction Trades and Extraction Workers</t>
  </si>
  <si>
    <t>Tile and Stone Setters</t>
  </si>
  <si>
    <t>Pile Driver Operators</t>
  </si>
  <si>
    <t>Service Unit Operators, Oil and Gas</t>
  </si>
  <si>
    <t>47-5022</t>
  </si>
  <si>
    <t>Excavating and Loading Machine and Dragline Operators, Surface Mining</t>
  </si>
  <si>
    <t>47-5043</t>
  </si>
  <si>
    <t>47-5097</t>
  </si>
  <si>
    <t>Earth Drillers, Except Oil and Gas; and Explosives Workers, Ordnance Handling Experts, and Blasters</t>
  </si>
  <si>
    <t>Watch and Clock Repairers</t>
  </si>
  <si>
    <t>49-9096</t>
  </si>
  <si>
    <t>Riggers</t>
  </si>
  <si>
    <t>51-2028</t>
  </si>
  <si>
    <t>Electrical, Electronic, and Electromechanical Assemblers, Except Coil Winders, Tapers, and Finishers</t>
  </si>
  <si>
    <t>51-2051</t>
  </si>
  <si>
    <t>Fiberglass Laminators and Fabricators</t>
  </si>
  <si>
    <t>51-2090</t>
  </si>
  <si>
    <t>Miscellaneous Assemblers and Fabricators</t>
  </si>
  <si>
    <t>Plating Machine Setters, Operators, and Tenders, Metal and Plastic</t>
  </si>
  <si>
    <t>Prepress Technicians and Workers</t>
  </si>
  <si>
    <t>51-6052</t>
  </si>
  <si>
    <t>Tailors, Dressmakers, and Custom Sewers</t>
  </si>
  <si>
    <t>51-9124</t>
  </si>
  <si>
    <t>51-9161</t>
  </si>
  <si>
    <t>Computer Numerically Controlled Tool Operators</t>
  </si>
  <si>
    <t>51-9162</t>
  </si>
  <si>
    <t>Computer Numerically Controlled Tool Programmers</t>
  </si>
  <si>
    <t>51-9197</t>
  </si>
  <si>
    <t>Tire Builders</t>
  </si>
  <si>
    <t>53-1041</t>
  </si>
  <si>
    <t>53-1047</t>
  </si>
  <si>
    <t>First-Line Supervisors of Transportation and Material Moving Workers, Except Aircraft Cargo Handling Supervisors</t>
  </si>
  <si>
    <t>Light Truck Drivers</t>
  </si>
  <si>
    <t>53-3052</t>
  </si>
  <si>
    <t>53-3058</t>
  </si>
  <si>
    <t>Passenger Vehicle Drivers, Except Bus Drivers, Transit and Intercity</t>
  </si>
  <si>
    <t>53-6011</t>
  </si>
  <si>
    <t>Bridge and Lock Tenders</t>
  </si>
  <si>
    <t>Parking Attendants</t>
  </si>
  <si>
    <t>Passenger Attendants</t>
  </si>
  <si>
    <t>53-7065</t>
  </si>
  <si>
    <t>Stockers and Order Fillers</t>
  </si>
  <si>
    <t>Hazardous Task</t>
  </si>
  <si>
    <t>Communication</t>
  </si>
  <si>
    <t>Systems Analysis</t>
  </si>
  <si>
    <t>Group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</si>
</sst>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\p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0" fillId="0" borderId="0" xfId="0" applyAlignment="1"/>
    <xf numFmtId="177" fontId="5" fillId="6" borderId="1" xfId="2" applyNumberFormat="1" applyFont="1" applyFill="1" applyBorder="1" applyAlignment="1">
      <alignment vertical="center"/>
    </xf>
    <xf numFmtId="177" fontId="5" fillId="7" borderId="0" xfId="2" applyNumberFormat="1" applyFont="1" applyFill="1" applyAlignment="1">
      <alignment vertical="center"/>
    </xf>
    <xf numFmtId="177" fontId="3" fillId="2" borderId="0" xfId="2" applyNumberFormat="1" applyFont="1" applyFill="1" applyAlignment="1">
      <alignment vertical="center"/>
    </xf>
    <xf numFmtId="177" fontId="5" fillId="8" borderId="0" xfId="2" applyNumberFormat="1" applyFont="1" applyFill="1" applyAlignment="1">
      <alignment vertical="center"/>
    </xf>
    <xf numFmtId="177" fontId="3" fillId="3" borderId="0" xfId="2" applyNumberFormat="1" applyFont="1" applyFill="1" applyAlignment="1">
      <alignment vertical="center"/>
    </xf>
    <xf numFmtId="177" fontId="5" fillId="9" borderId="0" xfId="2" applyNumberFormat="1" applyFont="1" applyFill="1" applyAlignment="1">
      <alignment vertical="center"/>
    </xf>
    <xf numFmtId="177" fontId="3" fillId="4" borderId="0" xfId="2" applyNumberFormat="1" applyFont="1" applyFill="1" applyAlignment="1">
      <alignment vertical="center"/>
    </xf>
    <xf numFmtId="177" fontId="5" fillId="10" borderId="0" xfId="2" applyNumberFormat="1" applyFont="1" applyFill="1" applyAlignment="1">
      <alignment vertical="center"/>
    </xf>
    <xf numFmtId="177" fontId="3" fillId="5" borderId="0" xfId="2" applyNumberFormat="1" applyFont="1" applyFill="1" applyAlignment="1">
      <alignment vertical="center"/>
    </xf>
    <xf numFmtId="176" fontId="2" fillId="2" borderId="0" xfId="1" applyNumberFormat="1" applyFont="1" applyAlignment="1">
      <alignment vertical="center"/>
    </xf>
    <xf numFmtId="177" fontId="1" fillId="3" borderId="0" xfId="2" applyNumberFormat="1" applyFont="1" applyFill="1" applyAlignment="1">
      <alignment vertical="center"/>
    </xf>
    <xf numFmtId="177" fontId="7" fillId="5" borderId="0" xfId="2" applyNumberFormat="1" applyFont="1" applyFill="1" applyAlignment="1">
      <alignment vertical="center"/>
    </xf>
    <xf numFmtId="177" fontId="7" fillId="4" borderId="0" xfId="2" applyNumberFormat="1" applyFont="1" applyFill="1" applyAlignment="1">
      <alignment vertical="center"/>
    </xf>
    <xf numFmtId="177" fontId="7" fillId="3" borderId="0" xfId="2" applyNumberFormat="1" applyFont="1" applyFill="1" applyAlignment="1">
      <alignment vertical="center"/>
    </xf>
    <xf numFmtId="177" fontId="7" fillId="2" borderId="0" xfId="2" applyNumberFormat="1" applyFont="1" applyFill="1" applyAlignment="1">
      <alignment vertical="center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8"/>
  <sheetViews>
    <sheetView zoomScale="85" zoomScaleNormal="85" workbookViewId="0">
      <selection activeCell="I1" sqref="I1:M1048576"/>
    </sheetView>
  </sheetViews>
  <sheetFormatPr defaultRowHeight="16.5" x14ac:dyDescent="0.3"/>
  <cols>
    <col min="3" max="3" width="16.25" style="2" bestFit="1" customWidth="1"/>
    <col min="4" max="4" width="23.875" style="5" bestFit="1" customWidth="1"/>
    <col min="5" max="5" width="14.25" style="6" customWidth="1"/>
    <col min="6" max="6" width="12" style="6" customWidth="1"/>
    <col min="7" max="8" width="13.875" style="6" customWidth="1"/>
    <col min="9" max="9" width="21.625" style="3" bestFit="1" customWidth="1"/>
    <col min="10" max="10" width="14.875" style="4" customWidth="1"/>
    <col min="11" max="11" width="13" style="4" customWidth="1"/>
    <col min="12" max="12" width="14.875" style="4" customWidth="1"/>
    <col min="13" max="13" width="13" style="4" customWidth="1"/>
    <col min="14" max="14" width="25.25" style="7" bestFit="1" customWidth="1"/>
    <col min="15" max="17" width="9" style="8"/>
    <col min="18" max="18" width="23.25" style="9" bestFit="1" customWidth="1"/>
    <col min="19" max="20" width="9" style="10"/>
    <col min="21" max="21" width="9" style="10" customWidth="1"/>
    <col min="22" max="22" width="9" style="10"/>
  </cols>
  <sheetData>
    <row r="1" spans="1:22" x14ac:dyDescent="0.3">
      <c r="A1" t="s">
        <v>1121</v>
      </c>
      <c r="B1" t="s">
        <v>1110</v>
      </c>
      <c r="C1" s="2" t="s">
        <v>1114</v>
      </c>
      <c r="D1" s="5" t="s">
        <v>1117</v>
      </c>
      <c r="E1" s="12" t="s">
        <v>1167</v>
      </c>
      <c r="F1" s="6" t="s">
        <v>1168</v>
      </c>
      <c r="G1" s="6" t="s">
        <v>1164</v>
      </c>
      <c r="H1" s="6" t="s">
        <v>1112</v>
      </c>
      <c r="I1" s="3" t="s">
        <v>1116</v>
      </c>
      <c r="J1" s="4" t="s">
        <v>1163</v>
      </c>
      <c r="K1" s="11" t="s">
        <v>1323</v>
      </c>
      <c r="L1" s="4" t="s">
        <v>1113</v>
      </c>
      <c r="M1" s="11" t="s">
        <v>1166</v>
      </c>
      <c r="N1" s="7" t="s">
        <v>1115</v>
      </c>
      <c r="O1" s="8" t="s">
        <v>1321</v>
      </c>
      <c r="P1" s="8" t="s">
        <v>1322</v>
      </c>
      <c r="Q1" s="8" t="s">
        <v>1165</v>
      </c>
      <c r="R1" s="9" t="s">
        <v>1118</v>
      </c>
      <c r="S1" s="10" t="s">
        <v>1111</v>
      </c>
      <c r="T1" s="10" t="s">
        <v>1161</v>
      </c>
      <c r="U1" s="10" t="s">
        <v>1162</v>
      </c>
      <c r="V1" s="10" t="s">
        <v>1320</v>
      </c>
    </row>
    <row r="2" spans="1:22" x14ac:dyDescent="0.3">
      <c r="A2" t="s">
        <v>1119</v>
      </c>
      <c r="B2" t="s">
        <v>1120</v>
      </c>
      <c r="C2" s="2">
        <f>AVERAGE(C3:C658)</f>
        <v>0.48568905591923761</v>
      </c>
      <c r="D2" s="5">
        <f t="shared" ref="D2:R2" si="0">AVERAGE(D3:D658)</f>
        <v>0.15401738228341491</v>
      </c>
      <c r="E2" s="15">
        <f t="shared" ref="E2:Q2" si="1">AVERAGE(E3:E658)</f>
        <v>4.9866276879321068E-2</v>
      </c>
      <c r="F2" s="15">
        <f t="shared" si="1"/>
        <v>4.2349945164361066E-2</v>
      </c>
      <c r="G2" s="15">
        <f>AVERAGE(G3:G658)</f>
        <v>3.4585610209465996E-2</v>
      </c>
      <c r="H2" s="15">
        <f t="shared" ref="H2" si="2">AVERAGE(H3:H658)</f>
        <v>2.7215550030266732E-2</v>
      </c>
      <c r="I2" s="3">
        <f>AVERAGE(I3:I658)</f>
        <v>9.708048551552656E-2</v>
      </c>
      <c r="J2" s="16">
        <f>AVERAGE(J3:J658)</f>
        <v>3.4340242224897316E-2</v>
      </c>
      <c r="K2" s="16">
        <f>AVERAGE(K3:K658)</f>
        <v>1.0370198289669187E-2</v>
      </c>
      <c r="L2" s="16">
        <f t="shared" ref="L2:M2" si="3">AVERAGE(L3:L658)</f>
        <v>2.7695200468979702E-2</v>
      </c>
      <c r="M2" s="16">
        <f t="shared" si="3"/>
        <v>2.4674844531980419E-2</v>
      </c>
      <c r="N2" s="7">
        <f t="shared" si="1"/>
        <v>0.10674281825109058</v>
      </c>
      <c r="O2" s="14">
        <f>AVERAGE(O3:O658)</f>
        <v>5.7031332416500144E-2</v>
      </c>
      <c r="P2" s="14">
        <f t="shared" si="1"/>
        <v>2.4002236071041023E-2</v>
      </c>
      <c r="Q2" s="14">
        <f t="shared" si="1"/>
        <v>2.570924976354937E-2</v>
      </c>
      <c r="R2" s="9">
        <f t="shared" si="0"/>
        <v>0.1278483698692052</v>
      </c>
      <c r="S2" s="13">
        <f t="shared" ref="S2:T2" si="4">AVERAGE(S3:S658)</f>
        <v>2.8214743711680573E-2</v>
      </c>
      <c r="T2" s="13">
        <f t="shared" si="4"/>
        <v>4.2525902459468759E-2</v>
      </c>
      <c r="U2" s="13">
        <f>AVERAGE(U3:U658)</f>
        <v>2.593287342947757E-2</v>
      </c>
      <c r="V2" s="13">
        <f>AVERAGE(V3:V658)</f>
        <v>3.1174850268578434E-2</v>
      </c>
    </row>
    <row r="3" spans="1:22" x14ac:dyDescent="0.3">
      <c r="A3" s="1" t="s">
        <v>0</v>
      </c>
      <c r="B3" s="1" t="s">
        <v>1</v>
      </c>
      <c r="C3" s="2">
        <f>I3+D3+N3+R3</f>
        <v>0.47387287260579586</v>
      </c>
      <c r="D3" s="5">
        <f>SUM(E3:H3)</f>
        <v>9.5908116665663734E-2</v>
      </c>
      <c r="E3" s="6">
        <v>5.4769801255365957E-2</v>
      </c>
      <c r="F3" s="6">
        <v>4.1138315410297777E-2</v>
      </c>
      <c r="G3" s="6">
        <v>0</v>
      </c>
      <c r="H3" s="6">
        <v>0</v>
      </c>
      <c r="I3" s="3">
        <f>SUM(J3:M3)</f>
        <v>0.18866975887354834</v>
      </c>
      <c r="J3" s="4">
        <v>6.043522512265774E-2</v>
      </c>
      <c r="K3" s="4">
        <v>1.9935695499097218E-2</v>
      </c>
      <c r="L3" s="4">
        <v>4.5461959869152295E-2</v>
      </c>
      <c r="M3" s="4">
        <v>6.283687838264107E-2</v>
      </c>
      <c r="N3" s="7">
        <f>SUM(O3:Q3)</f>
        <v>0.16716334174208702</v>
      </c>
      <c r="O3" s="8">
        <v>6.360935201346847E-2</v>
      </c>
      <c r="P3" s="8">
        <v>5.4016433085991897E-2</v>
      </c>
      <c r="Q3" s="8">
        <v>4.953755664262665E-2</v>
      </c>
      <c r="R3" s="9">
        <f>SUM(S3:V3)</f>
        <v>2.2131655324496756E-2</v>
      </c>
      <c r="S3" s="10">
        <v>8.1728087387219223E-3</v>
      </c>
      <c r="T3" s="10">
        <v>5.5584355462365617E-3</v>
      </c>
      <c r="U3" s="10">
        <v>4.7424160378717606E-3</v>
      </c>
      <c r="V3" s="10">
        <v>3.6579950016665118E-3</v>
      </c>
    </row>
    <row r="4" spans="1:22" x14ac:dyDescent="0.3">
      <c r="A4" s="1" t="s">
        <v>2</v>
      </c>
      <c r="B4" s="1" t="s">
        <v>3</v>
      </c>
      <c r="C4" s="2">
        <f>I4+D4+N4+R4</f>
        <v>0.4724595228723768</v>
      </c>
      <c r="D4" s="5">
        <f t="shared" ref="D4:D67" si="5">SUM(E4:H4)</f>
        <v>4.9903732698900818E-2</v>
      </c>
      <c r="E4" s="6">
        <v>2.0225450384205701E-2</v>
      </c>
      <c r="F4" s="6">
        <v>2.6480102630389055E-2</v>
      </c>
      <c r="G4" s="6">
        <v>0</v>
      </c>
      <c r="H4" s="6">
        <v>3.1981796843060621E-3</v>
      </c>
      <c r="I4" s="3">
        <f t="shared" ref="I4:I67" si="6">SUM(J4:M4)</f>
        <v>0.20811852490833582</v>
      </c>
      <c r="J4" s="4">
        <v>5.3630684256717978E-2</v>
      </c>
      <c r="K4" s="4">
        <v>2.6836284909408967E-2</v>
      </c>
      <c r="L4" s="4">
        <v>5.2423500630931957E-2</v>
      </c>
      <c r="M4" s="4">
        <v>7.522805511127692E-2</v>
      </c>
      <c r="N4" s="7">
        <f t="shared" ref="N4:N67" si="7">SUM(O4:Q4)</f>
        <v>0.15554437795028972</v>
      </c>
      <c r="O4" s="8">
        <v>8.4096935463846334E-2</v>
      </c>
      <c r="P4" s="8">
        <v>4.1317477315831602E-2</v>
      </c>
      <c r="Q4" s="8">
        <v>3.012996517061179E-2</v>
      </c>
      <c r="R4" s="9">
        <f t="shared" ref="R4:R67" si="8">SUM(S4:V4)</f>
        <v>5.8892887314850442E-2</v>
      </c>
      <c r="S4" s="10">
        <v>7.9898440336689837E-3</v>
      </c>
      <c r="T4" s="10">
        <v>2.7081926931018782E-2</v>
      </c>
      <c r="U4" s="10">
        <v>1.6272521160808091E-2</v>
      </c>
      <c r="V4" s="10">
        <v>7.5485951893545962E-3</v>
      </c>
    </row>
    <row r="5" spans="1:22" x14ac:dyDescent="0.3">
      <c r="A5" s="1" t="s">
        <v>4</v>
      </c>
      <c r="B5" s="1" t="s">
        <v>5</v>
      </c>
      <c r="C5" s="2">
        <f>I5+D5+N5+R5</f>
        <v>0.47131140535811344</v>
      </c>
      <c r="D5" s="5">
        <f t="shared" si="5"/>
        <v>0.10321231901754072</v>
      </c>
      <c r="E5" s="6">
        <v>4.7801011370466266E-2</v>
      </c>
      <c r="F5" s="6">
        <v>4.825643638184126E-2</v>
      </c>
      <c r="G5" s="6">
        <v>1.9233223027120237E-3</v>
      </c>
      <c r="H5" s="6">
        <v>5.2315489625211582E-3</v>
      </c>
      <c r="I5" s="3">
        <f t="shared" si="6"/>
        <v>0.18876781925972377</v>
      </c>
      <c r="J5" s="4">
        <v>8.350368238762193E-2</v>
      </c>
      <c r="K5" s="4">
        <v>2.3087662094776504E-2</v>
      </c>
      <c r="L5" s="4">
        <v>2.568589238349089E-2</v>
      </c>
      <c r="M5" s="4">
        <v>5.6490582393834449E-2</v>
      </c>
      <c r="N5" s="7">
        <f t="shared" si="7"/>
        <v>0.16161692189540311</v>
      </c>
      <c r="O5" s="8">
        <v>8.1369608123475656E-2</v>
      </c>
      <c r="P5" s="8">
        <v>3.5166539854345882E-2</v>
      </c>
      <c r="Q5" s="8">
        <v>4.5080773917581578E-2</v>
      </c>
      <c r="R5" s="9">
        <f t="shared" si="8"/>
        <v>1.7714345185445873E-2</v>
      </c>
      <c r="S5" s="10">
        <v>4.4740649589821062E-3</v>
      </c>
      <c r="T5" s="10">
        <v>8.8803461768644718E-3</v>
      </c>
      <c r="U5" s="10">
        <v>2.9748268578276408E-3</v>
      </c>
      <c r="V5" s="10">
        <v>1.3851071917716552E-3</v>
      </c>
    </row>
    <row r="6" spans="1:22" x14ac:dyDescent="0.3">
      <c r="A6" s="1" t="s">
        <v>6</v>
      </c>
      <c r="B6" s="1" t="s">
        <v>7</v>
      </c>
      <c r="C6" s="2">
        <f>I6+D6+N6+R6</f>
        <v>0.47181409059168111</v>
      </c>
      <c r="D6" s="5">
        <f t="shared" si="5"/>
        <v>7.8920067001253341E-2</v>
      </c>
      <c r="E6" s="6">
        <v>3.7967652855621502E-2</v>
      </c>
      <c r="F6" s="6">
        <v>4.0952414145631846E-2</v>
      </c>
      <c r="G6" s="6">
        <v>0</v>
      </c>
      <c r="H6" s="6">
        <v>0</v>
      </c>
      <c r="I6" s="3">
        <f t="shared" si="6"/>
        <v>0.17808884587485707</v>
      </c>
      <c r="J6" s="4">
        <v>6.1638517053607483E-2</v>
      </c>
      <c r="K6" s="4">
        <v>1.941752162590455E-2</v>
      </c>
      <c r="L6" s="4">
        <v>1.5937729645830657E-2</v>
      </c>
      <c r="M6" s="4">
        <v>8.109507754951438E-2</v>
      </c>
      <c r="N6" s="7">
        <f t="shared" si="7"/>
        <v>0.20399298764388779</v>
      </c>
      <c r="O6" s="8">
        <v>9.3628234281867631E-2</v>
      </c>
      <c r="P6" s="8">
        <v>5.8532457494381282E-2</v>
      </c>
      <c r="Q6" s="8">
        <v>5.1832295867638871E-2</v>
      </c>
      <c r="R6" s="9">
        <f t="shared" si="8"/>
        <v>1.0812190071682954E-2</v>
      </c>
      <c r="S6" s="10">
        <v>7.3649632075855117E-3</v>
      </c>
      <c r="T6" s="10">
        <v>2.9362446649114181E-4</v>
      </c>
      <c r="U6" s="10">
        <v>3.1536023976063005E-3</v>
      </c>
      <c r="V6" s="10">
        <v>0</v>
      </c>
    </row>
    <row r="7" spans="1:22" x14ac:dyDescent="0.3">
      <c r="A7" s="1" t="s">
        <v>8</v>
      </c>
      <c r="B7" s="1" t="s">
        <v>9</v>
      </c>
      <c r="C7" s="2">
        <f>I7+D7+N7+R7</f>
        <v>0.46237784249490943</v>
      </c>
      <c r="D7" s="5">
        <f t="shared" si="5"/>
        <v>4.2735076439142539E-2</v>
      </c>
      <c r="E7" s="6">
        <v>1.3610158084576005E-2</v>
      </c>
      <c r="F7" s="6">
        <v>2.8703001631830802E-2</v>
      </c>
      <c r="G7" s="6">
        <v>0</v>
      </c>
      <c r="H7" s="6">
        <v>4.2191672273573323E-4</v>
      </c>
      <c r="I7" s="3">
        <f t="shared" si="6"/>
        <v>0.19867125982381909</v>
      </c>
      <c r="J7" s="4">
        <v>8.4060468241336311E-2</v>
      </c>
      <c r="K7" s="4">
        <v>2.1467193972668961E-3</v>
      </c>
      <c r="L7" s="4">
        <v>2.2871089503788064E-2</v>
      </c>
      <c r="M7" s="4">
        <v>8.9592982681427819E-2</v>
      </c>
      <c r="N7" s="7">
        <f t="shared" si="7"/>
        <v>0.18060918060841236</v>
      </c>
      <c r="O7" s="8">
        <v>7.1447601115022491E-2</v>
      </c>
      <c r="P7" s="8">
        <v>5.3418759413000623E-2</v>
      </c>
      <c r="Q7" s="8">
        <v>5.5742820080389249E-2</v>
      </c>
      <c r="R7" s="9">
        <f t="shared" si="8"/>
        <v>4.0362325623535478E-2</v>
      </c>
      <c r="S7" s="10">
        <v>0</v>
      </c>
      <c r="T7" s="10">
        <v>3.9603967169612023E-2</v>
      </c>
      <c r="U7" s="10">
        <v>0</v>
      </c>
      <c r="V7" s="10">
        <v>7.5835845392345535E-4</v>
      </c>
    </row>
    <row r="8" spans="1:22" x14ac:dyDescent="0.3">
      <c r="A8" s="1" t="s">
        <v>1169</v>
      </c>
      <c r="B8" s="1" t="s">
        <v>10</v>
      </c>
      <c r="C8" s="2">
        <f>I8+D8+N8+R8</f>
        <v>0.46215235651042103</v>
      </c>
      <c r="D8" s="5">
        <f t="shared" si="5"/>
        <v>7.5388296462755536E-2</v>
      </c>
      <c r="E8" s="6">
        <v>2.5297272171394596E-2</v>
      </c>
      <c r="F8" s="6">
        <v>5.009102429136094E-2</v>
      </c>
      <c r="G8" s="6">
        <v>0</v>
      </c>
      <c r="H8" s="6">
        <v>0</v>
      </c>
      <c r="I8" s="3">
        <f t="shared" si="6"/>
        <v>0.17954627473606974</v>
      </c>
      <c r="J8" s="4">
        <v>9.5233681989837116E-2</v>
      </c>
      <c r="K8" s="4">
        <v>1.6831778233700918E-2</v>
      </c>
      <c r="L8" s="4">
        <v>2.7345022031422642E-2</v>
      </c>
      <c r="M8" s="4">
        <v>4.013579248110908E-2</v>
      </c>
      <c r="N8" s="7">
        <f t="shared" si="7"/>
        <v>0.19241376590587583</v>
      </c>
      <c r="O8" s="8">
        <v>0.10116018891966871</v>
      </c>
      <c r="P8" s="8">
        <v>4.0243986790504206E-2</v>
      </c>
      <c r="Q8" s="8">
        <v>5.1009590195702913E-2</v>
      </c>
      <c r="R8" s="9">
        <f t="shared" si="8"/>
        <v>1.48040194057199E-2</v>
      </c>
      <c r="S8" s="10">
        <v>6.4063057744404646E-4</v>
      </c>
      <c r="T8" s="10">
        <v>7.2424045874876376E-3</v>
      </c>
      <c r="U8" s="10">
        <v>6.9209842407882164E-3</v>
      </c>
      <c r="V8" s="10">
        <v>0</v>
      </c>
    </row>
    <row r="9" spans="1:22" x14ac:dyDescent="0.3">
      <c r="A9" s="1" t="s">
        <v>1170</v>
      </c>
      <c r="B9" s="1" t="s">
        <v>1171</v>
      </c>
      <c r="C9" s="2">
        <f>I9+D9+N9+R9</f>
        <v>0.47801290216498737</v>
      </c>
      <c r="D9" s="5">
        <f t="shared" si="5"/>
        <v>4.8778513383758812E-2</v>
      </c>
      <c r="E9" s="6">
        <v>2.3912600132434521E-2</v>
      </c>
      <c r="F9" s="6">
        <v>2.3244743894107314E-2</v>
      </c>
      <c r="G9" s="6">
        <v>0</v>
      </c>
      <c r="H9" s="6">
        <v>1.6211693572169737E-3</v>
      </c>
      <c r="I9" s="3">
        <f t="shared" si="6"/>
        <v>0.24407972274977591</v>
      </c>
      <c r="J9" s="4">
        <v>9.5775666780615776E-2</v>
      </c>
      <c r="K9" s="4">
        <v>5.057225343667443E-2</v>
      </c>
      <c r="L9" s="4">
        <v>4.2381532006012475E-2</v>
      </c>
      <c r="M9" s="4">
        <v>5.5350270526473219E-2</v>
      </c>
      <c r="N9" s="7">
        <f t="shared" si="7"/>
        <v>0.16463365943754285</v>
      </c>
      <c r="O9" s="8">
        <v>0.12431708012508752</v>
      </c>
      <c r="P9" s="8">
        <v>1.8719523498424727E-2</v>
      </c>
      <c r="Q9" s="8">
        <v>2.1597055814030593E-2</v>
      </c>
      <c r="R9" s="9">
        <f t="shared" si="8"/>
        <v>2.0521006593909777E-2</v>
      </c>
      <c r="S9" s="10">
        <v>0</v>
      </c>
      <c r="T9" s="10">
        <v>3.7583211906733966E-3</v>
      </c>
      <c r="U9" s="10">
        <v>6.1232827712095613E-3</v>
      </c>
      <c r="V9" s="10">
        <v>1.0639402632026819E-2</v>
      </c>
    </row>
    <row r="10" spans="1:22" x14ac:dyDescent="0.3">
      <c r="A10" s="1" t="s">
        <v>11</v>
      </c>
      <c r="B10" s="1" t="s">
        <v>12</v>
      </c>
      <c r="C10" s="2">
        <f>I10+D10+N10+R10</f>
        <v>0.4837248319264435</v>
      </c>
      <c r="D10" s="5">
        <f t="shared" si="5"/>
        <v>0.12286843474529519</v>
      </c>
      <c r="E10" s="6">
        <v>4.9619293627490055E-2</v>
      </c>
      <c r="F10" s="6">
        <v>7.324914111780513E-2</v>
      </c>
      <c r="G10" s="6">
        <v>0</v>
      </c>
      <c r="H10" s="6">
        <v>0</v>
      </c>
      <c r="I10" s="3">
        <f t="shared" si="6"/>
        <v>0.14617947178664192</v>
      </c>
      <c r="J10" s="4">
        <v>3.0384185559152739E-2</v>
      </c>
      <c r="K10" s="4">
        <v>1.6499788584249164E-2</v>
      </c>
      <c r="L10" s="4">
        <v>2.3911763509468838E-2</v>
      </c>
      <c r="M10" s="4">
        <v>7.5383734133771196E-2</v>
      </c>
      <c r="N10" s="7">
        <f t="shared" si="7"/>
        <v>0.17961594567447597</v>
      </c>
      <c r="O10" s="8">
        <v>9.0494154633895152E-2</v>
      </c>
      <c r="P10" s="8">
        <v>5.4031091674264023E-2</v>
      </c>
      <c r="Q10" s="8">
        <v>3.5090699366316813E-2</v>
      </c>
      <c r="R10" s="9">
        <f t="shared" si="8"/>
        <v>3.506097972003043E-2</v>
      </c>
      <c r="S10" s="10">
        <v>1.8375707793911358E-2</v>
      </c>
      <c r="T10" s="10">
        <v>0</v>
      </c>
      <c r="U10" s="10">
        <v>1.6685271926119075E-2</v>
      </c>
      <c r="V10" s="10">
        <v>0</v>
      </c>
    </row>
    <row r="11" spans="1:22" x14ac:dyDescent="0.3">
      <c r="A11" s="1" t="s">
        <v>13</v>
      </c>
      <c r="B11" s="1" t="s">
        <v>14</v>
      </c>
      <c r="C11" s="2">
        <f>I11+D11+N11+R11</f>
        <v>0.49262608464960389</v>
      </c>
      <c r="D11" s="5">
        <f t="shared" si="5"/>
        <v>0.15102470642056234</v>
      </c>
      <c r="E11" s="6">
        <v>6.5467486670840264E-2</v>
      </c>
      <c r="F11" s="6">
        <v>8.5555131765210415E-2</v>
      </c>
      <c r="G11" s="6">
        <v>2.0879845116570917E-6</v>
      </c>
      <c r="H11" s="6">
        <v>0</v>
      </c>
      <c r="I11" s="3">
        <f t="shared" si="6"/>
        <v>0.17099245955451925</v>
      </c>
      <c r="J11" s="4">
        <v>6.7304824069863337E-2</v>
      </c>
      <c r="K11" s="4">
        <v>2.3845650585428934E-2</v>
      </c>
      <c r="L11" s="4">
        <v>3.6221799697692778E-2</v>
      </c>
      <c r="M11" s="4">
        <v>4.3620185201534198E-2</v>
      </c>
      <c r="N11" s="7">
        <f t="shared" si="7"/>
        <v>0.16347817001569753</v>
      </c>
      <c r="O11" s="8">
        <v>8.6686944803351998E-2</v>
      </c>
      <c r="P11" s="8">
        <v>3.280351561668652E-2</v>
      </c>
      <c r="Q11" s="8">
        <v>4.3987709595659022E-2</v>
      </c>
      <c r="R11" s="9">
        <f t="shared" si="8"/>
        <v>7.1307486588248203E-3</v>
      </c>
      <c r="S11" s="10">
        <v>1.2197979221775575E-3</v>
      </c>
      <c r="T11" s="10">
        <v>0</v>
      </c>
      <c r="U11" s="10">
        <v>5.910950736647263E-3</v>
      </c>
      <c r="V11" s="10">
        <v>0</v>
      </c>
    </row>
    <row r="12" spans="1:22" x14ac:dyDescent="0.3">
      <c r="A12" s="1" t="s">
        <v>15</v>
      </c>
      <c r="B12" s="1" t="s">
        <v>16</v>
      </c>
      <c r="C12" s="2">
        <f>I12+D12+N12+R12</f>
        <v>0.48562353568018868</v>
      </c>
      <c r="D12" s="5">
        <f t="shared" si="5"/>
        <v>0.10303172875778648</v>
      </c>
      <c r="E12" s="6">
        <v>4.9265663623570773E-2</v>
      </c>
      <c r="F12" s="6">
        <v>4.3831734200500738E-2</v>
      </c>
      <c r="G12" s="6">
        <v>0</v>
      </c>
      <c r="H12" s="6">
        <v>9.9343309337149733E-3</v>
      </c>
      <c r="I12" s="3">
        <f t="shared" si="6"/>
        <v>0.18203898149989853</v>
      </c>
      <c r="J12" s="4">
        <v>3.6204192768629191E-2</v>
      </c>
      <c r="K12" s="4">
        <v>2.9535266511873826E-2</v>
      </c>
      <c r="L12" s="4">
        <v>3.2431116032025996E-2</v>
      </c>
      <c r="M12" s="4">
        <v>8.3868406187369515E-2</v>
      </c>
      <c r="N12" s="7">
        <f t="shared" si="7"/>
        <v>9.9031819962802595E-2</v>
      </c>
      <c r="O12" s="8">
        <v>2.9206446612935779E-2</v>
      </c>
      <c r="P12" s="8">
        <v>4.3011766702644304E-2</v>
      </c>
      <c r="Q12" s="8">
        <v>2.6813606647222515E-2</v>
      </c>
      <c r="R12" s="9">
        <f t="shared" si="8"/>
        <v>0.10152100545970111</v>
      </c>
      <c r="S12" s="10">
        <v>1.2631075029973829E-2</v>
      </c>
      <c r="T12" s="10">
        <v>1.8733780727950247E-2</v>
      </c>
      <c r="U12" s="10">
        <v>2.1571366123471356E-2</v>
      </c>
      <c r="V12" s="10">
        <v>4.8584783578305667E-2</v>
      </c>
    </row>
    <row r="13" spans="1:22" x14ac:dyDescent="0.3">
      <c r="A13" s="1" t="s">
        <v>17</v>
      </c>
      <c r="B13" s="1" t="s">
        <v>18</v>
      </c>
      <c r="C13" s="2">
        <f>I13+D13+N13+R13</f>
        <v>0.489230620369078</v>
      </c>
      <c r="D13" s="5">
        <f t="shared" si="5"/>
        <v>0.15587291244965701</v>
      </c>
      <c r="E13" s="6">
        <v>8.0216600818267467E-2</v>
      </c>
      <c r="F13" s="6">
        <v>5.8980039145162144E-2</v>
      </c>
      <c r="G13" s="6">
        <v>5.2442654643399655E-3</v>
      </c>
      <c r="H13" s="6">
        <v>1.1432007021887434E-2</v>
      </c>
      <c r="I13" s="3">
        <f t="shared" si="6"/>
        <v>0.16120568209190023</v>
      </c>
      <c r="J13" s="4">
        <v>3.7473092637894945E-2</v>
      </c>
      <c r="K13" s="4">
        <v>2.0374949290607337E-2</v>
      </c>
      <c r="L13" s="4">
        <v>3.9650223028914328E-2</v>
      </c>
      <c r="M13" s="4">
        <v>6.3707417134483635E-2</v>
      </c>
      <c r="N13" s="7">
        <f t="shared" si="7"/>
        <v>0.12132435928160698</v>
      </c>
      <c r="O13" s="8">
        <v>5.9945927013515726E-2</v>
      </c>
      <c r="P13" s="8">
        <v>3.5220898908708137E-2</v>
      </c>
      <c r="Q13" s="8">
        <v>2.6157533359383121E-2</v>
      </c>
      <c r="R13" s="9">
        <f t="shared" si="8"/>
        <v>5.0827666545913794E-2</v>
      </c>
      <c r="S13" s="10">
        <v>1.6329289150887157E-2</v>
      </c>
      <c r="T13" s="10">
        <v>2.3297200211621946E-2</v>
      </c>
      <c r="U13" s="10">
        <v>7.4268150120220568E-3</v>
      </c>
      <c r="V13" s="10">
        <v>3.7743621713826362E-3</v>
      </c>
    </row>
    <row r="14" spans="1:22" x14ac:dyDescent="0.3">
      <c r="A14" s="1" t="s">
        <v>19</v>
      </c>
      <c r="B14" s="1" t="s">
        <v>20</v>
      </c>
      <c r="C14" s="2">
        <f>I14+D14+N14+R14</f>
        <v>0.48399435752520265</v>
      </c>
      <c r="D14" s="5">
        <f t="shared" si="5"/>
        <v>0.10315892438627308</v>
      </c>
      <c r="E14" s="6">
        <v>4.5096289270654892E-2</v>
      </c>
      <c r="F14" s="6">
        <v>5.8062635115618183E-2</v>
      </c>
      <c r="G14" s="6">
        <v>0</v>
      </c>
      <c r="H14" s="6">
        <v>0</v>
      </c>
      <c r="I14" s="3">
        <f t="shared" si="6"/>
        <v>0.21755426070914374</v>
      </c>
      <c r="J14" s="4">
        <v>4.9910237427721466E-2</v>
      </c>
      <c r="K14" s="4">
        <v>3.3669146889785416E-2</v>
      </c>
      <c r="L14" s="4">
        <v>3.7593564149435488E-2</v>
      </c>
      <c r="M14" s="4">
        <v>9.6381312242201353E-2</v>
      </c>
      <c r="N14" s="7">
        <f t="shared" si="7"/>
        <v>0.13898065712510033</v>
      </c>
      <c r="O14" s="8">
        <v>8.7936565774492673E-2</v>
      </c>
      <c r="P14" s="8">
        <v>2.721016242815066E-2</v>
      </c>
      <c r="Q14" s="8">
        <v>2.3833928922456997E-2</v>
      </c>
      <c r="R14" s="9">
        <f t="shared" si="8"/>
        <v>2.4300515304685535E-2</v>
      </c>
      <c r="S14" s="10">
        <v>0</v>
      </c>
      <c r="T14" s="10">
        <v>1.3227402318426573E-2</v>
      </c>
      <c r="U14" s="10">
        <v>0</v>
      </c>
      <c r="V14" s="10">
        <v>1.1073112986258961E-2</v>
      </c>
    </row>
    <row r="15" spans="1:22" x14ac:dyDescent="0.3">
      <c r="A15" s="1" t="s">
        <v>21</v>
      </c>
      <c r="B15" s="1" t="s">
        <v>22</v>
      </c>
      <c r="C15" s="2">
        <f>I15+D15+N15+R15</f>
        <v>0.49012346539139706</v>
      </c>
      <c r="D15" s="5">
        <f t="shared" si="5"/>
        <v>0.12127437594404936</v>
      </c>
      <c r="E15" s="6">
        <v>5.2446742618045923E-3</v>
      </c>
      <c r="F15" s="6">
        <v>0.11602970168224476</v>
      </c>
      <c r="G15" s="6">
        <v>0</v>
      </c>
      <c r="H15" s="6">
        <v>0</v>
      </c>
      <c r="I15" s="3">
        <f t="shared" si="6"/>
        <v>0.15533337130106617</v>
      </c>
      <c r="J15" s="4">
        <v>3.7388589074395545E-2</v>
      </c>
      <c r="K15" s="4">
        <v>8.6685717093355139E-3</v>
      </c>
      <c r="L15" s="4">
        <v>1.9507639564606018E-2</v>
      </c>
      <c r="M15" s="4">
        <v>8.9768570952729096E-2</v>
      </c>
      <c r="N15" s="7">
        <f t="shared" si="7"/>
        <v>0.21351571814628156</v>
      </c>
      <c r="O15" s="8">
        <v>0.12864808699191443</v>
      </c>
      <c r="P15" s="8">
        <v>8.0256772646594463E-2</v>
      </c>
      <c r="Q15" s="8">
        <v>4.6108585077726597E-3</v>
      </c>
      <c r="R15" s="9">
        <f t="shared" si="8"/>
        <v>0</v>
      </c>
      <c r="S15" s="10">
        <v>0</v>
      </c>
      <c r="T15" s="10">
        <v>0</v>
      </c>
      <c r="U15" s="10">
        <v>0</v>
      </c>
      <c r="V15" s="10">
        <v>0</v>
      </c>
    </row>
    <row r="16" spans="1:22" x14ac:dyDescent="0.3">
      <c r="A16" s="1" t="s">
        <v>23</v>
      </c>
      <c r="B16" s="1" t="s">
        <v>24</v>
      </c>
      <c r="C16" s="2">
        <f>I16+D16+N16+R16</f>
        <v>0.46019879759420079</v>
      </c>
      <c r="D16" s="5">
        <f t="shared" si="5"/>
        <v>5.9191027213991547E-2</v>
      </c>
      <c r="E16" s="6">
        <v>1.9966135431309324E-2</v>
      </c>
      <c r="F16" s="6">
        <v>3.9224891782682222E-2</v>
      </c>
      <c r="G16" s="6">
        <v>0</v>
      </c>
      <c r="H16" s="6">
        <v>0</v>
      </c>
      <c r="I16" s="3">
        <f t="shared" si="6"/>
        <v>0.19520807533879497</v>
      </c>
      <c r="J16" s="4">
        <v>6.8598877813415213E-2</v>
      </c>
      <c r="K16" s="4">
        <v>9.6082454635821046E-3</v>
      </c>
      <c r="L16" s="4">
        <v>8.662900198417426E-3</v>
      </c>
      <c r="M16" s="4">
        <v>0.10833805186338022</v>
      </c>
      <c r="N16" s="7">
        <f t="shared" si="7"/>
        <v>0.19233105064561568</v>
      </c>
      <c r="O16" s="8">
        <v>7.5928708503165951E-2</v>
      </c>
      <c r="P16" s="8">
        <v>6.1349379716720144E-2</v>
      </c>
      <c r="Q16" s="8">
        <v>5.505296242572958E-2</v>
      </c>
      <c r="R16" s="9">
        <f t="shared" si="8"/>
        <v>1.3468644395798618E-2</v>
      </c>
      <c r="S16" s="10">
        <v>1.1972606728048768E-3</v>
      </c>
      <c r="T16" s="10">
        <v>5.7578836662930391E-3</v>
      </c>
      <c r="U16" s="10">
        <v>6.5135000567007016E-3</v>
      </c>
      <c r="V16" s="10">
        <v>0</v>
      </c>
    </row>
    <row r="17" spans="1:22" x14ac:dyDescent="0.3">
      <c r="A17" s="1" t="s">
        <v>25</v>
      </c>
      <c r="B17" s="1" t="s">
        <v>26</v>
      </c>
      <c r="C17" s="2">
        <f>I17+D17+N17+R17</f>
        <v>0.48321940241726302</v>
      </c>
      <c r="D17" s="5">
        <f t="shared" si="5"/>
        <v>0.10884638159707831</v>
      </c>
      <c r="E17" s="6">
        <v>4.7945588229498196E-2</v>
      </c>
      <c r="F17" s="6">
        <v>5.8916399914207329E-2</v>
      </c>
      <c r="G17" s="6">
        <v>1.4095434758011186E-3</v>
      </c>
      <c r="H17" s="6">
        <v>5.7484997757166045E-4</v>
      </c>
      <c r="I17" s="3">
        <f t="shared" si="6"/>
        <v>0.13403474596388687</v>
      </c>
      <c r="J17" s="4">
        <v>2.4852358780746157E-2</v>
      </c>
      <c r="K17" s="4">
        <v>1.7199422632302241E-2</v>
      </c>
      <c r="L17" s="4">
        <v>2.4467443543186949E-2</v>
      </c>
      <c r="M17" s="4">
        <v>6.7515521007651527E-2</v>
      </c>
      <c r="N17" s="7">
        <f t="shared" si="7"/>
        <v>0.11648174279634751</v>
      </c>
      <c r="O17" s="8">
        <v>5.3532582084439909E-2</v>
      </c>
      <c r="P17" s="8">
        <v>4.6662047383826483E-2</v>
      </c>
      <c r="Q17" s="8">
        <v>1.6287113328081131E-2</v>
      </c>
      <c r="R17" s="9">
        <f t="shared" si="8"/>
        <v>0.1238565320599503</v>
      </c>
      <c r="S17" s="10">
        <v>2.0198390281188281E-2</v>
      </c>
      <c r="T17" s="10">
        <v>6.5640362006387287E-2</v>
      </c>
      <c r="U17" s="10">
        <v>1.4539624449760605E-2</v>
      </c>
      <c r="V17" s="10">
        <v>2.347815532261413E-2</v>
      </c>
    </row>
    <row r="18" spans="1:22" x14ac:dyDescent="0.3">
      <c r="A18" s="1" t="s">
        <v>27</v>
      </c>
      <c r="B18" s="1" t="s">
        <v>1172</v>
      </c>
      <c r="C18" s="2">
        <f>I18+D18+N18+R18</f>
        <v>0.45628337553157999</v>
      </c>
      <c r="D18" s="5">
        <f t="shared" si="5"/>
        <v>7.2048763258481599E-2</v>
      </c>
      <c r="E18" s="6">
        <v>2.7602251711008136E-2</v>
      </c>
      <c r="F18" s="6">
        <v>3.5713674287985643E-2</v>
      </c>
      <c r="G18" s="6">
        <v>1.658189092768104E-3</v>
      </c>
      <c r="H18" s="6">
        <v>7.0746481667197216E-3</v>
      </c>
      <c r="I18" s="3">
        <f t="shared" si="6"/>
        <v>0.22457435210200088</v>
      </c>
      <c r="J18" s="4">
        <v>7.3778625517251589E-2</v>
      </c>
      <c r="K18" s="4">
        <v>2.0762444092991203E-2</v>
      </c>
      <c r="L18" s="4">
        <v>3.3066297999805802E-2</v>
      </c>
      <c r="M18" s="4">
        <v>9.6966984491952304E-2</v>
      </c>
      <c r="N18" s="7">
        <f t="shared" si="7"/>
        <v>0.13325047690455827</v>
      </c>
      <c r="O18" s="8">
        <v>5.2857826641551114E-2</v>
      </c>
      <c r="P18" s="8">
        <v>3.3146073962430404E-2</v>
      </c>
      <c r="Q18" s="8">
        <v>4.7246576300576736E-2</v>
      </c>
      <c r="R18" s="9">
        <f t="shared" si="8"/>
        <v>2.6409783266539262E-2</v>
      </c>
      <c r="S18" s="10">
        <v>5.2044269545295325E-3</v>
      </c>
      <c r="T18" s="10">
        <v>8.2984710560567564E-3</v>
      </c>
      <c r="U18" s="10">
        <v>8.285004167919675E-3</v>
      </c>
      <c r="V18" s="10">
        <v>4.6218810880332955E-3</v>
      </c>
    </row>
    <row r="19" spans="1:22" x14ac:dyDescent="0.3">
      <c r="A19" s="1" t="s">
        <v>28</v>
      </c>
      <c r="B19" s="1" t="s">
        <v>1173</v>
      </c>
      <c r="C19" s="2">
        <f>I19+D19+N19+R19</f>
        <v>0.46685627584465839</v>
      </c>
      <c r="D19" s="5">
        <f t="shared" si="5"/>
        <v>6.3988141535048143E-2</v>
      </c>
      <c r="E19" s="6">
        <v>1.6444300556404303E-2</v>
      </c>
      <c r="F19" s="6">
        <v>4.6419681162334678E-2</v>
      </c>
      <c r="G19" s="6">
        <v>0</v>
      </c>
      <c r="H19" s="6">
        <v>1.1241598163091544E-3</v>
      </c>
      <c r="I19" s="3">
        <f t="shared" si="6"/>
        <v>0.21541637900290583</v>
      </c>
      <c r="J19" s="4">
        <v>6.4712599659229292E-2</v>
      </c>
      <c r="K19" s="4">
        <v>2.2673531399481733E-2</v>
      </c>
      <c r="L19" s="4">
        <v>4.9460816962556102E-2</v>
      </c>
      <c r="M19" s="4">
        <v>7.856943098163871E-2</v>
      </c>
      <c r="N19" s="7">
        <f t="shared" si="7"/>
        <v>0.17395683499312445</v>
      </c>
      <c r="O19" s="8">
        <v>7.9277730433449198E-2</v>
      </c>
      <c r="P19" s="8">
        <v>5.114230368062965E-2</v>
      </c>
      <c r="Q19" s="8">
        <v>4.3536800879045594E-2</v>
      </c>
      <c r="R19" s="9">
        <f t="shared" si="8"/>
        <v>1.3494920313580013E-2</v>
      </c>
      <c r="S19" s="10">
        <v>2.3457075907135001E-3</v>
      </c>
      <c r="T19" s="10">
        <v>0</v>
      </c>
      <c r="U19" s="10">
        <v>6.4109750519901806E-3</v>
      </c>
      <c r="V19" s="10">
        <v>4.738237670876333E-3</v>
      </c>
    </row>
    <row r="20" spans="1:22" x14ac:dyDescent="0.3">
      <c r="A20" s="1" t="s">
        <v>29</v>
      </c>
      <c r="B20" s="1" t="s">
        <v>30</v>
      </c>
      <c r="C20" s="2">
        <f>I20+D20+N20+R20</f>
        <v>0.46750099562515374</v>
      </c>
      <c r="D20" s="5">
        <f t="shared" si="5"/>
        <v>7.7686710361309211E-2</v>
      </c>
      <c r="E20" s="6">
        <v>2.7655101190285237E-2</v>
      </c>
      <c r="F20" s="6">
        <v>5.0031609171023977E-2</v>
      </c>
      <c r="G20" s="6">
        <v>0</v>
      </c>
      <c r="H20" s="6">
        <v>0</v>
      </c>
      <c r="I20" s="3">
        <f t="shared" si="6"/>
        <v>0.19682173750252485</v>
      </c>
      <c r="J20" s="4">
        <v>6.8574541530285471E-2</v>
      </c>
      <c r="K20" s="4">
        <v>2.2845124879643505E-2</v>
      </c>
      <c r="L20" s="4">
        <v>2.9436534420547285E-2</v>
      </c>
      <c r="M20" s="4">
        <v>7.5965536672048584E-2</v>
      </c>
      <c r="N20" s="7">
        <f t="shared" si="7"/>
        <v>0.1865690498536795</v>
      </c>
      <c r="O20" s="8">
        <v>7.7122274103579178E-2</v>
      </c>
      <c r="P20" s="8">
        <v>5.547870088333804E-2</v>
      </c>
      <c r="Q20" s="8">
        <v>5.3968074866762271E-2</v>
      </c>
      <c r="R20" s="9">
        <f t="shared" si="8"/>
        <v>6.4234979076401751E-3</v>
      </c>
      <c r="S20" s="10">
        <v>2.3014684457378755E-3</v>
      </c>
      <c r="T20" s="10">
        <v>1.1721055177399845E-3</v>
      </c>
      <c r="U20" s="10">
        <v>2.9499239441623149E-3</v>
      </c>
      <c r="V20" s="10">
        <v>0</v>
      </c>
    </row>
    <row r="21" spans="1:22" x14ac:dyDescent="0.3">
      <c r="A21" s="1" t="s">
        <v>31</v>
      </c>
      <c r="B21" s="1" t="s">
        <v>32</v>
      </c>
      <c r="C21" s="2">
        <f>I21+D21+N21+R21</f>
        <v>0.48269465415026075</v>
      </c>
      <c r="D21" s="5">
        <f t="shared" si="5"/>
        <v>0.11744552362542077</v>
      </c>
      <c r="E21" s="6">
        <v>4.1911236621729513E-2</v>
      </c>
      <c r="F21" s="6">
        <v>7.5534287003691261E-2</v>
      </c>
      <c r="G21" s="6">
        <v>0</v>
      </c>
      <c r="H21" s="6">
        <v>0</v>
      </c>
      <c r="I21" s="3">
        <f t="shared" si="6"/>
        <v>0.16072826510759861</v>
      </c>
      <c r="J21" s="4">
        <v>3.6940376382175455E-2</v>
      </c>
      <c r="K21" s="4">
        <v>2.9443622381904396E-2</v>
      </c>
      <c r="L21" s="4">
        <v>2.525150614897367E-2</v>
      </c>
      <c r="M21" s="4">
        <v>6.9092760194545078E-2</v>
      </c>
      <c r="N21" s="7">
        <f t="shared" si="7"/>
        <v>0.16631071999830016</v>
      </c>
      <c r="O21" s="8">
        <v>8.3592455986504083E-2</v>
      </c>
      <c r="P21" s="8">
        <v>5.4407911192073014E-2</v>
      </c>
      <c r="Q21" s="8">
        <v>2.8310352819723061E-2</v>
      </c>
      <c r="R21" s="9">
        <f t="shared" si="8"/>
        <v>3.8210145418941244E-2</v>
      </c>
      <c r="S21" s="10">
        <v>1.627926510911324E-2</v>
      </c>
      <c r="T21" s="10">
        <v>2.8450086172382878E-3</v>
      </c>
      <c r="U21" s="10">
        <v>1.7410142470644457E-2</v>
      </c>
      <c r="V21" s="10">
        <v>1.6757292219452549E-3</v>
      </c>
    </row>
    <row r="22" spans="1:22" x14ac:dyDescent="0.3">
      <c r="A22" s="1" t="s">
        <v>33</v>
      </c>
      <c r="B22" s="1" t="s">
        <v>34</v>
      </c>
      <c r="C22" s="2">
        <f>I22+D22+N22+R22</f>
        <v>0.47353537110146116</v>
      </c>
      <c r="D22" s="5">
        <f t="shared" si="5"/>
        <v>0.12500769900292716</v>
      </c>
      <c r="E22" s="6">
        <v>4.6700598918223535E-2</v>
      </c>
      <c r="F22" s="6">
        <v>3.7598765204399448E-2</v>
      </c>
      <c r="G22" s="6">
        <v>1.8479507451107012E-2</v>
      </c>
      <c r="H22" s="6">
        <v>2.222882742919715E-2</v>
      </c>
      <c r="I22" s="3">
        <f t="shared" si="6"/>
        <v>0.20483074378058219</v>
      </c>
      <c r="J22" s="4">
        <v>4.8706730672205857E-2</v>
      </c>
      <c r="K22" s="4">
        <v>1.6350289577909211E-2</v>
      </c>
      <c r="L22" s="4">
        <v>5.5285972117462584E-2</v>
      </c>
      <c r="M22" s="4">
        <v>8.4487751413004547E-2</v>
      </c>
      <c r="N22" s="7">
        <f t="shared" si="7"/>
        <v>7.2976068970745031E-2</v>
      </c>
      <c r="O22" s="8">
        <v>2.785522207474091E-2</v>
      </c>
      <c r="P22" s="8">
        <v>2.7307749324573236E-2</v>
      </c>
      <c r="Q22" s="8">
        <v>1.7813097571430889E-2</v>
      </c>
      <c r="R22" s="9">
        <f t="shared" si="8"/>
        <v>7.0720859347206733E-2</v>
      </c>
      <c r="S22" s="10">
        <v>8.9595304626504686E-3</v>
      </c>
      <c r="T22" s="10">
        <v>2.0957378358162759E-2</v>
      </c>
      <c r="U22" s="10">
        <v>2.1459711922707361E-2</v>
      </c>
      <c r="V22" s="10">
        <v>1.9344238603686149E-2</v>
      </c>
    </row>
    <row r="23" spans="1:22" x14ac:dyDescent="0.3">
      <c r="A23" s="1" t="s">
        <v>35</v>
      </c>
      <c r="B23" s="1" t="s">
        <v>1174</v>
      </c>
      <c r="C23" s="2">
        <f>I23+D23+N23+R23</f>
        <v>0.47914414072459566</v>
      </c>
      <c r="D23" s="5">
        <f t="shared" si="5"/>
        <v>0.11994867880512519</v>
      </c>
      <c r="E23" s="6">
        <v>4.0041853992080371E-2</v>
      </c>
      <c r="F23" s="6">
        <v>5.5684214753713622E-2</v>
      </c>
      <c r="G23" s="6">
        <v>0</v>
      </c>
      <c r="H23" s="6">
        <v>2.4222610059331202E-2</v>
      </c>
      <c r="I23" s="3">
        <f t="shared" si="6"/>
        <v>0.20948700459163849</v>
      </c>
      <c r="J23" s="4">
        <v>6.5456082105297353E-2</v>
      </c>
      <c r="K23" s="4">
        <v>2.7549075192114164E-2</v>
      </c>
      <c r="L23" s="4">
        <v>6.2268862410330569E-2</v>
      </c>
      <c r="M23" s="4">
        <v>5.4212984883896427E-2</v>
      </c>
      <c r="N23" s="7">
        <f t="shared" si="7"/>
        <v>0.11983911895332713</v>
      </c>
      <c r="O23" s="8">
        <v>5.654970860145779E-2</v>
      </c>
      <c r="P23" s="8">
        <v>3.1978469032799425E-2</v>
      </c>
      <c r="Q23" s="8">
        <v>3.1310941319069925E-2</v>
      </c>
      <c r="R23" s="9">
        <f t="shared" si="8"/>
        <v>2.9869338374504895E-2</v>
      </c>
      <c r="S23" s="10">
        <v>9.0398154656256766E-3</v>
      </c>
      <c r="T23" s="10">
        <v>8.5878708497885165E-3</v>
      </c>
      <c r="U23" s="10">
        <v>2.2226809704389283E-3</v>
      </c>
      <c r="V23" s="10">
        <v>1.0018971088651773E-2</v>
      </c>
    </row>
    <row r="24" spans="1:22" x14ac:dyDescent="0.3">
      <c r="A24" s="1" t="s">
        <v>36</v>
      </c>
      <c r="B24" s="1" t="s">
        <v>37</v>
      </c>
      <c r="C24" s="2">
        <f>I24+D24+N24+R24</f>
        <v>0.46649279924917891</v>
      </c>
      <c r="D24" s="5">
        <f t="shared" si="5"/>
        <v>6.6636907991259403E-2</v>
      </c>
      <c r="E24" s="6">
        <v>2.7953134169852928E-2</v>
      </c>
      <c r="F24" s="6">
        <v>3.8683773821406468E-2</v>
      </c>
      <c r="G24" s="6">
        <v>0</v>
      </c>
      <c r="H24" s="6">
        <v>0</v>
      </c>
      <c r="I24" s="3">
        <f t="shared" si="6"/>
        <v>0.22329616191668467</v>
      </c>
      <c r="J24" s="4">
        <v>9.7976644684173345E-2</v>
      </c>
      <c r="K24" s="4">
        <v>1.856504061660014E-2</v>
      </c>
      <c r="L24" s="4">
        <v>3.5591316335231465E-2</v>
      </c>
      <c r="M24" s="4">
        <v>7.1163160280679719E-2</v>
      </c>
      <c r="N24" s="7">
        <f t="shared" si="7"/>
        <v>0.16472849164263031</v>
      </c>
      <c r="O24" s="8">
        <v>8.721434593836988E-2</v>
      </c>
      <c r="P24" s="8">
        <v>2.9739547300238971E-2</v>
      </c>
      <c r="Q24" s="8">
        <v>4.7774598404021457E-2</v>
      </c>
      <c r="R24" s="9">
        <f t="shared" si="8"/>
        <v>1.1831237698604505E-2</v>
      </c>
      <c r="S24" s="10">
        <v>4.7214651477338236E-3</v>
      </c>
      <c r="T24" s="10">
        <v>3.7481813554917217E-3</v>
      </c>
      <c r="U24" s="10">
        <v>0</v>
      </c>
      <c r="V24" s="10">
        <v>3.361591195378961E-3</v>
      </c>
    </row>
    <row r="25" spans="1:22" x14ac:dyDescent="0.3">
      <c r="A25" s="1" t="s">
        <v>38</v>
      </c>
      <c r="B25" s="1" t="s">
        <v>39</v>
      </c>
      <c r="C25" s="2">
        <f>I25+D25+N25+R25</f>
        <v>0.47550690759051456</v>
      </c>
      <c r="D25" s="5">
        <f t="shared" si="5"/>
        <v>9.628921347800283E-2</v>
      </c>
      <c r="E25" s="6">
        <v>3.0870053973065918E-2</v>
      </c>
      <c r="F25" s="6">
        <v>6.5419159504936916E-2</v>
      </c>
      <c r="G25" s="6">
        <v>0</v>
      </c>
      <c r="H25" s="6">
        <v>0</v>
      </c>
      <c r="I25" s="3">
        <f t="shared" si="6"/>
        <v>0.21346615209969771</v>
      </c>
      <c r="J25" s="4">
        <v>4.8345691788515513E-2</v>
      </c>
      <c r="K25" s="4">
        <v>1.7205526849852174E-2</v>
      </c>
      <c r="L25" s="4">
        <v>5.7132374952221295E-2</v>
      </c>
      <c r="M25" s="4">
        <v>9.0782558509108741E-2</v>
      </c>
      <c r="N25" s="7">
        <f t="shared" si="7"/>
        <v>0.15919113073498156</v>
      </c>
      <c r="O25" s="8">
        <v>7.1841093867101205E-2</v>
      </c>
      <c r="P25" s="8">
        <v>5.4638227601374482E-2</v>
      </c>
      <c r="Q25" s="8">
        <v>3.2711809266505874E-2</v>
      </c>
      <c r="R25" s="9">
        <f t="shared" si="8"/>
        <v>6.5604112778324388E-3</v>
      </c>
      <c r="S25" s="10">
        <v>0</v>
      </c>
      <c r="T25" s="10">
        <v>0</v>
      </c>
      <c r="U25" s="10">
        <v>4.1227910760163067E-3</v>
      </c>
      <c r="V25" s="10">
        <v>2.4376202018161321E-3</v>
      </c>
    </row>
    <row r="26" spans="1:22" x14ac:dyDescent="0.3">
      <c r="A26" s="1" t="s">
        <v>40</v>
      </c>
      <c r="B26" s="1" t="s">
        <v>41</v>
      </c>
      <c r="C26" s="2">
        <f>I26+D26+N26+R26</f>
        <v>0.48168282296209936</v>
      </c>
      <c r="D26" s="5">
        <f t="shared" si="5"/>
        <v>0.11712074763926039</v>
      </c>
      <c r="E26" s="6">
        <v>2.9590437316831482E-2</v>
      </c>
      <c r="F26" s="6">
        <v>8.7530310322428917E-2</v>
      </c>
      <c r="G26" s="6">
        <v>0</v>
      </c>
      <c r="H26" s="6">
        <v>0</v>
      </c>
      <c r="I26" s="3">
        <f t="shared" si="6"/>
        <v>0.14225276910960832</v>
      </c>
      <c r="J26" s="4">
        <v>4.2783004051210452E-2</v>
      </c>
      <c r="K26" s="4">
        <v>5.2268429424549165E-2</v>
      </c>
      <c r="L26" s="4">
        <v>1.4436809715806699E-2</v>
      </c>
      <c r="M26" s="4">
        <v>3.276452591804202E-2</v>
      </c>
      <c r="N26" s="7">
        <f t="shared" si="7"/>
        <v>0.18753460995597226</v>
      </c>
      <c r="O26" s="8">
        <v>0.11080073458840936</v>
      </c>
      <c r="P26" s="8">
        <v>3.2648704862274391E-2</v>
      </c>
      <c r="Q26" s="8">
        <v>4.4085170505288512E-2</v>
      </c>
      <c r="R26" s="9">
        <f t="shared" si="8"/>
        <v>3.4774696257258368E-2</v>
      </c>
      <c r="S26" s="10">
        <v>7.9072007531324432E-3</v>
      </c>
      <c r="T26" s="10">
        <v>9.1791619236967267E-3</v>
      </c>
      <c r="U26" s="10">
        <v>2.2719343869942793E-3</v>
      </c>
      <c r="V26" s="10">
        <v>1.5416399193434918E-2</v>
      </c>
    </row>
    <row r="27" spans="1:22" x14ac:dyDescent="0.3">
      <c r="A27" s="1" t="s">
        <v>42</v>
      </c>
      <c r="B27" s="1" t="s">
        <v>43</v>
      </c>
      <c r="C27" s="2">
        <f>I27+D27+N27+R27</f>
        <v>0.4820617815451736</v>
      </c>
      <c r="D27" s="5">
        <f t="shared" si="5"/>
        <v>0.11507743102183865</v>
      </c>
      <c r="E27" s="6">
        <v>5.4854983651956769E-2</v>
      </c>
      <c r="F27" s="6">
        <v>5.29976310026401E-2</v>
      </c>
      <c r="G27" s="6">
        <v>1.1443314261931352E-3</v>
      </c>
      <c r="H27" s="6">
        <v>6.080484941048651E-3</v>
      </c>
      <c r="I27" s="3">
        <f t="shared" si="6"/>
        <v>0.20514196514048341</v>
      </c>
      <c r="J27" s="4">
        <v>4.7906421316168069E-2</v>
      </c>
      <c r="K27" s="4">
        <v>3.5345636345074809E-2</v>
      </c>
      <c r="L27" s="4">
        <v>5.1133693392421999E-2</v>
      </c>
      <c r="M27" s="4">
        <v>7.0756214086818536E-2</v>
      </c>
      <c r="N27" s="7">
        <f t="shared" si="7"/>
        <v>0.13462727401911945</v>
      </c>
      <c r="O27" s="8">
        <v>6.8278693223366577E-2</v>
      </c>
      <c r="P27" s="8">
        <v>2.2828885862339932E-2</v>
      </c>
      <c r="Q27" s="8">
        <v>4.3519694933412956E-2</v>
      </c>
      <c r="R27" s="9">
        <f t="shared" si="8"/>
        <v>2.7215111363732065E-2</v>
      </c>
      <c r="S27" s="10">
        <v>2.1387618910473031E-3</v>
      </c>
      <c r="T27" s="10">
        <v>2.1494155814172295E-3</v>
      </c>
      <c r="U27" s="10">
        <v>8.2436679221080632E-3</v>
      </c>
      <c r="V27" s="10">
        <v>1.4683265969159469E-2</v>
      </c>
    </row>
    <row r="28" spans="1:22" x14ac:dyDescent="0.3">
      <c r="A28" s="1" t="s">
        <v>44</v>
      </c>
      <c r="B28" s="1" t="s">
        <v>45</v>
      </c>
      <c r="C28" s="2">
        <f>I28+D28+N28+R28</f>
        <v>0.48382914417915029</v>
      </c>
      <c r="D28" s="5">
        <f t="shared" si="5"/>
        <v>5.4447451259710955E-2</v>
      </c>
      <c r="E28" s="6">
        <v>2.0707482336167839E-2</v>
      </c>
      <c r="F28" s="6">
        <v>3.3739968923543112E-2</v>
      </c>
      <c r="G28" s="6">
        <v>0</v>
      </c>
      <c r="H28" s="6">
        <v>0</v>
      </c>
      <c r="I28" s="3">
        <f t="shared" si="6"/>
        <v>0.2602048812254073</v>
      </c>
      <c r="J28" s="4">
        <v>8.766172058347009E-2</v>
      </c>
      <c r="K28" s="4">
        <v>3.3917722324039501E-2</v>
      </c>
      <c r="L28" s="4">
        <v>8.1922420045161329E-2</v>
      </c>
      <c r="M28" s="4">
        <v>5.670301827273639E-2</v>
      </c>
      <c r="N28" s="7">
        <f t="shared" si="7"/>
        <v>0.13485586005915576</v>
      </c>
      <c r="O28" s="8">
        <v>9.7794430894417819E-2</v>
      </c>
      <c r="P28" s="8">
        <v>1.8581698524451538E-2</v>
      </c>
      <c r="Q28" s="8">
        <v>1.8479730640286414E-2</v>
      </c>
      <c r="R28" s="9">
        <f t="shared" si="8"/>
        <v>3.4320951634876293E-2</v>
      </c>
      <c r="S28" s="10">
        <v>1.3733202881067823E-2</v>
      </c>
      <c r="T28" s="10">
        <v>1.0883816244868911E-2</v>
      </c>
      <c r="U28" s="10">
        <v>6.495996010242624E-3</v>
      </c>
      <c r="V28" s="10">
        <v>3.2079364986969364E-3</v>
      </c>
    </row>
    <row r="29" spans="1:22" x14ac:dyDescent="0.3">
      <c r="A29" s="1" t="s">
        <v>46</v>
      </c>
      <c r="B29" s="1" t="s">
        <v>47</v>
      </c>
      <c r="C29" s="2">
        <f>I29+D29+N29+R29</f>
        <v>0.46734694538494337</v>
      </c>
      <c r="D29" s="5">
        <f t="shared" si="5"/>
        <v>8.5028830107389472E-2</v>
      </c>
      <c r="E29" s="6">
        <v>3.9035525884631675E-2</v>
      </c>
      <c r="F29" s="6">
        <v>4.4153572654600383E-2</v>
      </c>
      <c r="G29" s="6">
        <v>1.8397315681574049E-3</v>
      </c>
      <c r="H29" s="6">
        <v>0</v>
      </c>
      <c r="I29" s="3">
        <f t="shared" si="6"/>
        <v>0.19311177188756196</v>
      </c>
      <c r="J29" s="4">
        <v>8.0617085005415146E-2</v>
      </c>
      <c r="K29" s="4">
        <v>2.547471267710115E-2</v>
      </c>
      <c r="L29" s="4">
        <v>3.6189026436743273E-2</v>
      </c>
      <c r="M29" s="4">
        <v>5.0830947768302388E-2</v>
      </c>
      <c r="N29" s="7">
        <f t="shared" si="7"/>
        <v>0.17659774848901749</v>
      </c>
      <c r="O29" s="8">
        <v>8.4253982457238627E-2</v>
      </c>
      <c r="P29" s="8">
        <v>4.0409224480780923E-2</v>
      </c>
      <c r="Q29" s="8">
        <v>5.1934541550997956E-2</v>
      </c>
      <c r="R29" s="9">
        <f t="shared" si="8"/>
        <v>1.2608594900974438E-2</v>
      </c>
      <c r="S29" s="10">
        <v>2.4816807531125688E-3</v>
      </c>
      <c r="T29" s="10">
        <v>3.7373482005686395E-3</v>
      </c>
      <c r="U29" s="10">
        <v>1.1056846524023108E-3</v>
      </c>
      <c r="V29" s="10">
        <v>5.2838812948909197E-3</v>
      </c>
    </row>
    <row r="30" spans="1:22" x14ac:dyDescent="0.3">
      <c r="A30" s="1" t="s">
        <v>48</v>
      </c>
      <c r="B30" s="1" t="s">
        <v>49</v>
      </c>
      <c r="C30" s="2">
        <f>I30+D30+N30+R30</f>
        <v>0.47631478927255011</v>
      </c>
      <c r="D30" s="5">
        <f t="shared" si="5"/>
        <v>0.10828973613705391</v>
      </c>
      <c r="E30" s="6">
        <v>5.6391734583862374E-2</v>
      </c>
      <c r="F30" s="6">
        <v>5.1898001553191533E-2</v>
      </c>
      <c r="G30" s="6">
        <v>0</v>
      </c>
      <c r="H30" s="6">
        <v>0</v>
      </c>
      <c r="I30" s="3">
        <f t="shared" si="6"/>
        <v>0.16403738680252239</v>
      </c>
      <c r="J30" s="4">
        <v>5.6132359847837085E-2</v>
      </c>
      <c r="K30" s="4">
        <v>2.4033583147415587E-2</v>
      </c>
      <c r="L30" s="4">
        <v>2.1218443403898585E-2</v>
      </c>
      <c r="M30" s="4">
        <v>6.2653000403371142E-2</v>
      </c>
      <c r="N30" s="7">
        <f t="shared" si="7"/>
        <v>0.16766243611784615</v>
      </c>
      <c r="O30" s="8">
        <v>9.0722677473881047E-2</v>
      </c>
      <c r="P30" s="8">
        <v>4.405591444395731E-2</v>
      </c>
      <c r="Q30" s="8">
        <v>3.288384420000779E-2</v>
      </c>
      <c r="R30" s="9">
        <f t="shared" si="8"/>
        <v>3.6325230215127673E-2</v>
      </c>
      <c r="S30" s="10">
        <v>7.3257220366953575E-3</v>
      </c>
      <c r="T30" s="10">
        <v>8.4535997593738286E-3</v>
      </c>
      <c r="U30" s="10">
        <v>1.1699132109931978E-2</v>
      </c>
      <c r="V30" s="10">
        <v>8.846776309126508E-3</v>
      </c>
    </row>
    <row r="31" spans="1:22" x14ac:dyDescent="0.3">
      <c r="A31" s="1" t="s">
        <v>1175</v>
      </c>
      <c r="B31" s="1" t="s">
        <v>1176</v>
      </c>
      <c r="C31" s="2">
        <f>I31+D31+N31+R31</f>
        <v>0.47804497418110226</v>
      </c>
      <c r="D31" s="5">
        <f t="shared" si="5"/>
        <v>9.768382220401256E-2</v>
      </c>
      <c r="E31" s="6">
        <v>3.9110452424579722E-2</v>
      </c>
      <c r="F31" s="6">
        <v>3.3389289199809422E-2</v>
      </c>
      <c r="G31" s="6">
        <v>1.4053350404606323E-2</v>
      </c>
      <c r="H31" s="6">
        <v>1.1130730175017091E-2</v>
      </c>
      <c r="I31" s="3">
        <f t="shared" si="6"/>
        <v>0.19224775675338171</v>
      </c>
      <c r="J31" s="4">
        <v>5.9910397916388851E-2</v>
      </c>
      <c r="K31" s="4">
        <v>2.9111192460207144E-2</v>
      </c>
      <c r="L31" s="4">
        <v>5.6057030442791082E-2</v>
      </c>
      <c r="M31" s="4">
        <v>4.7169135933994633E-2</v>
      </c>
      <c r="N31" s="7">
        <f t="shared" si="7"/>
        <v>7.1748139582665682E-2</v>
      </c>
      <c r="O31" s="8">
        <v>4.5226212732229432E-2</v>
      </c>
      <c r="P31" s="8">
        <v>1.9612385770333883E-2</v>
      </c>
      <c r="Q31" s="8">
        <v>6.9095410801023639E-3</v>
      </c>
      <c r="R31" s="9">
        <f t="shared" si="8"/>
        <v>0.11636525564104229</v>
      </c>
      <c r="S31" s="10">
        <v>9.2079269252270859E-4</v>
      </c>
      <c r="T31" s="10">
        <v>6.5537314886242232E-2</v>
      </c>
      <c r="U31" s="10">
        <v>1.3630049966833353E-2</v>
      </c>
      <c r="V31" s="10">
        <v>3.6277098095443994E-2</v>
      </c>
    </row>
    <row r="32" spans="1:22" x14ac:dyDescent="0.3">
      <c r="A32" s="1" t="s">
        <v>1177</v>
      </c>
      <c r="B32" s="1" t="s">
        <v>1178</v>
      </c>
      <c r="C32" s="2">
        <f>I32+D32+N32+R32</f>
        <v>0.46770715841208987</v>
      </c>
      <c r="D32" s="5">
        <f t="shared" si="5"/>
        <v>6.1120270627540954E-2</v>
      </c>
      <c r="E32" s="6">
        <v>3.0641412957784123E-2</v>
      </c>
      <c r="F32" s="6">
        <v>3.0478857669756831E-2</v>
      </c>
      <c r="G32" s="6">
        <v>0</v>
      </c>
      <c r="H32" s="6">
        <v>0</v>
      </c>
      <c r="I32" s="3">
        <f t="shared" si="6"/>
        <v>0.20975742990273782</v>
      </c>
      <c r="J32" s="4">
        <v>9.2451929667228011E-2</v>
      </c>
      <c r="K32" s="4">
        <v>1.4145961870901206E-2</v>
      </c>
      <c r="L32" s="4">
        <v>6.1675443150115909E-2</v>
      </c>
      <c r="M32" s="4">
        <v>4.1484095214492714E-2</v>
      </c>
      <c r="N32" s="7">
        <f t="shared" si="7"/>
        <v>0.19330846236194779</v>
      </c>
      <c r="O32" s="8">
        <v>0.13000200612299118</v>
      </c>
      <c r="P32" s="8">
        <v>2.0953196224946551E-2</v>
      </c>
      <c r="Q32" s="8">
        <v>4.2353260014010068E-2</v>
      </c>
      <c r="R32" s="9">
        <f t="shared" si="8"/>
        <v>3.5209955198632942E-3</v>
      </c>
      <c r="S32" s="10">
        <v>0</v>
      </c>
      <c r="T32" s="10">
        <v>3.5209955198632942E-3</v>
      </c>
      <c r="U32" s="10">
        <v>0</v>
      </c>
      <c r="V32" s="10">
        <v>0</v>
      </c>
    </row>
    <row r="33" spans="1:22" x14ac:dyDescent="0.3">
      <c r="A33" s="1" t="s">
        <v>1179</v>
      </c>
      <c r="B33" s="1" t="s">
        <v>1180</v>
      </c>
      <c r="C33" s="2">
        <f>I33+D33+N33+R33</f>
        <v>0.49633125738147288</v>
      </c>
      <c r="D33" s="5">
        <f t="shared" si="5"/>
        <v>0.11288995181836023</v>
      </c>
      <c r="E33" s="6">
        <v>5.3637461628425788E-2</v>
      </c>
      <c r="F33" s="6">
        <v>5.9252490189934434E-2</v>
      </c>
      <c r="G33" s="6">
        <v>0</v>
      </c>
      <c r="H33" s="6">
        <v>0</v>
      </c>
      <c r="I33" s="3">
        <f t="shared" si="6"/>
        <v>0.17746521371246196</v>
      </c>
      <c r="J33" s="4">
        <v>8.1793018356711322E-2</v>
      </c>
      <c r="K33" s="4">
        <v>0</v>
      </c>
      <c r="L33" s="4">
        <v>4.2556100464215645E-2</v>
      </c>
      <c r="M33" s="4">
        <v>5.3116094891534994E-2</v>
      </c>
      <c r="N33" s="7">
        <f t="shared" si="7"/>
        <v>0.18006064581751746</v>
      </c>
      <c r="O33" s="8">
        <v>0.13036532242395055</v>
      </c>
      <c r="P33" s="8">
        <v>3.9043723763924634E-2</v>
      </c>
      <c r="Q33" s="8">
        <v>1.065159962964228E-2</v>
      </c>
      <c r="R33" s="9">
        <f t="shared" si="8"/>
        <v>2.5915446033133227E-2</v>
      </c>
      <c r="S33" s="10">
        <v>1.7617678125447501E-2</v>
      </c>
      <c r="T33" s="10">
        <v>0</v>
      </c>
      <c r="U33" s="10">
        <v>8.297767907685728E-3</v>
      </c>
      <c r="V33" s="10">
        <v>0</v>
      </c>
    </row>
    <row r="34" spans="1:22" x14ac:dyDescent="0.3">
      <c r="A34" s="1" t="s">
        <v>50</v>
      </c>
      <c r="B34" s="1" t="s">
        <v>51</v>
      </c>
      <c r="C34" s="2">
        <f>I34+D34+N34+R34</f>
        <v>0.50758568552534578</v>
      </c>
      <c r="D34" s="5">
        <f t="shared" si="5"/>
        <v>0.15639217559948065</v>
      </c>
      <c r="E34" s="6">
        <v>6.8318135897569882E-2</v>
      </c>
      <c r="F34" s="6">
        <v>8.2793039597956516E-2</v>
      </c>
      <c r="G34" s="6">
        <v>5.2810001039542559E-3</v>
      </c>
      <c r="H34" s="6">
        <v>0</v>
      </c>
      <c r="I34" s="3">
        <f t="shared" si="6"/>
        <v>0.15515693327961125</v>
      </c>
      <c r="J34" s="4">
        <v>6.153764820452301E-2</v>
      </c>
      <c r="K34" s="4">
        <v>1.312721822802017E-3</v>
      </c>
      <c r="L34" s="4">
        <v>7.940064686920463E-2</v>
      </c>
      <c r="M34" s="4">
        <v>1.2905916383081584E-2</v>
      </c>
      <c r="N34" s="7">
        <f t="shared" si="7"/>
        <v>0.19171944900429141</v>
      </c>
      <c r="O34" s="8">
        <v>0.15005492900622799</v>
      </c>
      <c r="P34" s="8">
        <v>2.1426782167779591E-2</v>
      </c>
      <c r="Q34" s="8">
        <v>2.0237737830283823E-2</v>
      </c>
      <c r="R34" s="9">
        <f t="shared" si="8"/>
        <v>4.3171276419624507E-3</v>
      </c>
      <c r="S34" s="10">
        <v>0</v>
      </c>
      <c r="T34" s="10">
        <v>1.4179394357426408E-3</v>
      </c>
      <c r="U34" s="10">
        <v>2.1321043466732497E-3</v>
      </c>
      <c r="V34" s="10">
        <v>7.6708385954656045E-4</v>
      </c>
    </row>
    <row r="35" spans="1:22" x14ac:dyDescent="0.3">
      <c r="A35" s="1" t="s">
        <v>52</v>
      </c>
      <c r="B35" s="1" t="s">
        <v>53</v>
      </c>
      <c r="C35" s="2">
        <f>I35+D35+N35+R35</f>
        <v>0.47913051447056726</v>
      </c>
      <c r="D35" s="5">
        <f t="shared" si="5"/>
        <v>4.6346610115807457E-2</v>
      </c>
      <c r="E35" s="6">
        <v>2.9243694541378748E-2</v>
      </c>
      <c r="F35" s="6">
        <v>1.4713136849941685E-2</v>
      </c>
      <c r="G35" s="6">
        <v>2.3897787244870194E-3</v>
      </c>
      <c r="H35" s="6">
        <v>0</v>
      </c>
      <c r="I35" s="3">
        <f t="shared" si="6"/>
        <v>0.15242671067683305</v>
      </c>
      <c r="J35" s="4">
        <v>6.5960139107907975E-2</v>
      </c>
      <c r="K35" s="4">
        <v>5.8013780201815624E-3</v>
      </c>
      <c r="L35" s="4">
        <v>7.553069772574289E-2</v>
      </c>
      <c r="M35" s="4">
        <v>5.134495823000634E-3</v>
      </c>
      <c r="N35" s="7">
        <f t="shared" si="7"/>
        <v>0.17077156631025472</v>
      </c>
      <c r="O35" s="8">
        <v>0.12495907473580287</v>
      </c>
      <c r="P35" s="8">
        <v>2.1064605138274337E-2</v>
      </c>
      <c r="Q35" s="8">
        <v>2.4747886436177514E-2</v>
      </c>
      <c r="R35" s="9">
        <f t="shared" si="8"/>
        <v>0.10958562736767201</v>
      </c>
      <c r="S35" s="10">
        <v>8.3874341357920365E-3</v>
      </c>
      <c r="T35" s="10">
        <v>8.3872718997966764E-2</v>
      </c>
      <c r="U35" s="10">
        <v>6.5340933461955958E-4</v>
      </c>
      <c r="V35" s="10">
        <v>1.6672064899293654E-2</v>
      </c>
    </row>
    <row r="36" spans="1:22" x14ac:dyDescent="0.3">
      <c r="A36" s="1" t="s">
        <v>54</v>
      </c>
      <c r="B36" s="1" t="s">
        <v>55</v>
      </c>
      <c r="C36" s="2">
        <f>I36+D36+N36+R36</f>
        <v>0.49087787056237203</v>
      </c>
      <c r="D36" s="5">
        <f t="shared" si="5"/>
        <v>0.18236117195024068</v>
      </c>
      <c r="E36" s="6">
        <v>8.9295725856108038E-2</v>
      </c>
      <c r="F36" s="6">
        <v>8.8870206307522695E-2</v>
      </c>
      <c r="G36" s="6">
        <v>2.7420278436650048E-3</v>
      </c>
      <c r="H36" s="6">
        <v>1.4532119429449333E-3</v>
      </c>
      <c r="I36" s="3">
        <f t="shared" si="6"/>
        <v>0.11605422385641964</v>
      </c>
      <c r="J36" s="4">
        <v>3.9911970820772025E-2</v>
      </c>
      <c r="K36" s="4">
        <v>1.3738104364525191E-3</v>
      </c>
      <c r="L36" s="4">
        <v>5.3062394485491653E-2</v>
      </c>
      <c r="M36" s="4">
        <v>2.1706048113703438E-2</v>
      </c>
      <c r="N36" s="7">
        <f t="shared" si="7"/>
        <v>0.12652626232663458</v>
      </c>
      <c r="O36" s="8">
        <v>8.4419922321957705E-2</v>
      </c>
      <c r="P36" s="8">
        <v>1.5770867200076661E-2</v>
      </c>
      <c r="Q36" s="8">
        <v>2.6335472804600215E-2</v>
      </c>
      <c r="R36" s="9">
        <f t="shared" si="8"/>
        <v>6.5936212429077157E-2</v>
      </c>
      <c r="S36" s="10">
        <v>8.0143595889473652E-3</v>
      </c>
      <c r="T36" s="10">
        <v>4.8769920355991293E-2</v>
      </c>
      <c r="U36" s="10">
        <v>6.3911832794654681E-3</v>
      </c>
      <c r="V36" s="10">
        <v>2.7607492046730266E-3</v>
      </c>
    </row>
    <row r="37" spans="1:22" x14ac:dyDescent="0.3">
      <c r="A37" s="1" t="s">
        <v>56</v>
      </c>
      <c r="B37" s="1" t="s">
        <v>57</v>
      </c>
      <c r="C37" s="2">
        <f>I37+D37+N37+R37</f>
        <v>0.51028751124323823</v>
      </c>
      <c r="D37" s="5">
        <f t="shared" si="5"/>
        <v>0.19662499752223156</v>
      </c>
      <c r="E37" s="6">
        <v>3.2524809399685488E-2</v>
      </c>
      <c r="F37" s="6">
        <v>0.16410018812254606</v>
      </c>
      <c r="G37" s="6">
        <v>0</v>
      </c>
      <c r="H37" s="6">
        <v>0</v>
      </c>
      <c r="I37" s="3">
        <f t="shared" si="6"/>
        <v>0.10479861181181092</v>
      </c>
      <c r="J37" s="4">
        <v>1.361545707985363E-2</v>
      </c>
      <c r="K37" s="4">
        <v>7.5092561951990901E-3</v>
      </c>
      <c r="L37" s="4">
        <v>3.2814744772469151E-3</v>
      </c>
      <c r="M37" s="4">
        <v>8.0392424059511289E-2</v>
      </c>
      <c r="N37" s="7">
        <f t="shared" si="7"/>
        <v>0.17876949794972305</v>
      </c>
      <c r="O37" s="8">
        <v>9.8084414236073211E-2</v>
      </c>
      <c r="P37" s="8">
        <v>5.3407233398701334E-2</v>
      </c>
      <c r="Q37" s="8">
        <v>2.7277850314948515E-2</v>
      </c>
      <c r="R37" s="9">
        <f t="shared" si="8"/>
        <v>3.0094403959472708E-2</v>
      </c>
      <c r="S37" s="10">
        <v>7.5848252629992529E-4</v>
      </c>
      <c r="T37" s="10">
        <v>0</v>
      </c>
      <c r="U37" s="10">
        <v>2.9335921433172783E-2</v>
      </c>
      <c r="V37" s="10">
        <v>0</v>
      </c>
    </row>
    <row r="38" spans="1:22" x14ac:dyDescent="0.3">
      <c r="A38" s="1" t="s">
        <v>1122</v>
      </c>
      <c r="B38" s="1" t="s">
        <v>1123</v>
      </c>
      <c r="C38" s="2">
        <f>I38+D38+N38+R38</f>
        <v>0.47445177631784829</v>
      </c>
      <c r="D38" s="5">
        <f t="shared" si="5"/>
        <v>7.2294889576534502E-2</v>
      </c>
      <c r="E38" s="6">
        <v>3.2754333647841562E-2</v>
      </c>
      <c r="F38" s="6">
        <v>3.8597324610284083E-2</v>
      </c>
      <c r="G38" s="6">
        <v>9.4323131840885982E-4</v>
      </c>
      <c r="H38" s="6">
        <v>0</v>
      </c>
      <c r="I38" s="3">
        <f t="shared" si="6"/>
        <v>0.22436229836417987</v>
      </c>
      <c r="J38" s="4">
        <v>0.10512238954872055</v>
      </c>
      <c r="K38" s="4">
        <v>6.155141332070126E-3</v>
      </c>
      <c r="L38" s="4">
        <v>4.8127878267533897E-2</v>
      </c>
      <c r="M38" s="4">
        <v>6.4956889215855282E-2</v>
      </c>
      <c r="N38" s="7">
        <f t="shared" si="7"/>
        <v>0.17779458837713394</v>
      </c>
      <c r="O38" s="8">
        <v>0.1193609729377855</v>
      </c>
      <c r="P38" s="8">
        <v>3.100226274395761E-2</v>
      </c>
      <c r="Q38" s="8">
        <v>2.7431352695390827E-2</v>
      </c>
      <c r="R38" s="9">
        <f t="shared" si="8"/>
        <v>0</v>
      </c>
      <c r="S38" s="10">
        <v>0</v>
      </c>
      <c r="T38" s="10">
        <v>0</v>
      </c>
      <c r="U38" s="10">
        <v>0</v>
      </c>
      <c r="V38" s="10">
        <v>0</v>
      </c>
    </row>
    <row r="39" spans="1:22" x14ac:dyDescent="0.3">
      <c r="A39" s="1" t="s">
        <v>58</v>
      </c>
      <c r="B39" s="1" t="s">
        <v>59</v>
      </c>
      <c r="C39" s="2">
        <f>I39+D39+N39+R39</f>
        <v>0.47856763377088707</v>
      </c>
      <c r="D39" s="5">
        <f t="shared" si="5"/>
        <v>0.12254462869764109</v>
      </c>
      <c r="E39" s="6">
        <v>4.7094271296400786E-2</v>
      </c>
      <c r="F39" s="6">
        <v>7.2170689905416696E-2</v>
      </c>
      <c r="G39" s="6">
        <v>3.2796674958236061E-3</v>
      </c>
      <c r="H39" s="6">
        <v>0</v>
      </c>
      <c r="I39" s="3">
        <f t="shared" si="6"/>
        <v>0.1447753536642481</v>
      </c>
      <c r="J39" s="4">
        <v>4.4015479695356755E-2</v>
      </c>
      <c r="K39" s="4">
        <v>2.2516441060253016E-2</v>
      </c>
      <c r="L39" s="4">
        <v>2.0403808061541611E-2</v>
      </c>
      <c r="M39" s="4">
        <v>5.7839624847096718E-2</v>
      </c>
      <c r="N39" s="7">
        <f t="shared" si="7"/>
        <v>0.18939489202387763</v>
      </c>
      <c r="O39" s="8">
        <v>7.1432203895440943E-2</v>
      </c>
      <c r="P39" s="8">
        <v>6.3182722913913122E-2</v>
      </c>
      <c r="Q39" s="8">
        <v>5.4779965214523579E-2</v>
      </c>
      <c r="R39" s="9">
        <f t="shared" si="8"/>
        <v>2.1852759385120241E-2</v>
      </c>
      <c r="S39" s="10">
        <v>1.1336242333042692E-2</v>
      </c>
      <c r="T39" s="10">
        <v>2.1979107003113922E-3</v>
      </c>
      <c r="U39" s="10">
        <v>2.8362476005300554E-3</v>
      </c>
      <c r="V39" s="10">
        <v>5.4823587512361016E-3</v>
      </c>
    </row>
    <row r="40" spans="1:22" x14ac:dyDescent="0.3">
      <c r="A40" s="1" t="s">
        <v>60</v>
      </c>
      <c r="B40" s="1" t="s">
        <v>61</v>
      </c>
      <c r="C40" s="2">
        <f>I40+D40+N40+R40</f>
        <v>0.48693761767469734</v>
      </c>
      <c r="D40" s="5">
        <f t="shared" si="5"/>
        <v>0.10882427426148912</v>
      </c>
      <c r="E40" s="6">
        <v>2.3576265324700991E-2</v>
      </c>
      <c r="F40" s="6">
        <v>8.5248008936788133E-2</v>
      </c>
      <c r="G40" s="6">
        <v>0</v>
      </c>
      <c r="H40" s="6">
        <v>0</v>
      </c>
      <c r="I40" s="3">
        <f t="shared" si="6"/>
        <v>0.11384662112522893</v>
      </c>
      <c r="J40" s="4">
        <v>4.3245025806553532E-2</v>
      </c>
      <c r="K40" s="4">
        <v>9.0445923340578827E-3</v>
      </c>
      <c r="L40" s="4">
        <v>1.5916739377135568E-2</v>
      </c>
      <c r="M40" s="4">
        <v>4.5640263607481954E-2</v>
      </c>
      <c r="N40" s="7">
        <f t="shared" si="7"/>
        <v>0.19569609465999938</v>
      </c>
      <c r="O40" s="8">
        <v>8.4520511892916025E-2</v>
      </c>
      <c r="P40" s="8">
        <v>7.4383823143221617E-2</v>
      </c>
      <c r="Q40" s="8">
        <v>3.6791759623861726E-2</v>
      </c>
      <c r="R40" s="9">
        <f t="shared" si="8"/>
        <v>6.8570627627979941E-2</v>
      </c>
      <c r="S40" s="10">
        <v>4.2357079554547997E-2</v>
      </c>
      <c r="T40" s="10">
        <v>4.9730754729006461E-4</v>
      </c>
      <c r="U40" s="10">
        <v>2.5716240526141881E-2</v>
      </c>
      <c r="V40" s="10">
        <v>0</v>
      </c>
    </row>
    <row r="41" spans="1:22" x14ac:dyDescent="0.3">
      <c r="A41" s="1" t="s">
        <v>62</v>
      </c>
      <c r="B41" s="1" t="s">
        <v>63</v>
      </c>
      <c r="C41" s="2">
        <f>I41+D41+N41+R41</f>
        <v>0.47716525551215555</v>
      </c>
      <c r="D41" s="5">
        <f t="shared" si="5"/>
        <v>7.9545997762346513E-2</v>
      </c>
      <c r="E41" s="6">
        <v>3.1067526583246741E-2</v>
      </c>
      <c r="F41" s="6">
        <v>2.724066362662645E-2</v>
      </c>
      <c r="G41" s="6">
        <v>7.1622280239362545E-3</v>
      </c>
      <c r="H41" s="6">
        <v>1.4075579528537061E-2</v>
      </c>
      <c r="I41" s="3">
        <f t="shared" si="6"/>
        <v>0.18774321278735187</v>
      </c>
      <c r="J41" s="4">
        <v>8.3887232714428758E-2</v>
      </c>
      <c r="K41" s="4">
        <v>2.4528004401938187E-2</v>
      </c>
      <c r="L41" s="4">
        <v>2.7845027909130706E-2</v>
      </c>
      <c r="M41" s="4">
        <v>5.148294776185422E-2</v>
      </c>
      <c r="N41" s="7">
        <f t="shared" si="7"/>
        <v>0.15932213427543968</v>
      </c>
      <c r="O41" s="8">
        <v>9.7516437425789387E-2</v>
      </c>
      <c r="P41" s="8">
        <v>3.5317792256008174E-2</v>
      </c>
      <c r="Q41" s="8">
        <v>2.64879045936421E-2</v>
      </c>
      <c r="R41" s="9">
        <f t="shared" si="8"/>
        <v>5.0553910687017464E-2</v>
      </c>
      <c r="S41" s="10">
        <v>4.7772245587705767E-3</v>
      </c>
      <c r="T41" s="10">
        <v>2.7670727067859297E-2</v>
      </c>
      <c r="U41" s="10">
        <v>1.5929039225214388E-2</v>
      </c>
      <c r="V41" s="10">
        <v>2.1769198351732004E-3</v>
      </c>
    </row>
    <row r="42" spans="1:22" x14ac:dyDescent="0.3">
      <c r="A42" s="1" t="s">
        <v>64</v>
      </c>
      <c r="B42" s="1" t="s">
        <v>65</v>
      </c>
      <c r="C42" s="2">
        <f>I42+D42+N42+R42</f>
        <v>0.51578889120880711</v>
      </c>
      <c r="D42" s="5">
        <f t="shared" si="5"/>
        <v>0.19367144506875222</v>
      </c>
      <c r="E42" s="6">
        <v>9.4830843057340033E-2</v>
      </c>
      <c r="F42" s="6">
        <v>8.8413775235939615E-2</v>
      </c>
      <c r="G42" s="6">
        <v>1.0426826775472568E-2</v>
      </c>
      <c r="H42" s="6">
        <v>0</v>
      </c>
      <c r="I42" s="3">
        <f t="shared" si="6"/>
        <v>0.12155218502623968</v>
      </c>
      <c r="J42" s="4">
        <v>4.9414612951233054E-2</v>
      </c>
      <c r="K42" s="4">
        <v>3.2870203402067398E-3</v>
      </c>
      <c r="L42" s="4">
        <v>4.5022604776078327E-2</v>
      </c>
      <c r="M42" s="4">
        <v>2.3827946958721556E-2</v>
      </c>
      <c r="N42" s="7">
        <f t="shared" si="7"/>
        <v>0.20056526111381526</v>
      </c>
      <c r="O42" s="8">
        <v>0.14809230882322891</v>
      </c>
      <c r="P42" s="8">
        <v>2.4731024814208986E-2</v>
      </c>
      <c r="Q42" s="8">
        <v>2.7741927476377347E-2</v>
      </c>
      <c r="R42" s="9">
        <f t="shared" si="8"/>
        <v>0</v>
      </c>
      <c r="S42" s="10">
        <v>0</v>
      </c>
      <c r="T42" s="10">
        <v>0</v>
      </c>
      <c r="U42" s="10">
        <v>0</v>
      </c>
      <c r="V42" s="10">
        <v>0</v>
      </c>
    </row>
    <row r="43" spans="1:22" x14ac:dyDescent="0.3">
      <c r="A43" s="1" t="s">
        <v>66</v>
      </c>
      <c r="B43" s="1" t="s">
        <v>67</v>
      </c>
      <c r="C43" s="2">
        <f>I43+D43+N43+R43</f>
        <v>0.46582767426358596</v>
      </c>
      <c r="D43" s="5">
        <f t="shared" si="5"/>
        <v>7.6449345491813786E-2</v>
      </c>
      <c r="E43" s="6">
        <v>2.4523698502845005E-2</v>
      </c>
      <c r="F43" s="6">
        <v>5.1925646988968788E-2</v>
      </c>
      <c r="G43" s="6">
        <v>0</v>
      </c>
      <c r="H43" s="6">
        <v>0</v>
      </c>
      <c r="I43" s="3">
        <f t="shared" si="6"/>
        <v>0.17300153382907241</v>
      </c>
      <c r="J43" s="4">
        <v>5.3345731286130744E-2</v>
      </c>
      <c r="K43" s="4">
        <v>1.761914196116638E-2</v>
      </c>
      <c r="L43" s="4">
        <v>7.6313549181646293E-3</v>
      </c>
      <c r="M43" s="4">
        <v>9.4405305663610634E-2</v>
      </c>
      <c r="N43" s="7">
        <f t="shared" si="7"/>
        <v>0.20692846259616657</v>
      </c>
      <c r="O43" s="8">
        <v>8.9369357782324813E-2</v>
      </c>
      <c r="P43" s="8">
        <v>6.2427664614131566E-2</v>
      </c>
      <c r="Q43" s="8">
        <v>5.513144019971019E-2</v>
      </c>
      <c r="R43" s="9">
        <f t="shared" si="8"/>
        <v>9.4483323465332225E-3</v>
      </c>
      <c r="S43" s="10">
        <v>0</v>
      </c>
      <c r="T43" s="10">
        <v>3.2969885690027176E-3</v>
      </c>
      <c r="U43" s="10">
        <v>6.1513437775305045E-3</v>
      </c>
      <c r="V43" s="10">
        <v>0</v>
      </c>
    </row>
    <row r="44" spans="1:22" x14ac:dyDescent="0.3">
      <c r="A44" s="1" t="s">
        <v>68</v>
      </c>
      <c r="B44" s="1" t="s">
        <v>69</v>
      </c>
      <c r="C44" s="2">
        <f>I44+D44+N44+R44</f>
        <v>0.49755378829692365</v>
      </c>
      <c r="D44" s="5">
        <f t="shared" si="5"/>
        <v>0.14264000126979037</v>
      </c>
      <c r="E44" s="6">
        <v>2.7898327076159826E-2</v>
      </c>
      <c r="F44" s="6">
        <v>0.11474167419363056</v>
      </c>
      <c r="G44" s="6">
        <v>0</v>
      </c>
      <c r="H44" s="6">
        <v>0</v>
      </c>
      <c r="I44" s="3">
        <f t="shared" si="6"/>
        <v>0.10738729450161646</v>
      </c>
      <c r="J44" s="4">
        <v>5.5235710616002284E-2</v>
      </c>
      <c r="K44" s="4">
        <v>7.7806171676299152E-3</v>
      </c>
      <c r="L44" s="4">
        <v>1.2103629865819589E-2</v>
      </c>
      <c r="M44" s="4">
        <v>3.226733685216468E-2</v>
      </c>
      <c r="N44" s="7">
        <f t="shared" si="7"/>
        <v>0.23212902070930752</v>
      </c>
      <c r="O44" s="8">
        <v>0.18104422974999551</v>
      </c>
      <c r="P44" s="8">
        <v>2.9237580679748236E-2</v>
      </c>
      <c r="Q44" s="8">
        <v>2.1847210279563777E-2</v>
      </c>
      <c r="R44" s="9">
        <f t="shared" si="8"/>
        <v>1.5397471816209311E-2</v>
      </c>
      <c r="S44" s="10">
        <v>2.515768859487602E-3</v>
      </c>
      <c r="T44" s="10">
        <v>0</v>
      </c>
      <c r="U44" s="10">
        <v>1.2881702956721709E-2</v>
      </c>
      <c r="V44" s="10">
        <v>0</v>
      </c>
    </row>
    <row r="45" spans="1:22" x14ac:dyDescent="0.3">
      <c r="A45" s="1" t="s">
        <v>70</v>
      </c>
      <c r="B45" s="1" t="s">
        <v>71</v>
      </c>
      <c r="C45" s="2">
        <f>I45+D45+N45+R45</f>
        <v>0.51463806948007584</v>
      </c>
      <c r="D45" s="5">
        <f t="shared" si="5"/>
        <v>0.2263804969032292</v>
      </c>
      <c r="E45" s="6">
        <v>8.1757424406818949E-2</v>
      </c>
      <c r="F45" s="6">
        <v>0.14462307249641027</v>
      </c>
      <c r="G45" s="6">
        <v>0</v>
      </c>
      <c r="H45" s="6">
        <v>0</v>
      </c>
      <c r="I45" s="3">
        <f t="shared" si="6"/>
        <v>9.8908281206848095E-2</v>
      </c>
      <c r="J45" s="4">
        <v>1.4847232086067485E-2</v>
      </c>
      <c r="K45" s="4">
        <v>6.2039878767180447E-3</v>
      </c>
      <c r="L45" s="4">
        <v>3.7622893072509229E-3</v>
      </c>
      <c r="M45" s="4">
        <v>7.4094771936811646E-2</v>
      </c>
      <c r="N45" s="7">
        <f t="shared" si="7"/>
        <v>0.18921992974726282</v>
      </c>
      <c r="O45" s="8">
        <v>0.10953666649817359</v>
      </c>
      <c r="P45" s="8">
        <v>6.8265693694128673E-2</v>
      </c>
      <c r="Q45" s="8">
        <v>1.1417569554960538E-2</v>
      </c>
      <c r="R45" s="9">
        <f t="shared" si="8"/>
        <v>1.2936162273579548E-4</v>
      </c>
      <c r="S45" s="10">
        <v>0</v>
      </c>
      <c r="T45" s="10">
        <v>0</v>
      </c>
      <c r="U45" s="10">
        <v>1.2936162273579548E-4</v>
      </c>
      <c r="V45" s="10">
        <v>0</v>
      </c>
    </row>
    <row r="46" spans="1:22" x14ac:dyDescent="0.3">
      <c r="A46" s="1" t="s">
        <v>1181</v>
      </c>
      <c r="B46" s="1" t="s">
        <v>1182</v>
      </c>
      <c r="C46" s="2">
        <f>I46+D46+N46+R46</f>
        <v>0.51222515432967453</v>
      </c>
      <c r="D46" s="5">
        <f t="shared" si="5"/>
        <v>0.22560325336927689</v>
      </c>
      <c r="E46" s="6">
        <v>7.4782847938566502E-2</v>
      </c>
      <c r="F46" s="6">
        <v>0.1508204054307104</v>
      </c>
      <c r="G46" s="6">
        <v>0</v>
      </c>
      <c r="H46" s="6">
        <v>0</v>
      </c>
      <c r="I46" s="3">
        <f t="shared" si="6"/>
        <v>7.5946491756006887E-2</v>
      </c>
      <c r="J46" s="4">
        <v>2.6619931046301129E-2</v>
      </c>
      <c r="K46" s="4">
        <v>2.5376881968169809E-3</v>
      </c>
      <c r="L46" s="4">
        <v>4.2378277760211913E-2</v>
      </c>
      <c r="M46" s="4">
        <v>4.410594752676863E-3</v>
      </c>
      <c r="N46" s="7">
        <f t="shared" si="7"/>
        <v>0.14283352346027595</v>
      </c>
      <c r="O46" s="8">
        <v>0.11635178181779972</v>
      </c>
      <c r="P46" s="8">
        <v>1.3214481437189538E-2</v>
      </c>
      <c r="Q46" s="8">
        <v>1.3267260205286671E-2</v>
      </c>
      <c r="R46" s="9">
        <f t="shared" si="8"/>
        <v>6.7841885744114844E-2</v>
      </c>
      <c r="S46" s="10">
        <v>2.3106764519329483E-3</v>
      </c>
      <c r="T46" s="10">
        <v>4.550293873204956E-2</v>
      </c>
      <c r="U46" s="10">
        <v>2.0028270560132337E-2</v>
      </c>
      <c r="V46" s="10">
        <v>0</v>
      </c>
    </row>
    <row r="47" spans="1:22" x14ac:dyDescent="0.3">
      <c r="A47" s="1" t="s">
        <v>72</v>
      </c>
      <c r="B47" s="1" t="s">
        <v>73</v>
      </c>
      <c r="C47" s="2">
        <f>I47+D47+N47+R47</f>
        <v>0.5378475267230548</v>
      </c>
      <c r="D47" s="5">
        <f t="shared" si="5"/>
        <v>0.25079103481230092</v>
      </c>
      <c r="E47" s="6">
        <v>8.1683556201893576E-2</v>
      </c>
      <c r="F47" s="6">
        <v>0.16580210759738057</v>
      </c>
      <c r="G47" s="6">
        <v>3.3053710130267529E-3</v>
      </c>
      <c r="H47" s="6">
        <v>0</v>
      </c>
      <c r="I47" s="3">
        <f t="shared" si="6"/>
        <v>6.8333059067741703E-2</v>
      </c>
      <c r="J47" s="4">
        <v>1.5190036740423518E-2</v>
      </c>
      <c r="K47" s="4">
        <v>1.1768922708399559E-2</v>
      </c>
      <c r="L47" s="4">
        <v>0</v>
      </c>
      <c r="M47" s="4">
        <v>4.1374099618918622E-2</v>
      </c>
      <c r="N47" s="7">
        <f t="shared" si="7"/>
        <v>0.20950290746062147</v>
      </c>
      <c r="O47" s="8">
        <v>0.14060577852673187</v>
      </c>
      <c r="P47" s="8">
        <v>5.1431779099193074E-2</v>
      </c>
      <c r="Q47" s="8">
        <v>1.7465349834696536E-2</v>
      </c>
      <c r="R47" s="9">
        <f t="shared" si="8"/>
        <v>9.220525382390727E-3</v>
      </c>
      <c r="S47" s="10">
        <v>0</v>
      </c>
      <c r="T47" s="10">
        <v>0</v>
      </c>
      <c r="U47" s="10">
        <v>9.220525382390727E-3</v>
      </c>
      <c r="V47" s="10">
        <v>0</v>
      </c>
    </row>
    <row r="48" spans="1:22" x14ac:dyDescent="0.3">
      <c r="A48" s="1" t="s">
        <v>74</v>
      </c>
      <c r="B48" s="1" t="s">
        <v>75</v>
      </c>
      <c r="C48" s="2">
        <f>I48+D48+N48+R48</f>
        <v>0.53640051819985501</v>
      </c>
      <c r="D48" s="5">
        <f t="shared" si="5"/>
        <v>0.26927245079599793</v>
      </c>
      <c r="E48" s="6">
        <v>0.16402963324142797</v>
      </c>
      <c r="F48" s="6">
        <v>7.4447015940169337E-2</v>
      </c>
      <c r="G48" s="6">
        <v>3.079580161440065E-2</v>
      </c>
      <c r="H48" s="6">
        <v>0</v>
      </c>
      <c r="I48" s="3">
        <f t="shared" si="6"/>
        <v>3.5003852503969431E-2</v>
      </c>
      <c r="J48" s="4">
        <v>1.9102706056355598E-2</v>
      </c>
      <c r="K48" s="4">
        <v>6.8944853633040775E-3</v>
      </c>
      <c r="L48" s="4">
        <v>6.3172340103502247E-3</v>
      </c>
      <c r="M48" s="4">
        <v>2.6894270739595367E-3</v>
      </c>
      <c r="N48" s="7">
        <f t="shared" si="7"/>
        <v>0.2321242148998876</v>
      </c>
      <c r="O48" s="8">
        <v>0.1809136140108184</v>
      </c>
      <c r="P48" s="8">
        <v>1.7363458239012315E-2</v>
      </c>
      <c r="Q48" s="8">
        <v>3.3847142650056901E-2</v>
      </c>
      <c r="R48" s="9">
        <f t="shared" si="8"/>
        <v>0</v>
      </c>
      <c r="S48" s="10">
        <v>0</v>
      </c>
      <c r="T48" s="10">
        <v>0</v>
      </c>
      <c r="U48" s="10">
        <v>0</v>
      </c>
      <c r="V48" s="10">
        <v>0</v>
      </c>
    </row>
    <row r="49" spans="1:22" x14ac:dyDescent="0.3">
      <c r="A49" s="1" t="s">
        <v>76</v>
      </c>
      <c r="B49" s="1" t="s">
        <v>77</v>
      </c>
      <c r="C49" s="2">
        <f>I49+D49+N49+R49</f>
        <v>0.48397888305848658</v>
      </c>
      <c r="D49" s="5">
        <f t="shared" si="5"/>
        <v>0.15685222772603563</v>
      </c>
      <c r="E49" s="6">
        <v>3.4167643735970976E-2</v>
      </c>
      <c r="F49" s="6">
        <v>0.12268458399006464</v>
      </c>
      <c r="G49" s="6">
        <v>0</v>
      </c>
      <c r="H49" s="6">
        <v>0</v>
      </c>
      <c r="I49" s="3">
        <f t="shared" si="6"/>
        <v>0.11922880229881788</v>
      </c>
      <c r="J49" s="4">
        <v>6.3586018183138665E-2</v>
      </c>
      <c r="K49" s="4">
        <v>9.2986375280157355E-3</v>
      </c>
      <c r="L49" s="4">
        <v>2.5063421561424812E-2</v>
      </c>
      <c r="M49" s="4">
        <v>2.1280725026238657E-2</v>
      </c>
      <c r="N49" s="7">
        <f t="shared" si="7"/>
        <v>0.20069938570829138</v>
      </c>
      <c r="O49" s="8">
        <v>0.12711383148413521</v>
      </c>
      <c r="P49" s="8">
        <v>3.39498913664599E-2</v>
      </c>
      <c r="Q49" s="8">
        <v>3.9635662857696249E-2</v>
      </c>
      <c r="R49" s="9">
        <f t="shared" si="8"/>
        <v>7.1984673253417042E-3</v>
      </c>
      <c r="S49" s="10">
        <v>0</v>
      </c>
      <c r="T49" s="10">
        <v>0</v>
      </c>
      <c r="U49" s="10">
        <v>7.1984673253417042E-3</v>
      </c>
      <c r="V49" s="10">
        <v>0</v>
      </c>
    </row>
    <row r="50" spans="1:22" x14ac:dyDescent="0.3">
      <c r="A50" s="1" t="s">
        <v>78</v>
      </c>
      <c r="B50" s="1" t="s">
        <v>79</v>
      </c>
      <c r="C50" s="2">
        <f>I50+D50+N50+R50</f>
        <v>0.50988125684357333</v>
      </c>
      <c r="D50" s="5">
        <f t="shared" si="5"/>
        <v>0.25310752195768449</v>
      </c>
      <c r="E50" s="6">
        <v>0.12009921817417843</v>
      </c>
      <c r="F50" s="6">
        <v>0.12461808180205039</v>
      </c>
      <c r="G50" s="6">
        <v>8.3902219814556683E-3</v>
      </c>
      <c r="H50" s="6">
        <v>0</v>
      </c>
      <c r="I50" s="3">
        <f t="shared" si="6"/>
        <v>9.2633725806239714E-2</v>
      </c>
      <c r="J50" s="4">
        <v>4.9910142199610236E-2</v>
      </c>
      <c r="K50" s="4">
        <v>0</v>
      </c>
      <c r="L50" s="4">
        <v>1.8967119585777386E-2</v>
      </c>
      <c r="M50" s="4">
        <v>2.3756464020852082E-2</v>
      </c>
      <c r="N50" s="7">
        <f t="shared" si="7"/>
        <v>0.16414000907964915</v>
      </c>
      <c r="O50" s="8">
        <v>0.11755587647329281</v>
      </c>
      <c r="P50" s="8">
        <v>1.615597011464296E-2</v>
      </c>
      <c r="Q50" s="8">
        <v>3.042816249171337E-2</v>
      </c>
      <c r="R50" s="9">
        <f t="shared" si="8"/>
        <v>0</v>
      </c>
      <c r="S50" s="10">
        <v>0</v>
      </c>
      <c r="T50" s="10">
        <v>0</v>
      </c>
      <c r="U50" s="10">
        <v>0</v>
      </c>
      <c r="V50" s="10">
        <v>0</v>
      </c>
    </row>
    <row r="51" spans="1:22" x14ac:dyDescent="0.3">
      <c r="A51" s="1" t="s">
        <v>80</v>
      </c>
      <c r="B51" s="1" t="s">
        <v>81</v>
      </c>
      <c r="C51" s="2">
        <f>I51+D51+N51+R51</f>
        <v>0.49350679070581815</v>
      </c>
      <c r="D51" s="5">
        <f t="shared" si="5"/>
        <v>0.18901852248517156</v>
      </c>
      <c r="E51" s="6">
        <v>8.9750143182440845E-2</v>
      </c>
      <c r="F51" s="6">
        <v>9.9268379302730719E-2</v>
      </c>
      <c r="G51" s="6">
        <v>0</v>
      </c>
      <c r="H51" s="6">
        <v>0</v>
      </c>
      <c r="I51" s="3">
        <f t="shared" si="6"/>
        <v>0.12481527222327403</v>
      </c>
      <c r="J51" s="4">
        <v>2.6898035229235305E-2</v>
      </c>
      <c r="K51" s="4">
        <v>1.2976835992179015E-2</v>
      </c>
      <c r="L51" s="4">
        <v>1.9004006107150504E-2</v>
      </c>
      <c r="M51" s="4">
        <v>6.5936394894709205E-2</v>
      </c>
      <c r="N51" s="7">
        <f t="shared" si="7"/>
        <v>0.16532150528152084</v>
      </c>
      <c r="O51" s="8">
        <v>7.9617682441050205E-2</v>
      </c>
      <c r="P51" s="8">
        <v>4.4008069001952581E-2</v>
      </c>
      <c r="Q51" s="8">
        <v>4.1695753838518049E-2</v>
      </c>
      <c r="R51" s="9">
        <f t="shared" si="8"/>
        <v>1.4351490715851751E-2</v>
      </c>
      <c r="S51" s="10">
        <v>7.4345579765987954E-3</v>
      </c>
      <c r="T51" s="10">
        <v>1.9534922737388848E-4</v>
      </c>
      <c r="U51" s="10">
        <v>6.7215835118790658E-3</v>
      </c>
      <c r="V51" s="10">
        <v>0</v>
      </c>
    </row>
    <row r="52" spans="1:22" x14ac:dyDescent="0.3">
      <c r="A52" s="1" t="s">
        <v>82</v>
      </c>
      <c r="B52" s="1" t="s">
        <v>83</v>
      </c>
      <c r="C52" s="2">
        <f>I52+D52+N52+R52</f>
        <v>0.49123764865992758</v>
      </c>
      <c r="D52" s="5">
        <f t="shared" si="5"/>
        <v>0.19229071725344415</v>
      </c>
      <c r="E52" s="6">
        <v>8.6316078131018659E-2</v>
      </c>
      <c r="F52" s="6">
        <v>0.1059746391224255</v>
      </c>
      <c r="G52" s="6">
        <v>0</v>
      </c>
      <c r="H52" s="6">
        <v>0</v>
      </c>
      <c r="I52" s="3">
        <f t="shared" si="6"/>
        <v>0.13323748177098488</v>
      </c>
      <c r="J52" s="4">
        <v>6.7281456198009931E-2</v>
      </c>
      <c r="K52" s="4">
        <v>6.2489814533992754E-3</v>
      </c>
      <c r="L52" s="4">
        <v>1.6774755503239716E-2</v>
      </c>
      <c r="M52" s="4">
        <v>4.2932288616335947E-2</v>
      </c>
      <c r="N52" s="7">
        <f t="shared" si="7"/>
        <v>0.14504185171445705</v>
      </c>
      <c r="O52" s="8">
        <v>8.7535738291931828E-2</v>
      </c>
      <c r="P52" s="8">
        <v>2.4471655024722691E-2</v>
      </c>
      <c r="Q52" s="8">
        <v>3.3034458397802523E-2</v>
      </c>
      <c r="R52" s="9">
        <f t="shared" si="8"/>
        <v>2.0667597921041517E-2</v>
      </c>
      <c r="S52" s="10">
        <v>5.7409794314636166E-4</v>
      </c>
      <c r="T52" s="10">
        <v>8.8539631455712437E-3</v>
      </c>
      <c r="U52" s="10">
        <v>4.7902476158157951E-3</v>
      </c>
      <c r="V52" s="10">
        <v>6.4492892165081157E-3</v>
      </c>
    </row>
    <row r="53" spans="1:22" x14ac:dyDescent="0.3">
      <c r="A53" s="1" t="s">
        <v>84</v>
      </c>
      <c r="B53" s="1" t="s">
        <v>85</v>
      </c>
      <c r="C53" s="2">
        <f>I53+D53+N53+R53</f>
        <v>0.49154090007635276</v>
      </c>
      <c r="D53" s="5">
        <f t="shared" si="5"/>
        <v>0.12009697762709158</v>
      </c>
      <c r="E53" s="6">
        <v>2.4778948462478727E-2</v>
      </c>
      <c r="F53" s="6">
        <v>9.2430578272283292E-2</v>
      </c>
      <c r="G53" s="6">
        <v>2.8874508923295507E-3</v>
      </c>
      <c r="H53" s="6">
        <v>0</v>
      </c>
      <c r="I53" s="3">
        <f t="shared" si="6"/>
        <v>0.21603077732599049</v>
      </c>
      <c r="J53" s="4">
        <v>0.11576359422902237</v>
      </c>
      <c r="K53" s="4">
        <v>4.1429905238492971E-2</v>
      </c>
      <c r="L53" s="4">
        <v>5.8837277858475145E-2</v>
      </c>
      <c r="M53" s="4">
        <v>0</v>
      </c>
      <c r="N53" s="7">
        <f t="shared" si="7"/>
        <v>0.15281823149757964</v>
      </c>
      <c r="O53" s="8">
        <v>0.1225028577899524</v>
      </c>
      <c r="P53" s="8">
        <v>1.6468720437191664E-2</v>
      </c>
      <c r="Q53" s="8">
        <v>1.3846653270435588E-2</v>
      </c>
      <c r="R53" s="9">
        <f t="shared" si="8"/>
        <v>2.5949136256911095E-3</v>
      </c>
      <c r="S53" s="10">
        <v>6.3853479159077606E-4</v>
      </c>
      <c r="T53" s="10">
        <v>1.9563788341003334E-3</v>
      </c>
      <c r="U53" s="10">
        <v>0</v>
      </c>
      <c r="V53" s="10">
        <v>0</v>
      </c>
    </row>
    <row r="54" spans="1:22" x14ac:dyDescent="0.3">
      <c r="A54" s="1" t="s">
        <v>86</v>
      </c>
      <c r="B54" s="1" t="s">
        <v>87</v>
      </c>
      <c r="C54" s="2">
        <f>I54+D54+N54+R54</f>
        <v>0.52666519474992601</v>
      </c>
      <c r="D54" s="5">
        <f t="shared" si="5"/>
        <v>0.29659981976173477</v>
      </c>
      <c r="E54" s="6">
        <v>0.12684117888698387</v>
      </c>
      <c r="F54" s="6">
        <v>0.15360497667337217</v>
      </c>
      <c r="G54" s="6">
        <v>1.6153664201378766E-2</v>
      </c>
      <c r="H54" s="6">
        <v>0</v>
      </c>
      <c r="I54" s="3">
        <f t="shared" si="6"/>
        <v>8.3562682912074013E-2</v>
      </c>
      <c r="J54" s="4">
        <v>4.2051463821595497E-2</v>
      </c>
      <c r="K54" s="4">
        <v>0</v>
      </c>
      <c r="L54" s="4">
        <v>2.7737766690406392E-2</v>
      </c>
      <c r="M54" s="4">
        <v>1.3773452400072118E-2</v>
      </c>
      <c r="N54" s="7">
        <f t="shared" si="7"/>
        <v>0.14426838909730483</v>
      </c>
      <c r="O54" s="8">
        <v>0.10701856714360454</v>
      </c>
      <c r="P54" s="8">
        <v>2.1109072064694263E-2</v>
      </c>
      <c r="Q54" s="8">
        <v>1.6140749889006024E-2</v>
      </c>
      <c r="R54" s="9">
        <f t="shared" si="8"/>
        <v>2.234302978812417E-3</v>
      </c>
      <c r="S54" s="10">
        <v>0</v>
      </c>
      <c r="T54" s="10">
        <v>2.234302978812417E-3</v>
      </c>
      <c r="U54" s="10">
        <v>0</v>
      </c>
      <c r="V54" s="10">
        <v>0</v>
      </c>
    </row>
    <row r="55" spans="1:22" x14ac:dyDescent="0.3">
      <c r="A55" s="1" t="s">
        <v>88</v>
      </c>
      <c r="B55" s="1" t="s">
        <v>89</v>
      </c>
      <c r="C55" s="2">
        <f>I55+D55+N55+R55</f>
        <v>0.52626283283806052</v>
      </c>
      <c r="D55" s="5">
        <f t="shared" si="5"/>
        <v>0.22564200553671615</v>
      </c>
      <c r="E55" s="6">
        <v>9.4773514842947812E-2</v>
      </c>
      <c r="F55" s="6">
        <v>0.13086849069376835</v>
      </c>
      <c r="G55" s="6">
        <v>0</v>
      </c>
      <c r="H55" s="6">
        <v>0</v>
      </c>
      <c r="I55" s="3">
        <f t="shared" si="6"/>
        <v>9.3651046397609045E-2</v>
      </c>
      <c r="J55" s="4">
        <v>5.5585364257797511E-2</v>
      </c>
      <c r="K55" s="4">
        <v>0</v>
      </c>
      <c r="L55" s="4">
        <v>2.1211782147996752E-2</v>
      </c>
      <c r="M55" s="4">
        <v>1.6853899991814775E-2</v>
      </c>
      <c r="N55" s="7">
        <f t="shared" si="7"/>
        <v>0.20073064043116612</v>
      </c>
      <c r="O55" s="8">
        <v>0.13394442558893688</v>
      </c>
      <c r="P55" s="8">
        <v>2.0664860232339148E-2</v>
      </c>
      <c r="Q55" s="8">
        <v>4.6121354609890086E-2</v>
      </c>
      <c r="R55" s="9">
        <f t="shared" si="8"/>
        <v>6.2391404725692275E-3</v>
      </c>
      <c r="S55" s="10">
        <v>3.4387237958882488E-3</v>
      </c>
      <c r="T55" s="10">
        <v>0</v>
      </c>
      <c r="U55" s="10">
        <v>2.8004166766809786E-3</v>
      </c>
      <c r="V55" s="10">
        <v>0</v>
      </c>
    </row>
    <row r="56" spans="1:22" x14ac:dyDescent="0.3">
      <c r="A56" s="1" t="s">
        <v>1183</v>
      </c>
      <c r="B56" s="1" t="s">
        <v>1184</v>
      </c>
      <c r="C56" s="2">
        <f>I56+D56+N56+R56</f>
        <v>0.49070893538749438</v>
      </c>
      <c r="D56" s="5">
        <f t="shared" si="5"/>
        <v>0.14829779091101034</v>
      </c>
      <c r="E56" s="6">
        <v>3.0492691187763481E-2</v>
      </c>
      <c r="F56" s="6">
        <v>0.11780509972324686</v>
      </c>
      <c r="G56" s="6">
        <v>0</v>
      </c>
      <c r="H56" s="6">
        <v>0</v>
      </c>
      <c r="I56" s="3">
        <f t="shared" si="6"/>
        <v>0.10686215658043197</v>
      </c>
      <c r="J56" s="4">
        <v>3.5903579122970049E-2</v>
      </c>
      <c r="K56" s="4">
        <v>8.004913703159677E-3</v>
      </c>
      <c r="L56" s="4">
        <v>8.3327104678889031E-3</v>
      </c>
      <c r="M56" s="4">
        <v>5.462095328641333E-2</v>
      </c>
      <c r="N56" s="7">
        <f t="shared" si="7"/>
        <v>0.23005369670075715</v>
      </c>
      <c r="O56" s="8">
        <v>0.10277357523615652</v>
      </c>
      <c r="P56" s="8">
        <v>8.4712465667017664E-2</v>
      </c>
      <c r="Q56" s="8">
        <v>4.2567655797582968E-2</v>
      </c>
      <c r="R56" s="9">
        <f t="shared" si="8"/>
        <v>5.4952911952949289E-3</v>
      </c>
      <c r="S56" s="10">
        <v>2.5125723292385122E-4</v>
      </c>
      <c r="T56" s="10">
        <v>2.0855906368701018E-3</v>
      </c>
      <c r="U56" s="10">
        <v>3.1584433255009764E-3</v>
      </c>
      <c r="V56" s="10">
        <v>0</v>
      </c>
    </row>
    <row r="57" spans="1:22" x14ac:dyDescent="0.3">
      <c r="A57" s="1" t="s">
        <v>1185</v>
      </c>
      <c r="B57" s="1" t="s">
        <v>90</v>
      </c>
      <c r="C57" s="2">
        <f>I57+D57+N57+R57</f>
        <v>0.50274978437307194</v>
      </c>
      <c r="D57" s="5">
        <f t="shared" si="5"/>
        <v>0.13597043070176013</v>
      </c>
      <c r="E57" s="6">
        <v>6.7064791138895019E-2</v>
      </c>
      <c r="F57" s="6">
        <v>6.8905639562865106E-2</v>
      </c>
      <c r="G57" s="6">
        <v>0</v>
      </c>
      <c r="H57" s="6">
        <v>0</v>
      </c>
      <c r="I57" s="3">
        <f t="shared" si="6"/>
        <v>4.5478050561995859E-2</v>
      </c>
      <c r="J57" s="4">
        <v>2.7975182762079533E-2</v>
      </c>
      <c r="K57" s="4">
        <v>9.4868927437443303E-3</v>
      </c>
      <c r="L57" s="4">
        <v>2.8549757888567135E-3</v>
      </c>
      <c r="M57" s="4">
        <v>5.1609992673152813E-3</v>
      </c>
      <c r="N57" s="7">
        <f t="shared" si="7"/>
        <v>0.24429676267052253</v>
      </c>
      <c r="O57" s="8">
        <v>9.6244553626302548E-2</v>
      </c>
      <c r="P57" s="8">
        <v>8.8153767141961256E-2</v>
      </c>
      <c r="Q57" s="8">
        <v>5.9898441902258751E-2</v>
      </c>
      <c r="R57" s="9">
        <f t="shared" si="8"/>
        <v>7.7004540438793401E-2</v>
      </c>
      <c r="S57" s="10">
        <v>6.0775998011752833E-2</v>
      </c>
      <c r="T57" s="10">
        <v>0</v>
      </c>
      <c r="U57" s="10">
        <v>1.6228542427040568E-2</v>
      </c>
      <c r="V57" s="10">
        <v>0</v>
      </c>
    </row>
    <row r="58" spans="1:22" x14ac:dyDescent="0.3">
      <c r="A58" s="1" t="s">
        <v>1186</v>
      </c>
      <c r="B58" s="1" t="s">
        <v>1124</v>
      </c>
      <c r="C58" s="2">
        <f>I58+D58+N58+R58</f>
        <v>0.49008834439654159</v>
      </c>
      <c r="D58" s="5">
        <f t="shared" si="5"/>
        <v>0.14720542677496973</v>
      </c>
      <c r="E58" s="6">
        <v>4.8847409519649998E-2</v>
      </c>
      <c r="F58" s="6">
        <v>9.2349624476019437E-2</v>
      </c>
      <c r="G58" s="6">
        <v>6.0083927793002966E-3</v>
      </c>
      <c r="H58" s="6">
        <v>0</v>
      </c>
      <c r="I58" s="3">
        <f t="shared" si="6"/>
        <v>7.9206623621872155E-2</v>
      </c>
      <c r="J58" s="4">
        <v>2.7169001339634475E-2</v>
      </c>
      <c r="K58" s="4">
        <v>1.6966806043538098E-2</v>
      </c>
      <c r="L58" s="4">
        <v>1.1261096597776517E-2</v>
      </c>
      <c r="M58" s="4">
        <v>2.3809719640923061E-2</v>
      </c>
      <c r="N58" s="7">
        <f t="shared" si="7"/>
        <v>0.2358510019102491</v>
      </c>
      <c r="O58" s="8">
        <v>8.1997322149023971E-2</v>
      </c>
      <c r="P58" s="8">
        <v>9.3648666390773599E-2</v>
      </c>
      <c r="Q58" s="8">
        <v>6.0205013370451525E-2</v>
      </c>
      <c r="R58" s="9">
        <f t="shared" si="8"/>
        <v>2.7825292089450587E-2</v>
      </c>
      <c r="S58" s="10">
        <v>1.8424450242072603E-2</v>
      </c>
      <c r="T58" s="10">
        <v>0</v>
      </c>
      <c r="U58" s="10">
        <v>9.4008418473779855E-3</v>
      </c>
      <c r="V58" s="10">
        <v>0</v>
      </c>
    </row>
    <row r="59" spans="1:22" x14ac:dyDescent="0.3">
      <c r="A59" s="1" t="s">
        <v>1187</v>
      </c>
      <c r="B59" s="1" t="s">
        <v>94</v>
      </c>
      <c r="C59" s="2">
        <f>I59+D59+N59+R59</f>
        <v>0.51453087866896008</v>
      </c>
      <c r="D59" s="5">
        <f t="shared" si="5"/>
        <v>0.1964565824561666</v>
      </c>
      <c r="E59" s="6">
        <v>8.353646888333531E-2</v>
      </c>
      <c r="F59" s="6">
        <v>8.8883016676410756E-2</v>
      </c>
      <c r="G59" s="6">
        <v>1.8679909025489692E-2</v>
      </c>
      <c r="H59" s="6">
        <v>5.3571878709308476E-3</v>
      </c>
      <c r="I59" s="3">
        <f t="shared" si="6"/>
        <v>5.9140182941173763E-2</v>
      </c>
      <c r="J59" s="4">
        <v>1.5231842633703935E-2</v>
      </c>
      <c r="K59" s="4">
        <v>1.0722498887679323E-2</v>
      </c>
      <c r="L59" s="4">
        <v>1.7092777298954843E-2</v>
      </c>
      <c r="M59" s="4">
        <v>1.6093064120835665E-2</v>
      </c>
      <c r="N59" s="7">
        <f t="shared" si="7"/>
        <v>0.19285925235421089</v>
      </c>
      <c r="O59" s="8">
        <v>0.13844801323891454</v>
      </c>
      <c r="P59" s="8">
        <v>3.8065020201539804E-2</v>
      </c>
      <c r="Q59" s="8">
        <v>1.6346218913756556E-2</v>
      </c>
      <c r="R59" s="9">
        <f t="shared" si="8"/>
        <v>6.6074860917408856E-2</v>
      </c>
      <c r="S59" s="10">
        <v>4.9357567497574868E-2</v>
      </c>
      <c r="T59" s="10">
        <v>1.1618085189135669E-3</v>
      </c>
      <c r="U59" s="10">
        <v>1.5555484900920419E-2</v>
      </c>
      <c r="V59" s="10">
        <v>0</v>
      </c>
    </row>
    <row r="60" spans="1:22" x14ac:dyDescent="0.3">
      <c r="A60" s="1" t="s">
        <v>1188</v>
      </c>
      <c r="B60" s="1" t="s">
        <v>93</v>
      </c>
      <c r="C60" s="2">
        <f>I60+D60+N60+R60</f>
        <v>0.5187175215915858</v>
      </c>
      <c r="D60" s="5">
        <f t="shared" si="5"/>
        <v>0.20290781693908705</v>
      </c>
      <c r="E60" s="6">
        <v>0.10066297799360359</v>
      </c>
      <c r="F60" s="6">
        <v>8.9034771318690781E-2</v>
      </c>
      <c r="G60" s="6">
        <v>1.3210067626792662E-2</v>
      </c>
      <c r="H60" s="6">
        <v>0</v>
      </c>
      <c r="I60" s="3">
        <f t="shared" si="6"/>
        <v>3.3905952783112869E-2</v>
      </c>
      <c r="J60" s="4">
        <v>1.2689470564279838E-2</v>
      </c>
      <c r="K60" s="4">
        <v>3.6715017305061007E-3</v>
      </c>
      <c r="L60" s="4">
        <v>2.1863438156111527E-3</v>
      </c>
      <c r="M60" s="4">
        <v>1.5358636672715781E-2</v>
      </c>
      <c r="N60" s="7">
        <f t="shared" si="7"/>
        <v>0.18422993847687466</v>
      </c>
      <c r="O60" s="8">
        <v>8.061003651654107E-2</v>
      </c>
      <c r="P60" s="8">
        <v>7.2664650249129728E-2</v>
      </c>
      <c r="Q60" s="8">
        <v>3.0955251711203863E-2</v>
      </c>
      <c r="R60" s="9">
        <f t="shared" si="8"/>
        <v>9.7673813392511299E-2</v>
      </c>
      <c r="S60" s="10">
        <v>5.4261993782544572E-2</v>
      </c>
      <c r="T60" s="10">
        <v>7.6835027194050868E-3</v>
      </c>
      <c r="U60" s="10">
        <v>3.2092902522852358E-2</v>
      </c>
      <c r="V60" s="10">
        <v>3.6354143677092849E-3</v>
      </c>
    </row>
    <row r="61" spans="1:22" x14ac:dyDescent="0.3">
      <c r="A61" s="1" t="s">
        <v>1189</v>
      </c>
      <c r="B61" s="1" t="s">
        <v>92</v>
      </c>
      <c r="C61" s="2">
        <f>I61+D61+N61+R61</f>
        <v>0.53464060929450541</v>
      </c>
      <c r="D61" s="5">
        <f t="shared" si="5"/>
        <v>0.23725423000160478</v>
      </c>
      <c r="E61" s="6">
        <v>0.10273255455153026</v>
      </c>
      <c r="F61" s="6">
        <v>0.10762259628521749</v>
      </c>
      <c r="G61" s="6">
        <v>2.6899079164857044E-2</v>
      </c>
      <c r="H61" s="6">
        <v>0</v>
      </c>
      <c r="I61" s="3">
        <f t="shared" si="6"/>
        <v>3.5871304975877233E-2</v>
      </c>
      <c r="J61" s="4">
        <v>1.3211195874230985E-2</v>
      </c>
      <c r="K61" s="4">
        <v>2.8324187053707316E-3</v>
      </c>
      <c r="L61" s="4">
        <v>0</v>
      </c>
      <c r="M61" s="4">
        <v>1.9827690396275521E-2</v>
      </c>
      <c r="N61" s="7">
        <f t="shared" si="7"/>
        <v>0.25102484978891432</v>
      </c>
      <c r="O61" s="8">
        <v>0.15418204914281378</v>
      </c>
      <c r="P61" s="8">
        <v>7.2290200540788691E-2</v>
      </c>
      <c r="Q61" s="8">
        <v>2.4552600105311843E-2</v>
      </c>
      <c r="R61" s="9">
        <f t="shared" si="8"/>
        <v>1.0490224528108955E-2</v>
      </c>
      <c r="S61" s="10">
        <v>4.6279802410629451E-3</v>
      </c>
      <c r="T61" s="10">
        <v>0</v>
      </c>
      <c r="U61" s="10">
        <v>5.8622442870460093E-3</v>
      </c>
      <c r="V61" s="10">
        <v>0</v>
      </c>
    </row>
    <row r="62" spans="1:22" x14ac:dyDescent="0.3">
      <c r="A62" s="1" t="s">
        <v>1190</v>
      </c>
      <c r="B62" s="1" t="s">
        <v>91</v>
      </c>
      <c r="C62" s="2">
        <f>I62+D62+N62+R62</f>
        <v>0.51069464115257568</v>
      </c>
      <c r="D62" s="5">
        <f t="shared" si="5"/>
        <v>0.1536929507279973</v>
      </c>
      <c r="E62" s="6">
        <v>9.2061263797858464E-2</v>
      </c>
      <c r="F62" s="6">
        <v>5.3356530380369714E-2</v>
      </c>
      <c r="G62" s="6">
        <v>8.2751565497691231E-3</v>
      </c>
      <c r="H62" s="6">
        <v>0</v>
      </c>
      <c r="I62" s="3">
        <f t="shared" si="6"/>
        <v>3.0279787620908848E-2</v>
      </c>
      <c r="J62" s="4">
        <v>6.4857162284225845E-3</v>
      </c>
      <c r="K62" s="4">
        <v>1.5125582432777864E-2</v>
      </c>
      <c r="L62" s="4">
        <v>6.2989261647410696E-3</v>
      </c>
      <c r="M62" s="4">
        <v>2.3695627949673263E-3</v>
      </c>
      <c r="N62" s="7">
        <f t="shared" si="7"/>
        <v>0.27496153568412524</v>
      </c>
      <c r="O62" s="8">
        <v>0.13459333908960497</v>
      </c>
      <c r="P62" s="8">
        <v>9.1103868949466912E-2</v>
      </c>
      <c r="Q62" s="8">
        <v>4.9264327645053355E-2</v>
      </c>
      <c r="R62" s="9">
        <f t="shared" si="8"/>
        <v>5.1760367119544279E-2</v>
      </c>
      <c r="S62" s="10">
        <v>3.7158860755990897E-2</v>
      </c>
      <c r="T62" s="10">
        <v>1.5202782044512733E-3</v>
      </c>
      <c r="U62" s="10">
        <v>1.3081228159102107E-2</v>
      </c>
      <c r="V62" s="10">
        <v>0</v>
      </c>
    </row>
    <row r="63" spans="1:22" x14ac:dyDescent="0.3">
      <c r="A63" s="1" t="s">
        <v>1191</v>
      </c>
      <c r="B63" s="1" t="s">
        <v>1192</v>
      </c>
      <c r="C63" s="2">
        <f>I63+D63+N63+R63</f>
        <v>0.50809339119661279</v>
      </c>
      <c r="D63" s="5">
        <f t="shared" si="5"/>
        <v>0.16120247477882457</v>
      </c>
      <c r="E63" s="6">
        <v>5.4296946173660862E-2</v>
      </c>
      <c r="F63" s="6">
        <v>0.10071684717875623</v>
      </c>
      <c r="G63" s="6">
        <v>6.1886814264074672E-3</v>
      </c>
      <c r="H63" s="6">
        <v>0</v>
      </c>
      <c r="I63" s="3">
        <f t="shared" si="6"/>
        <v>3.3465458591675455E-2</v>
      </c>
      <c r="J63" s="4">
        <v>9.4063645076349692E-3</v>
      </c>
      <c r="K63" s="4">
        <v>1.8015994114422611E-2</v>
      </c>
      <c r="L63" s="4">
        <v>2.6804754554575E-4</v>
      </c>
      <c r="M63" s="4">
        <v>5.7750524240721222E-3</v>
      </c>
      <c r="N63" s="7">
        <f t="shared" si="7"/>
        <v>0.25661712690825461</v>
      </c>
      <c r="O63" s="8">
        <v>9.8516198380852446E-2</v>
      </c>
      <c r="P63" s="8">
        <v>0.11337680648181379</v>
      </c>
      <c r="Q63" s="8">
        <v>4.4724122045588365E-2</v>
      </c>
      <c r="R63" s="9">
        <f t="shared" si="8"/>
        <v>5.6808330917858189E-2</v>
      </c>
      <c r="S63" s="10">
        <v>4.9606077261424006E-2</v>
      </c>
      <c r="T63" s="10">
        <v>0</v>
      </c>
      <c r="U63" s="10">
        <v>7.2022536564341827E-3</v>
      </c>
      <c r="V63" s="10">
        <v>0</v>
      </c>
    </row>
    <row r="64" spans="1:22" x14ac:dyDescent="0.3">
      <c r="A64" s="1" t="s">
        <v>95</v>
      </c>
      <c r="B64" s="1" t="s">
        <v>96</v>
      </c>
      <c r="C64" s="2">
        <f>I64+D64+N64+R64</f>
        <v>0.50824785455404076</v>
      </c>
      <c r="D64" s="5">
        <f t="shared" si="5"/>
        <v>0.22637769116857809</v>
      </c>
      <c r="E64" s="6">
        <v>6.1200455263160258E-2</v>
      </c>
      <c r="F64" s="6">
        <v>0.16323614202416242</v>
      </c>
      <c r="G64" s="6">
        <v>1.9410938812554205E-3</v>
      </c>
      <c r="H64" s="6">
        <v>0</v>
      </c>
      <c r="I64" s="3">
        <f t="shared" si="6"/>
        <v>5.5525877871734831E-2</v>
      </c>
      <c r="J64" s="4">
        <v>2.172443762518593E-2</v>
      </c>
      <c r="K64" s="4">
        <v>0</v>
      </c>
      <c r="L64" s="4">
        <v>3.8133458539717519E-3</v>
      </c>
      <c r="M64" s="4">
        <v>2.9988094392577151E-2</v>
      </c>
      <c r="N64" s="7">
        <f t="shared" si="7"/>
        <v>0.20054595867811831</v>
      </c>
      <c r="O64" s="8">
        <v>9.581098084894811E-2</v>
      </c>
      <c r="P64" s="8">
        <v>6.7033854953412297E-2</v>
      </c>
      <c r="Q64" s="8">
        <v>3.7701122875757893E-2</v>
      </c>
      <c r="R64" s="9">
        <f t="shared" si="8"/>
        <v>2.5798326835609502E-2</v>
      </c>
      <c r="S64" s="10">
        <v>1.2257821630372229E-2</v>
      </c>
      <c r="T64" s="10">
        <v>0</v>
      </c>
      <c r="U64" s="10">
        <v>1.3540505205237273E-2</v>
      </c>
      <c r="V64" s="10">
        <v>0</v>
      </c>
    </row>
    <row r="65" spans="1:22" x14ac:dyDescent="0.3">
      <c r="A65" s="1" t="s">
        <v>97</v>
      </c>
      <c r="B65" s="1" t="s">
        <v>98</v>
      </c>
      <c r="C65" s="2">
        <f>I65+D65+N65+R65</f>
        <v>0.49711834150382223</v>
      </c>
      <c r="D65" s="5">
        <f t="shared" si="5"/>
        <v>0.20643972458187421</v>
      </c>
      <c r="E65" s="6">
        <v>4.9429980219590393E-2</v>
      </c>
      <c r="F65" s="6">
        <v>0.15700974436228382</v>
      </c>
      <c r="G65" s="6">
        <v>0</v>
      </c>
      <c r="H65" s="6">
        <v>0</v>
      </c>
      <c r="I65" s="3">
        <f t="shared" si="6"/>
        <v>5.5619353994576445E-3</v>
      </c>
      <c r="J65" s="4">
        <v>0</v>
      </c>
      <c r="K65" s="4">
        <v>0</v>
      </c>
      <c r="L65" s="4">
        <v>0</v>
      </c>
      <c r="M65" s="4">
        <v>5.5619353994576445E-3</v>
      </c>
      <c r="N65" s="7">
        <f t="shared" si="7"/>
        <v>0.27875581011344397</v>
      </c>
      <c r="O65" s="8">
        <v>0.12718736461025054</v>
      </c>
      <c r="P65" s="8">
        <v>6.0830945636459396E-2</v>
      </c>
      <c r="Q65" s="8">
        <v>9.0737499866734045E-2</v>
      </c>
      <c r="R65" s="9">
        <f t="shared" si="8"/>
        <v>6.360871409046398E-3</v>
      </c>
      <c r="S65" s="10">
        <v>0</v>
      </c>
      <c r="T65" s="10">
        <v>0</v>
      </c>
      <c r="U65" s="10">
        <v>6.360871409046398E-3</v>
      </c>
      <c r="V65" s="10">
        <v>0</v>
      </c>
    </row>
    <row r="66" spans="1:22" x14ac:dyDescent="0.3">
      <c r="A66" s="1" t="s">
        <v>99</v>
      </c>
      <c r="B66" s="1" t="s">
        <v>100</v>
      </c>
      <c r="C66" s="2">
        <f>I66+D66+N66+R66</f>
        <v>0.49810146476019806</v>
      </c>
      <c r="D66" s="5">
        <f t="shared" si="5"/>
        <v>0.17299497509174408</v>
      </c>
      <c r="E66" s="6">
        <v>3.3276738031741492E-2</v>
      </c>
      <c r="F66" s="6">
        <v>0.13971823706000258</v>
      </c>
      <c r="G66" s="6">
        <v>0</v>
      </c>
      <c r="H66" s="6">
        <v>0</v>
      </c>
      <c r="I66" s="3">
        <f t="shared" si="6"/>
        <v>2.0458438801482036E-2</v>
      </c>
      <c r="J66" s="4">
        <v>9.6933392457889539E-3</v>
      </c>
      <c r="K66" s="4">
        <v>0</v>
      </c>
      <c r="L66" s="4">
        <v>3.5050585278787816E-3</v>
      </c>
      <c r="M66" s="4">
        <v>7.2600410278142995E-3</v>
      </c>
      <c r="N66" s="7">
        <f t="shared" si="7"/>
        <v>0.28594149683615178</v>
      </c>
      <c r="O66" s="8">
        <v>0.11076550671932375</v>
      </c>
      <c r="P66" s="8">
        <v>0.11449775466396994</v>
      </c>
      <c r="Q66" s="8">
        <v>6.0678235452858068E-2</v>
      </c>
      <c r="R66" s="9">
        <f t="shared" si="8"/>
        <v>1.870655403082018E-2</v>
      </c>
      <c r="S66" s="10">
        <v>5.1488279669292111E-3</v>
      </c>
      <c r="T66" s="10">
        <v>0</v>
      </c>
      <c r="U66" s="10">
        <v>1.3557726063890968E-2</v>
      </c>
      <c r="V66" s="10">
        <v>0</v>
      </c>
    </row>
    <row r="67" spans="1:22" x14ac:dyDescent="0.3">
      <c r="A67" s="1" t="s">
        <v>101</v>
      </c>
      <c r="B67" s="1" t="s">
        <v>102</v>
      </c>
      <c r="C67" s="2">
        <f>I67+D67+N67+R67</f>
        <v>0.51537313614082736</v>
      </c>
      <c r="D67" s="5">
        <f t="shared" si="5"/>
        <v>0.26986805464678004</v>
      </c>
      <c r="E67" s="6">
        <v>0.10871799868653875</v>
      </c>
      <c r="F67" s="6">
        <v>0.15504167392005233</v>
      </c>
      <c r="G67" s="6">
        <v>6.108382040188964E-3</v>
      </c>
      <c r="H67" s="6">
        <v>0</v>
      </c>
      <c r="I67" s="3">
        <f t="shared" si="6"/>
        <v>3.7032546126906325E-2</v>
      </c>
      <c r="J67" s="4">
        <v>1.6320993116383235E-2</v>
      </c>
      <c r="K67" s="4">
        <v>0</v>
      </c>
      <c r="L67" s="4">
        <v>8.8942361188777443E-3</v>
      </c>
      <c r="M67" s="4">
        <v>1.1817316891645344E-2</v>
      </c>
      <c r="N67" s="7">
        <f t="shared" si="7"/>
        <v>0.19013481751705924</v>
      </c>
      <c r="O67" s="8">
        <v>0.10561328850209692</v>
      </c>
      <c r="P67" s="8">
        <v>4.1425395366226275E-2</v>
      </c>
      <c r="Q67" s="8">
        <v>4.3096133648736053E-2</v>
      </c>
      <c r="R67" s="9">
        <f t="shared" si="8"/>
        <v>1.83377178500818E-2</v>
      </c>
      <c r="S67" s="10">
        <v>5.7950913847473421E-3</v>
      </c>
      <c r="T67" s="10">
        <v>2.6867522260249916E-4</v>
      </c>
      <c r="U67" s="10">
        <v>1.2273951242731958E-2</v>
      </c>
      <c r="V67" s="10">
        <v>0</v>
      </c>
    </row>
    <row r="68" spans="1:22" x14ac:dyDescent="0.3">
      <c r="A68" s="1" t="s">
        <v>103</v>
      </c>
      <c r="B68" s="1" t="s">
        <v>104</v>
      </c>
      <c r="C68" s="2">
        <f>I68+D68+N68+R68</f>
        <v>0.4816893176522411</v>
      </c>
      <c r="D68" s="5">
        <f t="shared" ref="D68:D131" si="9">SUM(E68:H68)</f>
        <v>9.6134739339934883E-2</v>
      </c>
      <c r="E68" s="6">
        <v>5.9529404401327715E-2</v>
      </c>
      <c r="F68" s="6">
        <v>3.264397914940232E-2</v>
      </c>
      <c r="G68" s="6">
        <v>3.9613557892048366E-3</v>
      </c>
      <c r="H68" s="6">
        <v>0</v>
      </c>
      <c r="I68" s="3">
        <f t="shared" ref="I68:I131" si="10">SUM(J68:M68)</f>
        <v>0.1297184133869467</v>
      </c>
      <c r="J68" s="4">
        <v>4.57186440280552E-2</v>
      </c>
      <c r="K68" s="4">
        <v>2.988134231460713E-2</v>
      </c>
      <c r="L68" s="4">
        <v>1.7490503436057927E-2</v>
      </c>
      <c r="M68" s="4">
        <v>3.6627923608226455E-2</v>
      </c>
      <c r="N68" s="7">
        <f t="shared" ref="N68:N131" si="11">SUM(O68:Q68)</f>
        <v>0.19749749991396609</v>
      </c>
      <c r="O68" s="8">
        <v>0.10581340696323562</v>
      </c>
      <c r="P68" s="8">
        <v>4.3901056453719195E-2</v>
      </c>
      <c r="Q68" s="8">
        <v>4.7783036497011253E-2</v>
      </c>
      <c r="R68" s="9">
        <f t="shared" ref="R68:R131" si="12">SUM(S68:V68)</f>
        <v>5.8338665011393377E-2</v>
      </c>
      <c r="S68" s="10">
        <v>4.062637711257526E-2</v>
      </c>
      <c r="T68" s="10">
        <v>1.279710422129866E-2</v>
      </c>
      <c r="U68" s="10">
        <v>4.9151836775194512E-3</v>
      </c>
      <c r="V68" s="10">
        <v>0</v>
      </c>
    </row>
    <row r="69" spans="1:22" x14ac:dyDescent="0.3">
      <c r="A69" s="1" t="s">
        <v>105</v>
      </c>
      <c r="B69" s="1" t="s">
        <v>106</v>
      </c>
      <c r="C69" s="2">
        <f>I69+D69+N69+R69</f>
        <v>0.47778673269154892</v>
      </c>
      <c r="D69" s="5">
        <f t="shared" si="9"/>
        <v>0.11389925442874257</v>
      </c>
      <c r="E69" s="6">
        <v>6.158261410194292E-2</v>
      </c>
      <c r="F69" s="6">
        <v>5.2316640326799654E-2</v>
      </c>
      <c r="G69" s="6">
        <v>0</v>
      </c>
      <c r="H69" s="6">
        <v>0</v>
      </c>
      <c r="I69" s="3">
        <f t="shared" si="10"/>
        <v>0.1239661302334906</v>
      </c>
      <c r="J69" s="4">
        <v>4.2549935200163806E-2</v>
      </c>
      <c r="K69" s="4">
        <v>2.2147009465450562E-2</v>
      </c>
      <c r="L69" s="4">
        <v>1.8744369531971162E-2</v>
      </c>
      <c r="M69" s="4">
        <v>4.0524816035905062E-2</v>
      </c>
      <c r="N69" s="7">
        <f t="shared" si="11"/>
        <v>0.13970392603659307</v>
      </c>
      <c r="O69" s="8">
        <v>5.9483438828757097E-2</v>
      </c>
      <c r="P69" s="8">
        <v>3.949454375542899E-2</v>
      </c>
      <c r="Q69" s="8">
        <v>4.072594345240698E-2</v>
      </c>
      <c r="R69" s="9">
        <f t="shared" si="12"/>
        <v>0.10021742199272266</v>
      </c>
      <c r="S69" s="10">
        <v>2.7849775060178307E-2</v>
      </c>
      <c r="T69" s="10">
        <v>4.3880490101782049E-2</v>
      </c>
      <c r="U69" s="10">
        <v>1.5686622652963139E-2</v>
      </c>
      <c r="V69" s="10">
        <v>1.2800534177799167E-2</v>
      </c>
    </row>
    <row r="70" spans="1:22" x14ac:dyDescent="0.3">
      <c r="A70" s="1" t="s">
        <v>107</v>
      </c>
      <c r="B70" s="1" t="s">
        <v>108</v>
      </c>
      <c r="C70" s="2">
        <f>I70+D70+N70+R70</f>
        <v>0.53644476114200068</v>
      </c>
      <c r="D70" s="5">
        <f t="shared" si="9"/>
        <v>0.30040911112209362</v>
      </c>
      <c r="E70" s="6">
        <v>0.14122907758703723</v>
      </c>
      <c r="F70" s="6">
        <v>0.13116773847799371</v>
      </c>
      <c r="G70" s="6">
        <v>2.8012295057062674E-2</v>
      </c>
      <c r="H70" s="6">
        <v>0</v>
      </c>
      <c r="I70" s="3">
        <f t="shared" si="10"/>
        <v>9.6867811659665376E-3</v>
      </c>
      <c r="J70" s="4">
        <v>0</v>
      </c>
      <c r="K70" s="4">
        <v>9.719854832348229E-4</v>
      </c>
      <c r="L70" s="4">
        <v>6.9786190999876147E-3</v>
      </c>
      <c r="M70" s="4">
        <v>1.7361765827440994E-3</v>
      </c>
      <c r="N70" s="7">
        <f t="shared" si="11"/>
        <v>0.14239895109657286</v>
      </c>
      <c r="O70" s="8">
        <v>8.3149590081314687E-2</v>
      </c>
      <c r="P70" s="8">
        <v>2.7581673298140055E-2</v>
      </c>
      <c r="Q70" s="8">
        <v>3.1667687717118115E-2</v>
      </c>
      <c r="R70" s="9">
        <f t="shared" si="12"/>
        <v>8.3949917757367598E-2</v>
      </c>
      <c r="S70" s="10">
        <v>5.9014203829791625E-2</v>
      </c>
      <c r="T70" s="10">
        <v>9.2516638183668901E-3</v>
      </c>
      <c r="U70" s="10">
        <v>1.5684050109209077E-2</v>
      </c>
      <c r="V70" s="10">
        <v>0</v>
      </c>
    </row>
    <row r="71" spans="1:22" x14ac:dyDescent="0.3">
      <c r="A71" s="1" t="s">
        <v>109</v>
      </c>
      <c r="B71" s="1" t="s">
        <v>110</v>
      </c>
      <c r="C71" s="2">
        <f>I71+D71+N71+R71</f>
        <v>0.49395615651373137</v>
      </c>
      <c r="D71" s="5">
        <f t="shared" si="9"/>
        <v>0.17473586897048862</v>
      </c>
      <c r="E71" s="6">
        <v>4.9707896460923849E-2</v>
      </c>
      <c r="F71" s="6">
        <v>8.3185795111170538E-2</v>
      </c>
      <c r="G71" s="6">
        <v>2.3060729292425339E-2</v>
      </c>
      <c r="H71" s="6">
        <v>1.8781448105968906E-2</v>
      </c>
      <c r="I71" s="3">
        <f t="shared" si="10"/>
        <v>8.874078660305193E-2</v>
      </c>
      <c r="J71" s="4">
        <v>1.6564262597237374E-2</v>
      </c>
      <c r="K71" s="4">
        <v>1.0785579354672239E-2</v>
      </c>
      <c r="L71" s="4">
        <v>9.7032904230525841E-3</v>
      </c>
      <c r="M71" s="4">
        <v>5.1687654228089727E-2</v>
      </c>
      <c r="N71" s="7">
        <f t="shared" si="11"/>
        <v>8.1416870890963597E-2</v>
      </c>
      <c r="O71" s="8">
        <v>4.151765567487771E-2</v>
      </c>
      <c r="P71" s="8">
        <v>2.797117727353967E-2</v>
      </c>
      <c r="Q71" s="8">
        <v>1.1928037942546229E-2</v>
      </c>
      <c r="R71" s="9">
        <f t="shared" si="12"/>
        <v>0.14906263004922721</v>
      </c>
      <c r="S71" s="10">
        <v>2.522264473449419E-2</v>
      </c>
      <c r="T71" s="10">
        <v>7.5199128775892257E-2</v>
      </c>
      <c r="U71" s="10">
        <v>2.4324563236278147E-2</v>
      </c>
      <c r="V71" s="10">
        <v>2.4316293302562606E-2</v>
      </c>
    </row>
    <row r="72" spans="1:22" x14ac:dyDescent="0.3">
      <c r="A72" s="1" t="s">
        <v>111</v>
      </c>
      <c r="B72" s="1" t="s">
        <v>112</v>
      </c>
      <c r="C72" s="2">
        <f>I72+D72+N72+R72</f>
        <v>0.4861498749141554</v>
      </c>
      <c r="D72" s="5">
        <f t="shared" si="9"/>
        <v>0.14689053148157258</v>
      </c>
      <c r="E72" s="6">
        <v>6.9105539893765999E-2</v>
      </c>
      <c r="F72" s="6">
        <v>7.5601532353916798E-2</v>
      </c>
      <c r="G72" s="6">
        <v>2.183459233889776E-3</v>
      </c>
      <c r="H72" s="6">
        <v>0</v>
      </c>
      <c r="I72" s="3">
        <f t="shared" si="10"/>
        <v>8.6307795987059288E-2</v>
      </c>
      <c r="J72" s="4">
        <v>4.3991337381142116E-2</v>
      </c>
      <c r="K72" s="4">
        <v>2.5145303448601041E-3</v>
      </c>
      <c r="L72" s="4">
        <v>1.9168288202225294E-2</v>
      </c>
      <c r="M72" s="4">
        <v>2.0633640058831768E-2</v>
      </c>
      <c r="N72" s="7">
        <f t="shared" si="11"/>
        <v>0.20555578944664757</v>
      </c>
      <c r="O72" s="8">
        <v>6.2602350410602511E-2</v>
      </c>
      <c r="P72" s="8">
        <v>8.0882150518474319E-2</v>
      </c>
      <c r="Q72" s="8">
        <v>6.2071288517570732E-2</v>
      </c>
      <c r="R72" s="9">
        <f t="shared" si="12"/>
        <v>4.7395757998875965E-2</v>
      </c>
      <c r="S72" s="10">
        <v>3.4789123274380961E-2</v>
      </c>
      <c r="T72" s="10">
        <v>0</v>
      </c>
      <c r="U72" s="10">
        <v>1.2606634724495004E-2</v>
      </c>
      <c r="V72" s="10">
        <v>0</v>
      </c>
    </row>
    <row r="73" spans="1:22" x14ac:dyDescent="0.3">
      <c r="A73" s="1" t="s">
        <v>113</v>
      </c>
      <c r="B73" s="1" t="s">
        <v>114</v>
      </c>
      <c r="C73" s="2">
        <f>I73+D73+N73+R73</f>
        <v>0.48627714588322679</v>
      </c>
      <c r="D73" s="5">
        <f t="shared" si="9"/>
        <v>0.12783727989036833</v>
      </c>
      <c r="E73" s="6">
        <v>5.4117448468986494E-2</v>
      </c>
      <c r="F73" s="6">
        <v>6.9638837152323385E-2</v>
      </c>
      <c r="G73" s="6">
        <v>4.0545939066744877E-3</v>
      </c>
      <c r="H73" s="6">
        <v>2.6400362383965851E-5</v>
      </c>
      <c r="I73" s="3">
        <f t="shared" si="10"/>
        <v>6.7259586934692056E-2</v>
      </c>
      <c r="J73" s="4">
        <v>1.3354981479217242E-2</v>
      </c>
      <c r="K73" s="4">
        <v>4.7269792054191549E-3</v>
      </c>
      <c r="L73" s="4">
        <v>5.0047761123900632E-3</v>
      </c>
      <c r="M73" s="4">
        <v>4.4172850137665594E-2</v>
      </c>
      <c r="N73" s="7">
        <f t="shared" si="11"/>
        <v>0.16514462816435665</v>
      </c>
      <c r="O73" s="8">
        <v>5.8337071599652235E-2</v>
      </c>
      <c r="P73" s="8">
        <v>7.0430565369497142E-2</v>
      </c>
      <c r="Q73" s="8">
        <v>3.6376991195207278E-2</v>
      </c>
      <c r="R73" s="9">
        <f t="shared" si="12"/>
        <v>0.12603565089380978</v>
      </c>
      <c r="S73" s="10">
        <v>4.7242324511154829E-2</v>
      </c>
      <c r="T73" s="10">
        <v>4.5188655698471338E-2</v>
      </c>
      <c r="U73" s="10">
        <v>2.384786868726366E-2</v>
      </c>
      <c r="V73" s="10">
        <v>9.7568019969199327E-3</v>
      </c>
    </row>
    <row r="74" spans="1:22" x14ac:dyDescent="0.3">
      <c r="A74" s="1" t="s">
        <v>115</v>
      </c>
      <c r="B74" s="1" t="s">
        <v>1193</v>
      </c>
      <c r="C74" s="2">
        <f>I74+D74+N74+R74</f>
        <v>0.48713593364540642</v>
      </c>
      <c r="D74" s="5">
        <f t="shared" si="9"/>
        <v>0.14689240095550271</v>
      </c>
      <c r="E74" s="6">
        <v>5.0104528431108797E-2</v>
      </c>
      <c r="F74" s="6">
        <v>6.9514589354697523E-2</v>
      </c>
      <c r="G74" s="6">
        <v>1.7372474235311217E-2</v>
      </c>
      <c r="H74" s="6">
        <v>9.9008089343851739E-3</v>
      </c>
      <c r="I74" s="3">
        <f t="shared" si="10"/>
        <v>7.7005516959763237E-2</v>
      </c>
      <c r="J74" s="4">
        <v>1.4039652484195217E-2</v>
      </c>
      <c r="K74" s="4">
        <v>2.2182362085178438E-3</v>
      </c>
      <c r="L74" s="4">
        <v>2.4785698350848488E-2</v>
      </c>
      <c r="M74" s="4">
        <v>3.5961929916201681E-2</v>
      </c>
      <c r="N74" s="7">
        <f t="shared" si="11"/>
        <v>0.13943558920045873</v>
      </c>
      <c r="O74" s="8">
        <v>5.242769189324694E-2</v>
      </c>
      <c r="P74" s="8">
        <v>5.5735699224295401E-2</v>
      </c>
      <c r="Q74" s="8">
        <v>3.1272198082916397E-2</v>
      </c>
      <c r="R74" s="9">
        <f t="shared" si="12"/>
        <v>0.12380242652968179</v>
      </c>
      <c r="S74" s="10">
        <v>6.9367569272777679E-2</v>
      </c>
      <c r="T74" s="10">
        <v>7.3989472783092172E-3</v>
      </c>
      <c r="U74" s="10">
        <v>2.7871022535913881E-2</v>
      </c>
      <c r="V74" s="10">
        <v>1.9164887442681019E-2</v>
      </c>
    </row>
    <row r="75" spans="1:22" x14ac:dyDescent="0.3">
      <c r="A75" s="1" t="s">
        <v>116</v>
      </c>
      <c r="B75" s="1" t="s">
        <v>117</v>
      </c>
      <c r="C75" s="2">
        <f>I75+D75+N75+R75</f>
        <v>0.49986811152416094</v>
      </c>
      <c r="D75" s="5">
        <f t="shared" si="9"/>
        <v>0.17590094527793157</v>
      </c>
      <c r="E75" s="6">
        <v>7.6152511608419585E-2</v>
      </c>
      <c r="F75" s="6">
        <v>9.8491359183991226E-2</v>
      </c>
      <c r="G75" s="6">
        <v>1.2570744855207492E-3</v>
      </c>
      <c r="H75" s="6">
        <v>0</v>
      </c>
      <c r="I75" s="3">
        <f t="shared" si="10"/>
        <v>4.9744247932078212E-2</v>
      </c>
      <c r="J75" s="4">
        <v>1.3177073282734599E-2</v>
      </c>
      <c r="K75" s="4">
        <v>1.4178629886996415E-2</v>
      </c>
      <c r="L75" s="4">
        <v>3.6091781868153958E-3</v>
      </c>
      <c r="M75" s="4">
        <v>1.8779366575531805E-2</v>
      </c>
      <c r="N75" s="7">
        <f t="shared" si="11"/>
        <v>0.18158756212255078</v>
      </c>
      <c r="O75" s="8">
        <v>6.5608058960274482E-2</v>
      </c>
      <c r="P75" s="8">
        <v>8.1987166840907039E-2</v>
      </c>
      <c r="Q75" s="8">
        <v>3.3992336321369283E-2</v>
      </c>
      <c r="R75" s="9">
        <f t="shared" si="12"/>
        <v>9.263535619160039E-2</v>
      </c>
      <c r="S75" s="10">
        <v>3.8767433408421398E-2</v>
      </c>
      <c r="T75" s="10">
        <v>3.9038721786734312E-3</v>
      </c>
      <c r="U75" s="10">
        <v>3.2826500607176581E-2</v>
      </c>
      <c r="V75" s="10">
        <v>1.7137549997328985E-2</v>
      </c>
    </row>
    <row r="76" spans="1:22" x14ac:dyDescent="0.3">
      <c r="A76" s="1" t="s">
        <v>118</v>
      </c>
      <c r="B76" s="1" t="s">
        <v>119</v>
      </c>
      <c r="C76" s="2">
        <f>I76+D76+N76+R76</f>
        <v>0.49553453387339602</v>
      </c>
      <c r="D76" s="5">
        <f t="shared" si="9"/>
        <v>0.18072390925001003</v>
      </c>
      <c r="E76" s="6">
        <v>9.0175059266496452E-2</v>
      </c>
      <c r="F76" s="6">
        <v>9.0548849983513563E-2</v>
      </c>
      <c r="G76" s="6">
        <v>0</v>
      </c>
      <c r="H76" s="6">
        <v>0</v>
      </c>
      <c r="I76" s="3">
        <f t="shared" si="10"/>
        <v>8.6830402950255542E-2</v>
      </c>
      <c r="J76" s="4">
        <v>1.2016035377307716E-2</v>
      </c>
      <c r="K76" s="4">
        <v>5.9465391116759669E-3</v>
      </c>
      <c r="L76" s="4">
        <v>6.8029815258239968E-3</v>
      </c>
      <c r="M76" s="4">
        <v>6.2064846935447865E-2</v>
      </c>
      <c r="N76" s="7">
        <f t="shared" si="11"/>
        <v>0.13059625493029153</v>
      </c>
      <c r="O76" s="8">
        <v>5.2117021946949657E-2</v>
      </c>
      <c r="P76" s="8">
        <v>5.2771847899692595E-2</v>
      </c>
      <c r="Q76" s="8">
        <v>2.5707385083649288E-2</v>
      </c>
      <c r="R76" s="9">
        <f t="shared" si="12"/>
        <v>9.7383966742838876E-2</v>
      </c>
      <c r="S76" s="10">
        <v>3.9790585324755511E-2</v>
      </c>
      <c r="T76" s="10">
        <v>3.186131243879857E-2</v>
      </c>
      <c r="U76" s="10">
        <v>2.3083588286631401E-2</v>
      </c>
      <c r="V76" s="10">
        <v>2.6484806926534016E-3</v>
      </c>
    </row>
    <row r="77" spans="1:22" x14ac:dyDescent="0.3">
      <c r="A77" s="1" t="s">
        <v>120</v>
      </c>
      <c r="B77" s="1" t="s">
        <v>121</v>
      </c>
      <c r="C77" s="2">
        <f>I77+D77+N77+R77</f>
        <v>0.49418770802657908</v>
      </c>
      <c r="D77" s="5">
        <f t="shared" si="9"/>
        <v>7.5187027063746525E-2</v>
      </c>
      <c r="E77" s="6">
        <v>3.512865699295447E-2</v>
      </c>
      <c r="F77" s="6">
        <v>4.0058370070792049E-2</v>
      </c>
      <c r="G77" s="6">
        <v>0</v>
      </c>
      <c r="H77" s="6">
        <v>0</v>
      </c>
      <c r="I77" s="3">
        <f t="shared" si="10"/>
        <v>0.1092131384460777</v>
      </c>
      <c r="J77" s="4">
        <v>3.2675083445545428E-2</v>
      </c>
      <c r="K77" s="4">
        <v>3.5684248910034834E-2</v>
      </c>
      <c r="L77" s="4">
        <v>2.6167187801971983E-2</v>
      </c>
      <c r="M77" s="4">
        <v>1.4686618288525469E-2</v>
      </c>
      <c r="N77" s="7">
        <f t="shared" si="11"/>
        <v>0.26171650349568454</v>
      </c>
      <c r="O77" s="8">
        <v>0.12511504771502119</v>
      </c>
      <c r="P77" s="8">
        <v>0.10201844996630741</v>
      </c>
      <c r="Q77" s="8">
        <v>3.4583005814355951E-2</v>
      </c>
      <c r="R77" s="9">
        <f t="shared" si="12"/>
        <v>4.8071039021070315E-2</v>
      </c>
      <c r="S77" s="10">
        <v>4.2465864351206126E-2</v>
      </c>
      <c r="T77" s="10">
        <v>0</v>
      </c>
      <c r="U77" s="10">
        <v>5.6051746698641885E-3</v>
      </c>
      <c r="V77" s="10">
        <v>0</v>
      </c>
    </row>
    <row r="78" spans="1:22" x14ac:dyDescent="0.3">
      <c r="A78" s="1" t="s">
        <v>122</v>
      </c>
      <c r="B78" s="1" t="s">
        <v>123</v>
      </c>
      <c r="C78" s="2">
        <f>I78+D78+N78+R78</f>
        <v>0.49234916441480747</v>
      </c>
      <c r="D78" s="5">
        <f t="shared" si="9"/>
        <v>0.11938847093506083</v>
      </c>
      <c r="E78" s="6">
        <v>4.5331888932894228E-2</v>
      </c>
      <c r="F78" s="6">
        <v>7.405658200216661E-2</v>
      </c>
      <c r="G78" s="6">
        <v>0</v>
      </c>
      <c r="H78" s="6">
        <v>0</v>
      </c>
      <c r="I78" s="3">
        <f t="shared" si="10"/>
        <v>3.9741403457694863E-2</v>
      </c>
      <c r="J78" s="4">
        <v>1.8363482147287107E-2</v>
      </c>
      <c r="K78" s="4">
        <v>2.938806358695297E-3</v>
      </c>
      <c r="L78" s="4">
        <v>3.3784401533262245E-4</v>
      </c>
      <c r="M78" s="4">
        <v>1.8101270936379837E-2</v>
      </c>
      <c r="N78" s="7">
        <f t="shared" si="11"/>
        <v>0.23792965275612102</v>
      </c>
      <c r="O78" s="8">
        <v>8.2291227046014229E-2</v>
      </c>
      <c r="P78" s="8">
        <v>0.11084849336835602</v>
      </c>
      <c r="Q78" s="8">
        <v>4.4789932341750771E-2</v>
      </c>
      <c r="R78" s="9">
        <f t="shared" si="12"/>
        <v>9.528963726593076E-2</v>
      </c>
      <c r="S78" s="10">
        <v>7.0732421208597629E-2</v>
      </c>
      <c r="T78" s="10">
        <v>8.7792968720996531E-4</v>
      </c>
      <c r="U78" s="10">
        <v>2.3679286370123155E-2</v>
      </c>
      <c r="V78" s="10">
        <v>0</v>
      </c>
    </row>
    <row r="79" spans="1:22" x14ac:dyDescent="0.3">
      <c r="A79" s="1" t="s">
        <v>124</v>
      </c>
      <c r="B79" s="1" t="s">
        <v>125</v>
      </c>
      <c r="C79" s="2">
        <f>I79+D79+N79+R79</f>
        <v>0.49813370637281462</v>
      </c>
      <c r="D79" s="5">
        <f t="shared" si="9"/>
        <v>9.3995237228925776E-2</v>
      </c>
      <c r="E79" s="6">
        <v>4.0890559601661478E-2</v>
      </c>
      <c r="F79" s="6">
        <v>4.770547810928983E-2</v>
      </c>
      <c r="G79" s="6">
        <v>5.3991995179744606E-3</v>
      </c>
      <c r="H79" s="6">
        <v>0</v>
      </c>
      <c r="I79" s="3">
        <f t="shared" si="10"/>
        <v>5.4432866547910533E-2</v>
      </c>
      <c r="J79" s="4">
        <v>1.988791533803249E-2</v>
      </c>
      <c r="K79" s="4">
        <v>2.1599089632593445E-2</v>
      </c>
      <c r="L79" s="4">
        <v>8.1625095268035245E-3</v>
      </c>
      <c r="M79" s="4">
        <v>4.7833520504810744E-3</v>
      </c>
      <c r="N79" s="7">
        <f t="shared" si="11"/>
        <v>0.20557140897570333</v>
      </c>
      <c r="O79" s="8">
        <v>8.0101627429256334E-2</v>
      </c>
      <c r="P79" s="8">
        <v>8.6009184347258585E-2</v>
      </c>
      <c r="Q79" s="8">
        <v>3.9460597199188395E-2</v>
      </c>
      <c r="R79" s="9">
        <f t="shared" si="12"/>
        <v>0.14413419362027502</v>
      </c>
      <c r="S79" s="10">
        <v>9.9845118391433077E-2</v>
      </c>
      <c r="T79" s="10">
        <v>1.0460318846204636E-2</v>
      </c>
      <c r="U79" s="10">
        <v>2.8289275393094983E-2</v>
      </c>
      <c r="V79" s="10">
        <v>5.5394809895423294E-3</v>
      </c>
    </row>
    <row r="80" spans="1:22" x14ac:dyDescent="0.3">
      <c r="A80" s="1" t="s">
        <v>126</v>
      </c>
      <c r="B80" s="1" t="s">
        <v>127</v>
      </c>
      <c r="C80" s="2">
        <f>I80+D80+N80+R80</f>
        <v>0.5042419988262048</v>
      </c>
      <c r="D80" s="5">
        <f t="shared" si="9"/>
        <v>0.21272441257111119</v>
      </c>
      <c r="E80" s="6">
        <v>0.10922987537316292</v>
      </c>
      <c r="F80" s="6">
        <v>0.10188810304719087</v>
      </c>
      <c r="G80" s="6">
        <v>1.6064341507573976E-3</v>
      </c>
      <c r="H80" s="6">
        <v>0</v>
      </c>
      <c r="I80" s="3">
        <f t="shared" si="10"/>
        <v>4.0736211415620928E-2</v>
      </c>
      <c r="J80" s="4">
        <v>1.3292815923248227E-2</v>
      </c>
      <c r="K80" s="4">
        <v>9.0159521660108013E-3</v>
      </c>
      <c r="L80" s="4">
        <v>3.2540857818622159E-3</v>
      </c>
      <c r="M80" s="4">
        <v>1.517335754449968E-2</v>
      </c>
      <c r="N80" s="7">
        <f t="shared" si="11"/>
        <v>0.15343201907580656</v>
      </c>
      <c r="O80" s="8">
        <v>8.1398089646470162E-2</v>
      </c>
      <c r="P80" s="8">
        <v>4.8119240029262218E-2</v>
      </c>
      <c r="Q80" s="8">
        <v>2.3914689400074175E-2</v>
      </c>
      <c r="R80" s="9">
        <f t="shared" si="12"/>
        <v>9.7349355763666115E-2</v>
      </c>
      <c r="S80" s="10">
        <v>2.9783563330232781E-2</v>
      </c>
      <c r="T80" s="10">
        <v>3.5793646148067994E-2</v>
      </c>
      <c r="U80" s="10">
        <v>2.1183718889958195E-2</v>
      </c>
      <c r="V80" s="10">
        <v>1.0588427395407145E-2</v>
      </c>
    </row>
    <row r="81" spans="1:22" x14ac:dyDescent="0.3">
      <c r="A81" s="1" t="s">
        <v>128</v>
      </c>
      <c r="B81" s="1" t="s">
        <v>129</v>
      </c>
      <c r="C81" s="2">
        <f>I81+D81+N81+R81</f>
        <v>0.48158210639004284</v>
      </c>
      <c r="D81" s="5">
        <f t="shared" si="9"/>
        <v>0.13396344563141876</v>
      </c>
      <c r="E81" s="6">
        <v>5.633714533915446E-2</v>
      </c>
      <c r="F81" s="6">
        <v>7.7626300292264305E-2</v>
      </c>
      <c r="G81" s="6">
        <v>0</v>
      </c>
      <c r="H81" s="6">
        <v>0</v>
      </c>
      <c r="I81" s="3">
        <f t="shared" si="10"/>
        <v>9.6718512936979778E-2</v>
      </c>
      <c r="J81" s="4">
        <v>2.9641188196010696E-2</v>
      </c>
      <c r="K81" s="4">
        <v>8.0883091566164942E-3</v>
      </c>
      <c r="L81" s="4">
        <v>1.5962791561735877E-2</v>
      </c>
      <c r="M81" s="4">
        <v>4.3026224022616709E-2</v>
      </c>
      <c r="N81" s="7">
        <f t="shared" si="11"/>
        <v>0.17307309785194702</v>
      </c>
      <c r="O81" s="8">
        <v>7.2805329122945003E-2</v>
      </c>
      <c r="P81" s="8">
        <v>6.3086038364151692E-2</v>
      </c>
      <c r="Q81" s="8">
        <v>3.7181730364850354E-2</v>
      </c>
      <c r="R81" s="9">
        <f t="shared" si="12"/>
        <v>7.7827049969697276E-2</v>
      </c>
      <c r="S81" s="10">
        <v>2.6920836686982162E-2</v>
      </c>
      <c r="T81" s="10">
        <v>2.7167479921040575E-2</v>
      </c>
      <c r="U81" s="10">
        <v>1.3821933603368768E-2</v>
      </c>
      <c r="V81" s="10">
        <v>9.9167997583057711E-3</v>
      </c>
    </row>
    <row r="82" spans="1:22" x14ac:dyDescent="0.3">
      <c r="A82" s="1" t="s">
        <v>130</v>
      </c>
      <c r="B82" s="1" t="s">
        <v>131</v>
      </c>
      <c r="C82" s="2">
        <f>I82+D82+N82+R82</f>
        <v>0.49934114689622838</v>
      </c>
      <c r="D82" s="5">
        <f t="shared" si="9"/>
        <v>0.15784610245138075</v>
      </c>
      <c r="E82" s="6">
        <v>7.0217576239757898E-2</v>
      </c>
      <c r="F82" s="6">
        <v>8.1519039743425253E-2</v>
      </c>
      <c r="G82" s="6">
        <v>1.9076889545530098E-3</v>
      </c>
      <c r="H82" s="6">
        <v>4.2017975136445836E-3</v>
      </c>
      <c r="I82" s="3">
        <f t="shared" si="10"/>
        <v>8.8202108887646902E-2</v>
      </c>
      <c r="J82" s="4">
        <v>1.6984414018331336E-2</v>
      </c>
      <c r="K82" s="4">
        <v>1.8091698880168993E-2</v>
      </c>
      <c r="L82" s="4">
        <v>1.5457788942437718E-2</v>
      </c>
      <c r="M82" s="4">
        <v>3.7668207046708854E-2</v>
      </c>
      <c r="N82" s="7">
        <f t="shared" si="11"/>
        <v>0.14920654827660079</v>
      </c>
      <c r="O82" s="8">
        <v>7.4826518659010882E-2</v>
      </c>
      <c r="P82" s="8">
        <v>4.2419719673388326E-2</v>
      </c>
      <c r="Q82" s="8">
        <v>3.1960309944201598E-2</v>
      </c>
      <c r="R82" s="9">
        <f t="shared" si="12"/>
        <v>0.10408638728059995</v>
      </c>
      <c r="S82" s="10">
        <v>5.0939102271094466E-2</v>
      </c>
      <c r="T82" s="10">
        <v>8.7304441830393462E-3</v>
      </c>
      <c r="U82" s="10">
        <v>1.2522057560934458E-2</v>
      </c>
      <c r="V82" s="10">
        <v>3.1894783265531676E-2</v>
      </c>
    </row>
    <row r="83" spans="1:22" x14ac:dyDescent="0.3">
      <c r="A83" s="1" t="s">
        <v>132</v>
      </c>
      <c r="B83" s="1" t="s">
        <v>133</v>
      </c>
      <c r="C83" s="2">
        <f>I83+D83+N83+R83</f>
        <v>0.4859309239889778</v>
      </c>
      <c r="D83" s="5">
        <f t="shared" si="9"/>
        <v>0.1582247738315001</v>
      </c>
      <c r="E83" s="6">
        <v>5.4484892322130225E-2</v>
      </c>
      <c r="F83" s="6">
        <v>9.3250704119667432E-2</v>
      </c>
      <c r="G83" s="6">
        <v>4.1438271605892035E-3</v>
      </c>
      <c r="H83" s="6">
        <v>6.3453502291132636E-3</v>
      </c>
      <c r="I83" s="3">
        <f t="shared" si="10"/>
        <v>5.357908867642984E-2</v>
      </c>
      <c r="J83" s="4">
        <v>1.5618770542643596E-2</v>
      </c>
      <c r="K83" s="4">
        <v>7.9348345438715155E-3</v>
      </c>
      <c r="L83" s="4">
        <v>6.9776929967900391E-3</v>
      </c>
      <c r="M83" s="4">
        <v>2.3047790593124687E-2</v>
      </c>
      <c r="N83" s="7">
        <f t="shared" si="11"/>
        <v>0.17060811089851199</v>
      </c>
      <c r="O83" s="8">
        <v>7.0090239265611129E-2</v>
      </c>
      <c r="P83" s="8">
        <v>6.743138805515618E-2</v>
      </c>
      <c r="Q83" s="8">
        <v>3.3086483577744678E-2</v>
      </c>
      <c r="R83" s="9">
        <f t="shared" si="12"/>
        <v>0.10351895058253587</v>
      </c>
      <c r="S83" s="10">
        <v>4.8712885351679641E-2</v>
      </c>
      <c r="T83" s="10">
        <v>3.850678241165989E-2</v>
      </c>
      <c r="U83" s="10">
        <v>1.5776386019892754E-2</v>
      </c>
      <c r="V83" s="10">
        <v>5.228967993035782E-4</v>
      </c>
    </row>
    <row r="84" spans="1:22" x14ac:dyDescent="0.3">
      <c r="A84" s="1" t="s">
        <v>134</v>
      </c>
      <c r="B84" s="1" t="s">
        <v>135</v>
      </c>
      <c r="C84" s="2">
        <f>I84+D84+N84+R84</f>
        <v>0.49588038292155195</v>
      </c>
      <c r="D84" s="5">
        <f t="shared" si="9"/>
        <v>0.15273357689399442</v>
      </c>
      <c r="E84" s="6">
        <v>6.3608282750766562E-2</v>
      </c>
      <c r="F84" s="6">
        <v>8.9125294143227868E-2</v>
      </c>
      <c r="G84" s="6">
        <v>0</v>
      </c>
      <c r="H84" s="6">
        <v>0</v>
      </c>
      <c r="I84" s="3">
        <f t="shared" si="10"/>
        <v>3.9047958326111486E-2</v>
      </c>
      <c r="J84" s="4">
        <v>1.0969001548645833E-2</v>
      </c>
      <c r="K84" s="4">
        <v>1.9438155958969583E-2</v>
      </c>
      <c r="L84" s="4">
        <v>0</v>
      </c>
      <c r="M84" s="4">
        <v>8.6408008184960701E-3</v>
      </c>
      <c r="N84" s="7">
        <f t="shared" si="11"/>
        <v>0.19551118517201641</v>
      </c>
      <c r="O84" s="8">
        <v>0.11294303448037457</v>
      </c>
      <c r="P84" s="8">
        <v>4.5269466584780878E-2</v>
      </c>
      <c r="Q84" s="8">
        <v>3.729868410686097E-2</v>
      </c>
      <c r="R84" s="9">
        <f t="shared" si="12"/>
        <v>0.10858766252942964</v>
      </c>
      <c r="S84" s="10">
        <v>5.4126372908436464E-2</v>
      </c>
      <c r="T84" s="10">
        <v>4.0723534033428356E-3</v>
      </c>
      <c r="U84" s="10">
        <v>2.6883172487525728E-2</v>
      </c>
      <c r="V84" s="10">
        <v>2.3505763730124616E-2</v>
      </c>
    </row>
    <row r="85" spans="1:22" x14ac:dyDescent="0.3">
      <c r="A85" s="1" t="s">
        <v>136</v>
      </c>
      <c r="B85" s="1" t="s">
        <v>137</v>
      </c>
      <c r="C85" s="2">
        <f>I85+D85+N85+R85</f>
        <v>0.49540670023214428</v>
      </c>
      <c r="D85" s="5">
        <f t="shared" si="9"/>
        <v>0.19561116420459296</v>
      </c>
      <c r="E85" s="6">
        <v>0.10741131341145434</v>
      </c>
      <c r="F85" s="6">
        <v>8.1697876813548828E-2</v>
      </c>
      <c r="G85" s="6">
        <v>3.0284770965106245E-3</v>
      </c>
      <c r="H85" s="6">
        <v>3.4734968830791467E-3</v>
      </c>
      <c r="I85" s="3">
        <f t="shared" si="10"/>
        <v>4.6500474410036421E-2</v>
      </c>
      <c r="J85" s="4">
        <v>1.2978944972506056E-2</v>
      </c>
      <c r="K85" s="4">
        <v>1.7237700625419596E-2</v>
      </c>
      <c r="L85" s="4">
        <v>1.3553548620564015E-2</v>
      </c>
      <c r="M85" s="4">
        <v>2.730280191546751E-3</v>
      </c>
      <c r="N85" s="7">
        <f t="shared" si="11"/>
        <v>0.19089076391349652</v>
      </c>
      <c r="O85" s="8">
        <v>7.8970437309456507E-2</v>
      </c>
      <c r="P85" s="8">
        <v>6.0712018502764004E-2</v>
      </c>
      <c r="Q85" s="8">
        <v>5.1208308101276009E-2</v>
      </c>
      <c r="R85" s="9">
        <f t="shared" si="12"/>
        <v>6.240429770401841E-2</v>
      </c>
      <c r="S85" s="10">
        <v>3.8703356428499015E-2</v>
      </c>
      <c r="T85" s="10">
        <v>1.1686186033116414E-2</v>
      </c>
      <c r="U85" s="10">
        <v>4.001060066071583E-3</v>
      </c>
      <c r="V85" s="10">
        <v>8.0136951763313986E-3</v>
      </c>
    </row>
    <row r="86" spans="1:22" x14ac:dyDescent="0.3">
      <c r="A86" s="1" t="s">
        <v>138</v>
      </c>
      <c r="B86" s="1" t="s">
        <v>139</v>
      </c>
      <c r="C86" s="2">
        <f>I86+D86+N86+R86</f>
        <v>0.48756181208515381</v>
      </c>
      <c r="D86" s="5">
        <f t="shared" si="9"/>
        <v>0.14048533148235026</v>
      </c>
      <c r="E86" s="6">
        <v>6.3557802278037631E-2</v>
      </c>
      <c r="F86" s="6">
        <v>7.2120548395376058E-2</v>
      </c>
      <c r="G86" s="6">
        <v>8.0367586141044721E-4</v>
      </c>
      <c r="H86" s="6">
        <v>4.0033049475261167E-3</v>
      </c>
      <c r="I86" s="3">
        <f t="shared" si="10"/>
        <v>9.6503575776591743E-2</v>
      </c>
      <c r="J86" s="4">
        <v>1.912595008547234E-2</v>
      </c>
      <c r="K86" s="4">
        <v>1.9217960787416433E-2</v>
      </c>
      <c r="L86" s="4">
        <v>1.257598543614688E-2</v>
      </c>
      <c r="M86" s="4">
        <v>4.5583679467556093E-2</v>
      </c>
      <c r="N86" s="7">
        <f t="shared" si="11"/>
        <v>0.14191874235606056</v>
      </c>
      <c r="O86" s="8">
        <v>6.5474968902962422E-2</v>
      </c>
      <c r="P86" s="8">
        <v>4.9642687421456048E-2</v>
      </c>
      <c r="Q86" s="8">
        <v>2.680108603164208E-2</v>
      </c>
      <c r="R86" s="9">
        <f t="shared" si="12"/>
        <v>0.10865416247015122</v>
      </c>
      <c r="S86" s="10">
        <v>1.875123528355329E-2</v>
      </c>
      <c r="T86" s="10">
        <v>4.7040600893576798E-2</v>
      </c>
      <c r="U86" s="10">
        <v>1.8175341944377685E-2</v>
      </c>
      <c r="V86" s="10">
        <v>2.468698434864345E-2</v>
      </c>
    </row>
    <row r="87" spans="1:22" x14ac:dyDescent="0.3">
      <c r="A87" s="1" t="s">
        <v>140</v>
      </c>
      <c r="B87" s="1" t="s">
        <v>141</v>
      </c>
      <c r="C87" s="2">
        <f>I87+D87+N87+R87</f>
        <v>0.49857096292742636</v>
      </c>
      <c r="D87" s="5">
        <f t="shared" si="9"/>
        <v>0.14617677263172923</v>
      </c>
      <c r="E87" s="6">
        <v>7.767143215795258E-2</v>
      </c>
      <c r="F87" s="6">
        <v>6.6767910261959176E-2</v>
      </c>
      <c r="G87" s="6">
        <v>1.737430211817504E-3</v>
      </c>
      <c r="H87" s="6">
        <v>0</v>
      </c>
      <c r="I87" s="3">
        <f t="shared" si="10"/>
        <v>0.10313811633510206</v>
      </c>
      <c r="J87" s="4">
        <v>3.7697083874265666E-2</v>
      </c>
      <c r="K87" s="4">
        <v>1.5159413929081952E-2</v>
      </c>
      <c r="L87" s="4">
        <v>2.4344727115428941E-2</v>
      </c>
      <c r="M87" s="4">
        <v>2.5936891416325495E-2</v>
      </c>
      <c r="N87" s="7">
        <f t="shared" si="11"/>
        <v>0.15535551873166814</v>
      </c>
      <c r="O87" s="8">
        <v>5.8558153610254939E-2</v>
      </c>
      <c r="P87" s="8">
        <v>6.4609550968916407E-2</v>
      </c>
      <c r="Q87" s="8">
        <v>3.2187814152496795E-2</v>
      </c>
      <c r="R87" s="9">
        <f t="shared" si="12"/>
        <v>9.3900555228926944E-2</v>
      </c>
      <c r="S87" s="10">
        <v>5.0133769341785539E-2</v>
      </c>
      <c r="T87" s="10">
        <v>1.1605265586428274E-2</v>
      </c>
      <c r="U87" s="10">
        <v>2.179341605060562E-2</v>
      </c>
      <c r="V87" s="10">
        <v>1.0368104250107516E-2</v>
      </c>
    </row>
    <row r="88" spans="1:22" x14ac:dyDescent="0.3">
      <c r="A88" s="1" t="s">
        <v>142</v>
      </c>
      <c r="B88" s="1" t="s">
        <v>143</v>
      </c>
      <c r="C88" s="2">
        <f>I88+D88+N88+R88</f>
        <v>0.49016227441080157</v>
      </c>
      <c r="D88" s="5">
        <f t="shared" si="9"/>
        <v>0.17485562658693235</v>
      </c>
      <c r="E88" s="6">
        <v>7.2577745029558077E-2</v>
      </c>
      <c r="F88" s="6">
        <v>0.10227788155737427</v>
      </c>
      <c r="G88" s="6">
        <v>0</v>
      </c>
      <c r="H88" s="6">
        <v>0</v>
      </c>
      <c r="I88" s="3">
        <f t="shared" si="10"/>
        <v>8.5063772285673231E-2</v>
      </c>
      <c r="J88" s="4">
        <v>1.8708325705648253E-2</v>
      </c>
      <c r="K88" s="4">
        <v>1.9073074270425868E-2</v>
      </c>
      <c r="L88" s="4">
        <v>8.9241584855214284E-3</v>
      </c>
      <c r="M88" s="4">
        <v>3.8358213824077683E-2</v>
      </c>
      <c r="N88" s="7">
        <f t="shared" si="11"/>
        <v>0.17136676135125178</v>
      </c>
      <c r="O88" s="8">
        <v>6.9361308228923058E-2</v>
      </c>
      <c r="P88" s="8">
        <v>7.0243570930432347E-2</v>
      </c>
      <c r="Q88" s="8">
        <v>3.1761882191896365E-2</v>
      </c>
      <c r="R88" s="9">
        <f t="shared" si="12"/>
        <v>5.8876114186944231E-2</v>
      </c>
      <c r="S88" s="10">
        <v>2.8156402037844239E-2</v>
      </c>
      <c r="T88" s="10">
        <v>1.0922573591018758E-2</v>
      </c>
      <c r="U88" s="10">
        <v>1.9797138558081233E-2</v>
      </c>
      <c r="V88" s="10">
        <v>0</v>
      </c>
    </row>
    <row r="89" spans="1:22" x14ac:dyDescent="0.3">
      <c r="A89" s="1" t="s">
        <v>144</v>
      </c>
      <c r="B89" s="1" t="s">
        <v>145</v>
      </c>
      <c r="C89" s="2">
        <f>I89+D89+N89+R89</f>
        <v>0.52488832711836508</v>
      </c>
      <c r="D89" s="5">
        <f t="shared" si="9"/>
        <v>0.20382151530129916</v>
      </c>
      <c r="E89" s="6">
        <v>0.10042597032340589</v>
      </c>
      <c r="F89" s="6">
        <v>7.7457116770791284E-2</v>
      </c>
      <c r="G89" s="6">
        <v>2.5938428207102002E-2</v>
      </c>
      <c r="H89" s="6">
        <v>0</v>
      </c>
      <c r="I89" s="3">
        <f t="shared" si="10"/>
        <v>3.059740560214003E-2</v>
      </c>
      <c r="J89" s="4">
        <v>8.9229505689684026E-3</v>
      </c>
      <c r="K89" s="4">
        <v>1.9930523851916626E-2</v>
      </c>
      <c r="L89" s="4">
        <v>4.5548609599970407E-4</v>
      </c>
      <c r="M89" s="4">
        <v>1.2884450852552977E-3</v>
      </c>
      <c r="N89" s="7">
        <f t="shared" si="11"/>
        <v>0.1680953492504661</v>
      </c>
      <c r="O89" s="8">
        <v>0.1172147795016821</v>
      </c>
      <c r="P89" s="8">
        <v>2.0796874317116472E-2</v>
      </c>
      <c r="Q89" s="8">
        <v>3.0083695431667515E-2</v>
      </c>
      <c r="R89" s="9">
        <f t="shared" si="12"/>
        <v>0.12237405696445977</v>
      </c>
      <c r="S89" s="10">
        <v>8.7774462732394545E-2</v>
      </c>
      <c r="T89" s="10">
        <v>8.7108269089928581E-3</v>
      </c>
      <c r="U89" s="10">
        <v>2.5888767323072374E-2</v>
      </c>
      <c r="V89" s="10">
        <v>0</v>
      </c>
    </row>
    <row r="90" spans="1:22" x14ac:dyDescent="0.3">
      <c r="A90" s="1" t="s">
        <v>146</v>
      </c>
      <c r="B90" s="1" t="s">
        <v>147</v>
      </c>
      <c r="C90" s="2">
        <f>I90+D90+N90+R90</f>
        <v>0.51610135023322978</v>
      </c>
      <c r="D90" s="5">
        <f t="shared" si="9"/>
        <v>0.13705922901643564</v>
      </c>
      <c r="E90" s="6">
        <v>6.8459362575317456E-2</v>
      </c>
      <c r="F90" s="6">
        <v>6.0620319111667029E-2</v>
      </c>
      <c r="G90" s="6">
        <v>7.9795473294511747E-3</v>
      </c>
      <c r="H90" s="6">
        <v>0</v>
      </c>
      <c r="I90" s="3">
        <f t="shared" si="10"/>
        <v>3.0485695527543172E-2</v>
      </c>
      <c r="J90" s="4">
        <v>1.406665552474012E-2</v>
      </c>
      <c r="K90" s="4">
        <v>7.5568929293087081E-3</v>
      </c>
      <c r="L90" s="4">
        <v>7.6282367403433292E-3</v>
      </c>
      <c r="M90" s="4">
        <v>1.233910333151015E-3</v>
      </c>
      <c r="N90" s="7">
        <f t="shared" si="11"/>
        <v>0.24973757328397841</v>
      </c>
      <c r="O90" s="8">
        <v>0.15348918826422114</v>
      </c>
      <c r="P90" s="8">
        <v>6.1769007744900545E-2</v>
      </c>
      <c r="Q90" s="8">
        <v>3.4479377274856719E-2</v>
      </c>
      <c r="R90" s="9">
        <f t="shared" si="12"/>
        <v>9.8818852405272564E-2</v>
      </c>
      <c r="S90" s="10">
        <v>9.5602290946957852E-2</v>
      </c>
      <c r="T90" s="10">
        <v>1.8162761048197953E-3</v>
      </c>
      <c r="U90" s="10">
        <v>1.4002853534949148E-3</v>
      </c>
      <c r="V90" s="10">
        <v>0</v>
      </c>
    </row>
    <row r="91" spans="1:22" x14ac:dyDescent="0.3">
      <c r="A91" s="1" t="s">
        <v>148</v>
      </c>
      <c r="B91" s="1" t="s">
        <v>149</v>
      </c>
      <c r="C91" s="2">
        <f>I91+D91+N91+R91</f>
        <v>0.52036431014137963</v>
      </c>
      <c r="D91" s="5">
        <f t="shared" si="9"/>
        <v>0.23451439750870623</v>
      </c>
      <c r="E91" s="6">
        <v>0.12935835398258258</v>
      </c>
      <c r="F91" s="6">
        <v>8.7435983875197937E-2</v>
      </c>
      <c r="G91" s="6">
        <v>1.7720059650925712E-2</v>
      </c>
      <c r="H91" s="6">
        <v>0</v>
      </c>
      <c r="I91" s="3">
        <f t="shared" si="10"/>
        <v>2.7727377770625922E-2</v>
      </c>
      <c r="J91" s="4">
        <v>1.1472514032241074E-2</v>
      </c>
      <c r="K91" s="4">
        <v>7.2267465605592787E-3</v>
      </c>
      <c r="L91" s="4">
        <v>2.5742632696486144E-3</v>
      </c>
      <c r="M91" s="4">
        <v>6.453853908176951E-3</v>
      </c>
      <c r="N91" s="7">
        <f t="shared" si="11"/>
        <v>0.15508320216432331</v>
      </c>
      <c r="O91" s="8">
        <v>8.6965912679729918E-2</v>
      </c>
      <c r="P91" s="8">
        <v>4.1122770193168651E-2</v>
      </c>
      <c r="Q91" s="8">
        <v>2.699451929142474E-2</v>
      </c>
      <c r="R91" s="9">
        <f t="shared" si="12"/>
        <v>0.10303933269772417</v>
      </c>
      <c r="S91" s="10">
        <v>7.586729734627759E-2</v>
      </c>
      <c r="T91" s="10">
        <v>8.6593358992226484E-3</v>
      </c>
      <c r="U91" s="10">
        <v>1.5252491083170536E-2</v>
      </c>
      <c r="V91" s="10">
        <v>3.2602083690534004E-3</v>
      </c>
    </row>
    <row r="92" spans="1:22" x14ac:dyDescent="0.3">
      <c r="A92" s="1" t="s">
        <v>1125</v>
      </c>
      <c r="B92" s="1" t="s">
        <v>1194</v>
      </c>
      <c r="C92" s="2">
        <f>I92+D92+N92+R92</f>
        <v>0.49508328598021717</v>
      </c>
      <c r="D92" s="5">
        <f t="shared" si="9"/>
        <v>0.11895065141890793</v>
      </c>
      <c r="E92" s="6">
        <v>5.7532166116735402E-2</v>
      </c>
      <c r="F92" s="6">
        <v>5.0552659351996029E-2</v>
      </c>
      <c r="G92" s="6">
        <v>6.8736048831736637E-3</v>
      </c>
      <c r="H92" s="6">
        <v>3.9922210670028276E-3</v>
      </c>
      <c r="I92" s="3">
        <f t="shared" si="10"/>
        <v>7.8995823707068036E-2</v>
      </c>
      <c r="J92" s="4">
        <v>1.7759166647889561E-2</v>
      </c>
      <c r="K92" s="4">
        <v>2.0441509449237498E-2</v>
      </c>
      <c r="L92" s="4">
        <v>1.7202999894652959E-2</v>
      </c>
      <c r="M92" s="4">
        <v>2.359214771528801E-2</v>
      </c>
      <c r="N92" s="7">
        <f t="shared" si="11"/>
        <v>0.15265143393495575</v>
      </c>
      <c r="O92" s="8">
        <v>5.9774751179010925E-2</v>
      </c>
      <c r="P92" s="8">
        <v>6.7404137118443272E-2</v>
      </c>
      <c r="Q92" s="8">
        <v>2.5472545637501568E-2</v>
      </c>
      <c r="R92" s="9">
        <f t="shared" si="12"/>
        <v>0.14448537691928548</v>
      </c>
      <c r="S92" s="10">
        <v>8.3971413678458076E-2</v>
      </c>
      <c r="T92" s="10">
        <v>1.2609708656380935E-2</v>
      </c>
      <c r="U92" s="10">
        <v>3.6083386574122384E-2</v>
      </c>
      <c r="V92" s="10">
        <v>1.1820868010324078E-2</v>
      </c>
    </row>
    <row r="93" spans="1:22" x14ac:dyDescent="0.3">
      <c r="A93" s="1" t="s">
        <v>150</v>
      </c>
      <c r="B93" s="1" t="s">
        <v>1195</v>
      </c>
      <c r="C93" s="2">
        <f>I93+D93+N93+R93</f>
        <v>0.50470697045565349</v>
      </c>
      <c r="D93" s="5">
        <f t="shared" si="9"/>
        <v>0.25371589791898563</v>
      </c>
      <c r="E93" s="6">
        <v>0.1158305848560947</v>
      </c>
      <c r="F93" s="6">
        <v>0.13240027222269593</v>
      </c>
      <c r="G93" s="6">
        <v>3.642011788991211E-3</v>
      </c>
      <c r="H93" s="6">
        <v>1.8430290512038336E-3</v>
      </c>
      <c r="I93" s="3">
        <f t="shared" si="10"/>
        <v>1.9362552263518025E-2</v>
      </c>
      <c r="J93" s="4">
        <v>8.015911592996151E-3</v>
      </c>
      <c r="K93" s="4">
        <v>2.4302221881932597E-3</v>
      </c>
      <c r="L93" s="4">
        <v>7.3630341771322343E-3</v>
      </c>
      <c r="M93" s="4">
        <v>1.55338430519638E-3</v>
      </c>
      <c r="N93" s="7">
        <f t="shared" si="11"/>
        <v>0.12451653076972238</v>
      </c>
      <c r="O93" s="8">
        <v>7.0439906956628315E-2</v>
      </c>
      <c r="P93" s="8">
        <v>1.218708075720637E-2</v>
      </c>
      <c r="Q93" s="8">
        <v>4.1889543055887705E-2</v>
      </c>
      <c r="R93" s="9">
        <f t="shared" si="12"/>
        <v>0.10711198950342754</v>
      </c>
      <c r="S93" s="10">
        <v>3.701754380553926E-2</v>
      </c>
      <c r="T93" s="10">
        <v>4.884249898919639E-2</v>
      </c>
      <c r="U93" s="10">
        <v>1.5055046751645115E-2</v>
      </c>
      <c r="V93" s="10">
        <v>6.1968999570467783E-3</v>
      </c>
    </row>
    <row r="94" spans="1:22" x14ac:dyDescent="0.3">
      <c r="A94" s="1" t="s">
        <v>151</v>
      </c>
      <c r="B94" s="1" t="s">
        <v>1196</v>
      </c>
      <c r="C94" s="2">
        <f>I94+D94+N94+R94</f>
        <v>0.52197381129424092</v>
      </c>
      <c r="D94" s="5">
        <f t="shared" si="9"/>
        <v>0.10936292582128671</v>
      </c>
      <c r="E94" s="6">
        <v>4.8158284911070701E-2</v>
      </c>
      <c r="F94" s="6">
        <v>2.6754213006758825E-2</v>
      </c>
      <c r="G94" s="6">
        <v>3.4450427903457176E-2</v>
      </c>
      <c r="H94" s="6">
        <v>0</v>
      </c>
      <c r="I94" s="3">
        <f t="shared" si="10"/>
        <v>5.0467480216366559E-2</v>
      </c>
      <c r="J94" s="4">
        <v>0</v>
      </c>
      <c r="K94" s="4">
        <v>3.161448025407676E-2</v>
      </c>
      <c r="L94" s="4">
        <v>1.8852999962289795E-2</v>
      </c>
      <c r="M94" s="4">
        <v>0</v>
      </c>
      <c r="N94" s="7">
        <f t="shared" si="11"/>
        <v>0.14303197307842544</v>
      </c>
      <c r="O94" s="8">
        <v>9.6311683357243424E-2</v>
      </c>
      <c r="P94" s="8">
        <v>4.5315972759707321E-2</v>
      </c>
      <c r="Q94" s="8">
        <v>1.4043169614747016E-3</v>
      </c>
      <c r="R94" s="9">
        <f t="shared" si="12"/>
        <v>0.21911143217816215</v>
      </c>
      <c r="S94" s="10">
        <v>0.16026589049803477</v>
      </c>
      <c r="T94" s="10">
        <v>0</v>
      </c>
      <c r="U94" s="10">
        <v>4.6447390417485891E-2</v>
      </c>
      <c r="V94" s="10">
        <v>1.23981512626415E-2</v>
      </c>
    </row>
    <row r="95" spans="1:22" x14ac:dyDescent="0.3">
      <c r="A95" s="1" t="s">
        <v>152</v>
      </c>
      <c r="B95" s="1" t="s">
        <v>1197</v>
      </c>
      <c r="C95" s="2">
        <f>I95+D95+N95+R95</f>
        <v>0.51150275196540784</v>
      </c>
      <c r="D95" s="5">
        <f t="shared" si="9"/>
        <v>0.18968743143025638</v>
      </c>
      <c r="E95" s="6">
        <v>9.8415695894906119E-2</v>
      </c>
      <c r="F95" s="6">
        <v>3.641316478503312E-2</v>
      </c>
      <c r="G95" s="6">
        <v>3.5498436756957005E-2</v>
      </c>
      <c r="H95" s="6">
        <v>1.9360133993360139E-2</v>
      </c>
      <c r="I95" s="3">
        <f t="shared" si="10"/>
        <v>2.71356990581905E-2</v>
      </c>
      <c r="J95" s="4">
        <v>0</v>
      </c>
      <c r="K95" s="4">
        <v>5.8281249412098094E-3</v>
      </c>
      <c r="L95" s="4">
        <v>9.7608819320528818E-3</v>
      </c>
      <c r="M95" s="4">
        <v>1.154669218492781E-2</v>
      </c>
      <c r="N95" s="7">
        <f t="shared" si="11"/>
        <v>4.2079725071718171E-2</v>
      </c>
      <c r="O95" s="8">
        <v>1.0852312985342293E-2</v>
      </c>
      <c r="P95" s="8">
        <v>2.2364942577666577E-2</v>
      </c>
      <c r="Q95" s="8">
        <v>8.8624695087092982E-3</v>
      </c>
      <c r="R95" s="9">
        <f t="shared" si="12"/>
        <v>0.25259989640524283</v>
      </c>
      <c r="S95" s="10">
        <v>9.0981661342210043E-2</v>
      </c>
      <c r="T95" s="10">
        <v>3.6984374371611117E-2</v>
      </c>
      <c r="U95" s="10">
        <v>6.1287101465375887E-2</v>
      </c>
      <c r="V95" s="10">
        <v>6.3346759226045768E-2</v>
      </c>
    </row>
    <row r="96" spans="1:22" x14ac:dyDescent="0.3">
      <c r="A96" s="1" t="s">
        <v>153</v>
      </c>
      <c r="B96" s="1" t="s">
        <v>1198</v>
      </c>
      <c r="C96" s="2">
        <f>I96+D96+N96+R96</f>
        <v>0.4959706648633837</v>
      </c>
      <c r="D96" s="5">
        <f t="shared" si="9"/>
        <v>0.20293963958074818</v>
      </c>
      <c r="E96" s="6">
        <v>6.8602683261904912E-2</v>
      </c>
      <c r="F96" s="6">
        <v>9.4480881603254657E-2</v>
      </c>
      <c r="G96" s="6">
        <v>1.9743044512545608E-2</v>
      </c>
      <c r="H96" s="6">
        <v>2.0113030203043E-2</v>
      </c>
      <c r="I96" s="3">
        <f t="shared" si="10"/>
        <v>1.3500524193821742E-2</v>
      </c>
      <c r="J96" s="4">
        <v>3.3409643041776233E-3</v>
      </c>
      <c r="K96" s="4">
        <v>4.416335619243596E-3</v>
      </c>
      <c r="L96" s="4">
        <v>2.822735923555491E-3</v>
      </c>
      <c r="M96" s="4">
        <v>2.9204883468450312E-3</v>
      </c>
      <c r="N96" s="7">
        <f t="shared" si="11"/>
        <v>6.521162900199183E-2</v>
      </c>
      <c r="O96" s="8">
        <v>5.0959096127691512E-2</v>
      </c>
      <c r="P96" s="8">
        <v>6.8296947891409868E-3</v>
      </c>
      <c r="Q96" s="8">
        <v>7.4228380851593268E-3</v>
      </c>
      <c r="R96" s="9">
        <f t="shared" si="12"/>
        <v>0.21431887208682193</v>
      </c>
      <c r="S96" s="10">
        <v>5.3734044380190651E-2</v>
      </c>
      <c r="T96" s="10">
        <v>9.0046751317330476E-2</v>
      </c>
      <c r="U96" s="10">
        <v>2.5033685989573409E-2</v>
      </c>
      <c r="V96" s="10">
        <v>4.550439039972743E-2</v>
      </c>
    </row>
    <row r="97" spans="1:22" x14ac:dyDescent="0.3">
      <c r="A97" s="1" t="s">
        <v>154</v>
      </c>
      <c r="B97" s="1" t="s">
        <v>1199</v>
      </c>
      <c r="C97" s="2">
        <f>I97+D97+N97+R97</f>
        <v>0.50305955958018256</v>
      </c>
      <c r="D97" s="5">
        <f t="shared" si="9"/>
        <v>0.14393814907688604</v>
      </c>
      <c r="E97" s="6">
        <v>7.8440229208025694E-2</v>
      </c>
      <c r="F97" s="6">
        <v>5.6955984616119927E-2</v>
      </c>
      <c r="G97" s="6">
        <v>0</v>
      </c>
      <c r="H97" s="6">
        <v>8.5419352527404211E-3</v>
      </c>
      <c r="I97" s="3">
        <f t="shared" si="10"/>
        <v>0.11089928967983205</v>
      </c>
      <c r="J97" s="4">
        <v>2.6925916664100304E-2</v>
      </c>
      <c r="K97" s="4">
        <v>3.9462744476388666E-2</v>
      </c>
      <c r="L97" s="4">
        <v>3.0396707751539964E-2</v>
      </c>
      <c r="M97" s="4">
        <v>1.4113920787803113E-2</v>
      </c>
      <c r="N97" s="7">
        <f t="shared" si="11"/>
        <v>0.1229485897164895</v>
      </c>
      <c r="O97" s="8">
        <v>4.6202765973725538E-2</v>
      </c>
      <c r="P97" s="8">
        <v>4.8117296450541906E-2</v>
      </c>
      <c r="Q97" s="8">
        <v>2.8628527292222063E-2</v>
      </c>
      <c r="R97" s="9">
        <f t="shared" si="12"/>
        <v>0.12527353110697487</v>
      </c>
      <c r="S97" s="10">
        <v>5.1438592283251761E-2</v>
      </c>
      <c r="T97" s="10">
        <v>1.3648440559520338E-2</v>
      </c>
      <c r="U97" s="10">
        <v>1.9042689757446767E-2</v>
      </c>
      <c r="V97" s="10">
        <v>4.1143808506756002E-2</v>
      </c>
    </row>
    <row r="98" spans="1:22" x14ac:dyDescent="0.3">
      <c r="A98" s="1" t="s">
        <v>155</v>
      </c>
      <c r="B98" s="1" t="s">
        <v>1200</v>
      </c>
      <c r="C98" s="2">
        <f>I98+D98+N98+R98</f>
        <v>0.49675897792392998</v>
      </c>
      <c r="D98" s="5">
        <f t="shared" si="9"/>
        <v>0.13868892832646265</v>
      </c>
      <c r="E98" s="6">
        <v>7.603291725683041E-2</v>
      </c>
      <c r="F98" s="6">
        <v>3.8248010028551362E-2</v>
      </c>
      <c r="G98" s="6">
        <v>1.2376618710319429E-2</v>
      </c>
      <c r="H98" s="6">
        <v>1.2031382330761444E-2</v>
      </c>
      <c r="I98" s="3">
        <f t="shared" si="10"/>
        <v>3.7613575466477873E-2</v>
      </c>
      <c r="J98" s="4">
        <v>1.056816729641645E-2</v>
      </c>
      <c r="K98" s="4">
        <v>1.566609263314088E-2</v>
      </c>
      <c r="L98" s="4">
        <v>4.2325015612284331E-3</v>
      </c>
      <c r="M98" s="4">
        <v>7.1468139756921149E-3</v>
      </c>
      <c r="N98" s="7">
        <f t="shared" si="11"/>
        <v>0.11018049448186612</v>
      </c>
      <c r="O98" s="8">
        <v>4.8529603680604841E-2</v>
      </c>
      <c r="P98" s="8">
        <v>4.0138796461589382E-2</v>
      </c>
      <c r="Q98" s="8">
        <v>2.1512094339671894E-2</v>
      </c>
      <c r="R98" s="9">
        <f t="shared" si="12"/>
        <v>0.2102759796491234</v>
      </c>
      <c r="S98" s="10">
        <v>7.2839124763073707E-2</v>
      </c>
      <c r="T98" s="10">
        <v>6.4121303391089055E-2</v>
      </c>
      <c r="U98" s="10">
        <v>3.2294926754530037E-2</v>
      </c>
      <c r="V98" s="10">
        <v>4.1020624740430583E-2</v>
      </c>
    </row>
    <row r="99" spans="1:22" x14ac:dyDescent="0.3">
      <c r="A99" s="1" t="s">
        <v>156</v>
      </c>
      <c r="B99" s="1" t="s">
        <v>157</v>
      </c>
      <c r="C99" s="2">
        <f>I99+D99+N99+R99</f>
        <v>0.53252527656489912</v>
      </c>
      <c r="D99" s="5">
        <f t="shared" si="9"/>
        <v>0.24786663957342112</v>
      </c>
      <c r="E99" s="6">
        <v>0.11058132800871279</v>
      </c>
      <c r="F99" s="6">
        <v>0.10266654907264947</v>
      </c>
      <c r="G99" s="6">
        <v>3.45626962054238E-2</v>
      </c>
      <c r="H99" s="6">
        <v>5.6066286635065511E-5</v>
      </c>
      <c r="I99" s="3">
        <f t="shared" si="10"/>
        <v>2.8782985948322622E-2</v>
      </c>
      <c r="J99" s="4">
        <v>5.2676448876750421E-4</v>
      </c>
      <c r="K99" s="4">
        <v>1.4491745178002967E-2</v>
      </c>
      <c r="L99" s="4">
        <v>9.3295306784949867E-3</v>
      </c>
      <c r="M99" s="4">
        <v>4.4349456030571667E-3</v>
      </c>
      <c r="N99" s="7">
        <f t="shared" si="11"/>
        <v>7.4943932181674333E-2</v>
      </c>
      <c r="O99" s="8">
        <v>4.5229376838108237E-2</v>
      </c>
      <c r="P99" s="8">
        <v>1.8107167959065529E-2</v>
      </c>
      <c r="Q99" s="8">
        <v>1.1607387384500569E-2</v>
      </c>
      <c r="R99" s="9">
        <f t="shared" si="12"/>
        <v>0.18093171886148107</v>
      </c>
      <c r="S99" s="10">
        <v>5.8532349984558911E-2</v>
      </c>
      <c r="T99" s="10">
        <v>6.3116667276991514E-2</v>
      </c>
      <c r="U99" s="10">
        <v>4.0051916889579778E-2</v>
      </c>
      <c r="V99" s="10">
        <v>1.9230784710350883E-2</v>
      </c>
    </row>
    <row r="100" spans="1:22" x14ac:dyDescent="0.3">
      <c r="A100" s="1" t="s">
        <v>158</v>
      </c>
      <c r="B100" s="1" t="s">
        <v>159</v>
      </c>
      <c r="C100" s="2">
        <f>I100+D100+N100+R100</f>
        <v>0.47973101610893421</v>
      </c>
      <c r="D100" s="5">
        <f t="shared" si="9"/>
        <v>0.1597583520161808</v>
      </c>
      <c r="E100" s="6">
        <v>6.1903448367339096E-2</v>
      </c>
      <c r="F100" s="6">
        <v>9.785490364884171E-2</v>
      </c>
      <c r="G100" s="6">
        <v>0</v>
      </c>
      <c r="H100" s="6">
        <v>0</v>
      </c>
      <c r="I100" s="3">
        <f t="shared" si="10"/>
        <v>6.9399370490228818E-2</v>
      </c>
      <c r="J100" s="4">
        <v>1.5420608802052576E-2</v>
      </c>
      <c r="K100" s="4">
        <v>3.2487123892950827E-3</v>
      </c>
      <c r="L100" s="4">
        <v>3.719772749526948E-3</v>
      </c>
      <c r="M100" s="4">
        <v>4.7010276549354205E-2</v>
      </c>
      <c r="N100" s="7">
        <f t="shared" si="11"/>
        <v>0.19263296873393265</v>
      </c>
      <c r="O100" s="8">
        <v>8.5728062137273686E-2</v>
      </c>
      <c r="P100" s="8">
        <v>6.1086024451388381E-2</v>
      </c>
      <c r="Q100" s="8">
        <v>4.5818882145270572E-2</v>
      </c>
      <c r="R100" s="9">
        <f t="shared" si="12"/>
        <v>5.7940324868591915E-2</v>
      </c>
      <c r="S100" s="10">
        <v>4.792501836496244E-3</v>
      </c>
      <c r="T100" s="10">
        <v>4.1312068882107755E-2</v>
      </c>
      <c r="U100" s="10">
        <v>9.9117847881164452E-3</v>
      </c>
      <c r="V100" s="10">
        <v>1.9239693618714662E-3</v>
      </c>
    </row>
    <row r="101" spans="1:22" x14ac:dyDescent="0.3">
      <c r="A101" s="1" t="s">
        <v>160</v>
      </c>
      <c r="B101" s="1" t="s">
        <v>161</v>
      </c>
      <c r="C101" s="2">
        <f>I101+D101+N101+R101</f>
        <v>0.49934962974823727</v>
      </c>
      <c r="D101" s="5">
        <f t="shared" si="9"/>
        <v>0.19481853654497419</v>
      </c>
      <c r="E101" s="6">
        <v>8.6157138711965051E-2</v>
      </c>
      <c r="F101" s="6">
        <v>0.10518691586683256</v>
      </c>
      <c r="G101" s="6">
        <v>0</v>
      </c>
      <c r="H101" s="6">
        <v>3.4744819661765864E-3</v>
      </c>
      <c r="I101" s="3">
        <f t="shared" si="10"/>
        <v>4.325701301409178E-2</v>
      </c>
      <c r="J101" s="4">
        <v>8.7689429790563794E-3</v>
      </c>
      <c r="K101" s="4">
        <v>1.7123942383628916E-2</v>
      </c>
      <c r="L101" s="4">
        <v>9.9075697503656635E-3</v>
      </c>
      <c r="M101" s="4">
        <v>7.4565579010408183E-3</v>
      </c>
      <c r="N101" s="7">
        <f t="shared" si="11"/>
        <v>0.16555411545033633</v>
      </c>
      <c r="O101" s="8">
        <v>6.8473455876008948E-2</v>
      </c>
      <c r="P101" s="8">
        <v>2.889574778368742E-2</v>
      </c>
      <c r="Q101" s="8">
        <v>6.8184911790639943E-2</v>
      </c>
      <c r="R101" s="9">
        <f t="shared" si="12"/>
        <v>9.5719964738835012E-2</v>
      </c>
      <c r="S101" s="10">
        <v>3.676677935971856E-2</v>
      </c>
      <c r="T101" s="10">
        <v>2.0636720905686235E-2</v>
      </c>
      <c r="U101" s="10">
        <v>1.9005786983481397E-2</v>
      </c>
      <c r="V101" s="10">
        <v>1.9310677489948823E-2</v>
      </c>
    </row>
    <row r="102" spans="1:22" x14ac:dyDescent="0.3">
      <c r="A102" s="1" t="s">
        <v>162</v>
      </c>
      <c r="B102" s="1" t="s">
        <v>163</v>
      </c>
      <c r="C102" s="2">
        <f>I102+D102+N102+R102</f>
        <v>0.47681390414701341</v>
      </c>
      <c r="D102" s="5">
        <f t="shared" si="9"/>
        <v>0.14509187806166299</v>
      </c>
      <c r="E102" s="6">
        <v>4.8766398657200193E-2</v>
      </c>
      <c r="F102" s="6">
        <v>9.3103776769808716E-2</v>
      </c>
      <c r="G102" s="6">
        <v>1.3076796164172555E-3</v>
      </c>
      <c r="H102" s="6">
        <v>1.9140230182368267E-3</v>
      </c>
      <c r="I102" s="3">
        <f t="shared" si="10"/>
        <v>7.2787227304344337E-2</v>
      </c>
      <c r="J102" s="4">
        <v>1.7135072608454292E-2</v>
      </c>
      <c r="K102" s="4">
        <v>8.6585007041382498E-4</v>
      </c>
      <c r="L102" s="4">
        <v>7.4054904567786195E-4</v>
      </c>
      <c r="M102" s="4">
        <v>5.4045755579798356E-2</v>
      </c>
      <c r="N102" s="7">
        <f t="shared" si="11"/>
        <v>0.15575370514719836</v>
      </c>
      <c r="O102" s="8">
        <v>6.6732900041784213E-2</v>
      </c>
      <c r="P102" s="8">
        <v>3.4312916106113422E-2</v>
      </c>
      <c r="Q102" s="8">
        <v>5.4707888999300729E-2</v>
      </c>
      <c r="R102" s="9">
        <f t="shared" si="12"/>
        <v>0.10318109363380773</v>
      </c>
      <c r="S102" s="10">
        <v>1.7100817245779224E-2</v>
      </c>
      <c r="T102" s="10">
        <v>6.7424345061320085E-2</v>
      </c>
      <c r="U102" s="10">
        <v>1.3564606738905695E-2</v>
      </c>
      <c r="V102" s="10">
        <v>5.0913245878027331E-3</v>
      </c>
    </row>
    <row r="103" spans="1:22" x14ac:dyDescent="0.3">
      <c r="A103" s="1" t="s">
        <v>164</v>
      </c>
      <c r="B103" s="1" t="s">
        <v>165</v>
      </c>
      <c r="C103" s="2">
        <f>I103+D103+N103+R103</f>
        <v>0.49639783337469984</v>
      </c>
      <c r="D103" s="5">
        <f t="shared" si="9"/>
        <v>0.20992993351584333</v>
      </c>
      <c r="E103" s="6">
        <v>0.10166214298087886</v>
      </c>
      <c r="F103" s="6">
        <v>9.9168513238104286E-2</v>
      </c>
      <c r="G103" s="6">
        <v>9.0992772968601712E-3</v>
      </c>
      <c r="H103" s="6">
        <v>0</v>
      </c>
      <c r="I103" s="3">
        <f t="shared" si="10"/>
        <v>4.3428257504137271E-2</v>
      </c>
      <c r="J103" s="4">
        <v>1.3986555397042851E-2</v>
      </c>
      <c r="K103" s="4">
        <v>6.111056652675792E-3</v>
      </c>
      <c r="L103" s="4">
        <v>6.6839378191475259E-3</v>
      </c>
      <c r="M103" s="4">
        <v>1.66467076352711E-2</v>
      </c>
      <c r="N103" s="7">
        <f t="shared" si="11"/>
        <v>0.14990627836618378</v>
      </c>
      <c r="O103" s="8">
        <v>5.760645680461441E-2</v>
      </c>
      <c r="P103" s="8">
        <v>3.6566111742035494E-2</v>
      </c>
      <c r="Q103" s="8">
        <v>5.5733709819533871E-2</v>
      </c>
      <c r="R103" s="9">
        <f t="shared" si="12"/>
        <v>9.31333639885355E-2</v>
      </c>
      <c r="S103" s="10">
        <v>3.3960044028314006E-2</v>
      </c>
      <c r="T103" s="10">
        <v>6.9880331756147296E-3</v>
      </c>
      <c r="U103" s="10">
        <v>3.8624036097176823E-2</v>
      </c>
      <c r="V103" s="10">
        <v>1.3561250687429941E-2</v>
      </c>
    </row>
    <row r="104" spans="1:22" x14ac:dyDescent="0.3">
      <c r="A104" s="1" t="s">
        <v>166</v>
      </c>
      <c r="B104" s="1" t="s">
        <v>167</v>
      </c>
      <c r="C104" s="2">
        <f>I104+D104+N104+R104</f>
        <v>0.49320402015971049</v>
      </c>
      <c r="D104" s="5">
        <f t="shared" si="9"/>
        <v>0.20250443132797291</v>
      </c>
      <c r="E104" s="6">
        <v>9.078386478220446E-2</v>
      </c>
      <c r="F104" s="6">
        <v>9.9887958461820914E-2</v>
      </c>
      <c r="G104" s="6">
        <v>1.183260808394755E-2</v>
      </c>
      <c r="H104" s="6">
        <v>0</v>
      </c>
      <c r="I104" s="3">
        <f t="shared" si="10"/>
        <v>8.3209830592883199E-2</v>
      </c>
      <c r="J104" s="4">
        <v>6.5955685112818489E-3</v>
      </c>
      <c r="K104" s="4">
        <v>8.21321902127802E-3</v>
      </c>
      <c r="L104" s="4">
        <v>2.0163547910749851E-2</v>
      </c>
      <c r="M104" s="4">
        <v>4.8237495149573491E-2</v>
      </c>
      <c r="N104" s="7">
        <f t="shared" si="11"/>
        <v>0.13377395060120201</v>
      </c>
      <c r="O104" s="8">
        <v>5.1328857238764708E-2</v>
      </c>
      <c r="P104" s="8">
        <v>3.8102700086845069E-2</v>
      </c>
      <c r="Q104" s="8">
        <v>4.4342393275592216E-2</v>
      </c>
      <c r="R104" s="9">
        <f t="shared" si="12"/>
        <v>7.3715807637652342E-2</v>
      </c>
      <c r="S104" s="10">
        <v>1.5963564577908953E-2</v>
      </c>
      <c r="T104" s="10">
        <v>5.6476841057605115E-3</v>
      </c>
      <c r="U104" s="10">
        <v>2.530628811808365E-2</v>
      </c>
      <c r="V104" s="10">
        <v>2.6798270835899224E-2</v>
      </c>
    </row>
    <row r="105" spans="1:22" x14ac:dyDescent="0.3">
      <c r="A105" s="1" t="s">
        <v>168</v>
      </c>
      <c r="B105" s="1" t="s">
        <v>169</v>
      </c>
      <c r="C105" s="2">
        <f>I105+D105+N105+R105</f>
        <v>0.47410367297951928</v>
      </c>
      <c r="D105" s="5">
        <f t="shared" si="9"/>
        <v>0.11577283862863461</v>
      </c>
      <c r="E105" s="6">
        <v>5.2298728282456033E-2</v>
      </c>
      <c r="F105" s="6">
        <v>5.7228327114370536E-2</v>
      </c>
      <c r="G105" s="6">
        <v>3.7765331490348299E-3</v>
      </c>
      <c r="H105" s="6">
        <v>2.4692500827732129E-3</v>
      </c>
      <c r="I105" s="3">
        <f t="shared" si="10"/>
        <v>8.8125564677336093E-2</v>
      </c>
      <c r="J105" s="4">
        <v>3.0077576098238575E-2</v>
      </c>
      <c r="K105" s="4">
        <v>1.6957575459194237E-2</v>
      </c>
      <c r="L105" s="4">
        <v>1.2830370730317932E-2</v>
      </c>
      <c r="M105" s="4">
        <v>2.8260042389585356E-2</v>
      </c>
      <c r="N105" s="7">
        <f t="shared" si="11"/>
        <v>0.17973563294626266</v>
      </c>
      <c r="O105" s="8">
        <v>0.1024107156185389</v>
      </c>
      <c r="P105" s="8">
        <v>4.12304727293476E-2</v>
      </c>
      <c r="Q105" s="8">
        <v>3.6094444598376157E-2</v>
      </c>
      <c r="R105" s="9">
        <f t="shared" si="12"/>
        <v>9.0469636727285946E-2</v>
      </c>
      <c r="S105" s="10">
        <v>1.023669918457812E-2</v>
      </c>
      <c r="T105" s="10">
        <v>6.3816168204213194E-2</v>
      </c>
      <c r="U105" s="10">
        <v>1.1956648756808994E-2</v>
      </c>
      <c r="V105" s="10">
        <v>4.4601205816856473E-3</v>
      </c>
    </row>
    <row r="106" spans="1:22" x14ac:dyDescent="0.3">
      <c r="A106" s="1" t="s">
        <v>170</v>
      </c>
      <c r="B106" s="1" t="s">
        <v>171</v>
      </c>
      <c r="C106" s="2">
        <f>I106+D106+N106+R106</f>
        <v>0.47053040560422754</v>
      </c>
      <c r="D106" s="5">
        <f t="shared" si="9"/>
        <v>0.13145728554003588</v>
      </c>
      <c r="E106" s="6">
        <v>3.4603833570148942E-2</v>
      </c>
      <c r="F106" s="6">
        <v>7.0475693532645906E-2</v>
      </c>
      <c r="G106" s="6">
        <v>1.5237068710867156E-2</v>
      </c>
      <c r="H106" s="6">
        <v>1.1140689726373873E-2</v>
      </c>
      <c r="I106" s="3">
        <f t="shared" si="10"/>
        <v>0.10522063792164113</v>
      </c>
      <c r="J106" s="4">
        <v>5.3646602368137779E-2</v>
      </c>
      <c r="K106" s="4">
        <v>9.8272096566829198E-3</v>
      </c>
      <c r="L106" s="4">
        <v>1.4518267118789984E-2</v>
      </c>
      <c r="M106" s="4">
        <v>2.7228558778030452E-2</v>
      </c>
      <c r="N106" s="7">
        <f t="shared" si="11"/>
        <v>0.11642157594517485</v>
      </c>
      <c r="O106" s="8">
        <v>5.5052901067291854E-2</v>
      </c>
      <c r="P106" s="8">
        <v>3.11996135575403E-2</v>
      </c>
      <c r="Q106" s="8">
        <v>3.0169061320342701E-2</v>
      </c>
      <c r="R106" s="9">
        <f t="shared" si="12"/>
        <v>0.11743090619737565</v>
      </c>
      <c r="S106" s="10">
        <v>1.4413589236421314E-2</v>
      </c>
      <c r="T106" s="10">
        <v>7.6956546450125118E-2</v>
      </c>
      <c r="U106" s="10">
        <v>1.836704101263394E-2</v>
      </c>
      <c r="V106" s="10">
        <v>7.69372949819528E-3</v>
      </c>
    </row>
    <row r="107" spans="1:22" x14ac:dyDescent="0.3">
      <c r="A107" s="1" t="s">
        <v>172</v>
      </c>
      <c r="B107" s="1" t="s">
        <v>173</v>
      </c>
      <c r="C107" s="2">
        <f>I107+D107+N107+R107</f>
        <v>0.47669824032660951</v>
      </c>
      <c r="D107" s="5">
        <f t="shared" si="9"/>
        <v>0.12236749179167408</v>
      </c>
      <c r="E107" s="6">
        <v>4.35506287580434E-2</v>
      </c>
      <c r="F107" s="6">
        <v>4.8986170798904265E-2</v>
      </c>
      <c r="G107" s="6">
        <v>1.2286141084764939E-2</v>
      </c>
      <c r="H107" s="6">
        <v>1.7544551149961483E-2</v>
      </c>
      <c r="I107" s="3">
        <f t="shared" si="10"/>
        <v>0.10524315530579272</v>
      </c>
      <c r="J107" s="4">
        <v>3.5641827945013929E-2</v>
      </c>
      <c r="K107" s="4">
        <v>2.7295590214452978E-2</v>
      </c>
      <c r="L107" s="4">
        <v>1.8715231528636866E-2</v>
      </c>
      <c r="M107" s="4">
        <v>2.3590505617688939E-2</v>
      </c>
      <c r="N107" s="7">
        <f t="shared" si="11"/>
        <v>0.13388101688173118</v>
      </c>
      <c r="O107" s="8">
        <v>6.799600165220511E-2</v>
      </c>
      <c r="P107" s="8">
        <v>3.6977797620571032E-2</v>
      </c>
      <c r="Q107" s="8">
        <v>2.8907217608955038E-2</v>
      </c>
      <c r="R107" s="9">
        <f t="shared" si="12"/>
        <v>0.11520657634741155</v>
      </c>
      <c r="S107" s="10">
        <v>1.6382664487270195E-2</v>
      </c>
      <c r="T107" s="10">
        <v>6.0041119641719376E-2</v>
      </c>
      <c r="U107" s="10">
        <v>2.4702161458817783E-2</v>
      </c>
      <c r="V107" s="10">
        <v>1.4080630759604203E-2</v>
      </c>
    </row>
    <row r="108" spans="1:22" x14ac:dyDescent="0.3">
      <c r="A108" s="1" t="s">
        <v>174</v>
      </c>
      <c r="B108" s="1" t="s">
        <v>175</v>
      </c>
      <c r="C108" s="2">
        <f>I108+D108+N108+R108</f>
        <v>0.48839763238885486</v>
      </c>
      <c r="D108" s="5">
        <f t="shared" si="9"/>
        <v>0.18380968910339851</v>
      </c>
      <c r="E108" s="6">
        <v>7.0053523981085719E-2</v>
      </c>
      <c r="F108" s="6">
        <v>0.11375616512231278</v>
      </c>
      <c r="G108" s="6">
        <v>0</v>
      </c>
      <c r="H108" s="6">
        <v>0</v>
      </c>
      <c r="I108" s="3">
        <f t="shared" si="10"/>
        <v>8.2991854956313393E-2</v>
      </c>
      <c r="J108" s="4">
        <v>2.5503571714595445E-2</v>
      </c>
      <c r="K108" s="4">
        <v>8.7451744523569033E-3</v>
      </c>
      <c r="L108" s="4">
        <v>2.0867691026386155E-3</v>
      </c>
      <c r="M108" s="4">
        <v>4.6656339686722427E-2</v>
      </c>
      <c r="N108" s="7">
        <f t="shared" si="11"/>
        <v>0.20051135975957629</v>
      </c>
      <c r="O108" s="8">
        <v>8.9931682410308703E-2</v>
      </c>
      <c r="P108" s="8">
        <v>6.125467008564861E-2</v>
      </c>
      <c r="Q108" s="8">
        <v>4.9325007263618978E-2</v>
      </c>
      <c r="R108" s="9">
        <f t="shared" si="12"/>
        <v>2.1084728569566669E-2</v>
      </c>
      <c r="S108" s="10">
        <v>4.8467732815575797E-3</v>
      </c>
      <c r="T108" s="10">
        <v>9.603620160201226E-4</v>
      </c>
      <c r="U108" s="10">
        <v>1.5277593271988965E-2</v>
      </c>
      <c r="V108" s="10">
        <v>0</v>
      </c>
    </row>
    <row r="109" spans="1:22" x14ac:dyDescent="0.3">
      <c r="A109" s="1" t="s">
        <v>176</v>
      </c>
      <c r="B109" s="1" t="s">
        <v>177</v>
      </c>
      <c r="C109" s="2">
        <f>I109+D109+N109+R109</f>
        <v>0.47951489989306029</v>
      </c>
      <c r="D109" s="5">
        <f t="shared" si="9"/>
        <v>0.13701194329758348</v>
      </c>
      <c r="E109" s="6">
        <v>4.145105960336052E-2</v>
      </c>
      <c r="F109" s="6">
        <v>9.556088369422297E-2</v>
      </c>
      <c r="G109" s="6">
        <v>0</v>
      </c>
      <c r="H109" s="6">
        <v>0</v>
      </c>
      <c r="I109" s="3">
        <f t="shared" si="10"/>
        <v>0.11696113776388575</v>
      </c>
      <c r="J109" s="4">
        <v>3.8927549934752406E-2</v>
      </c>
      <c r="K109" s="4">
        <v>3.1443867094070849E-2</v>
      </c>
      <c r="L109" s="4">
        <v>1.3046982737127925E-2</v>
      </c>
      <c r="M109" s="4">
        <v>3.3542737997934571E-2</v>
      </c>
      <c r="N109" s="7">
        <f t="shared" si="11"/>
        <v>0.192427485288231</v>
      </c>
      <c r="O109" s="8">
        <v>9.3896895671014238E-2</v>
      </c>
      <c r="P109" s="8">
        <v>5.3433028834398932E-2</v>
      </c>
      <c r="Q109" s="8">
        <v>4.5097560782817847E-2</v>
      </c>
      <c r="R109" s="9">
        <f t="shared" si="12"/>
        <v>3.3114333543360054E-2</v>
      </c>
      <c r="S109" s="10">
        <v>1.3141240864705833E-2</v>
      </c>
      <c r="T109" s="10">
        <v>4.2322329364768876E-5</v>
      </c>
      <c r="U109" s="10">
        <v>1.2284978397594775E-2</v>
      </c>
      <c r="V109" s="10">
        <v>7.6457919516946761E-3</v>
      </c>
    </row>
    <row r="110" spans="1:22" x14ac:dyDescent="0.3">
      <c r="A110" s="1" t="s">
        <v>178</v>
      </c>
      <c r="B110" s="1" t="s">
        <v>179</v>
      </c>
      <c r="C110" s="2">
        <f>I110+D110+N110+R110</f>
        <v>0.49364858955856927</v>
      </c>
      <c r="D110" s="5">
        <f t="shared" si="9"/>
        <v>0.20294430399862617</v>
      </c>
      <c r="E110" s="6">
        <v>6.061051563925262E-2</v>
      </c>
      <c r="F110" s="6">
        <v>0.14233378835937355</v>
      </c>
      <c r="G110" s="6">
        <v>0</v>
      </c>
      <c r="H110" s="6">
        <v>0</v>
      </c>
      <c r="I110" s="3">
        <f t="shared" si="10"/>
        <v>1.7882770604984895E-2</v>
      </c>
      <c r="J110" s="4">
        <v>3.778561364214254E-3</v>
      </c>
      <c r="K110" s="4">
        <v>0</v>
      </c>
      <c r="L110" s="4">
        <v>0</v>
      </c>
      <c r="M110" s="4">
        <v>1.4104209240770641E-2</v>
      </c>
      <c r="N110" s="7">
        <f t="shared" si="11"/>
        <v>0.23317878065904618</v>
      </c>
      <c r="O110" s="8">
        <v>0.11496529525701582</v>
      </c>
      <c r="P110" s="8">
        <v>4.1226746004621805E-2</v>
      </c>
      <c r="Q110" s="8">
        <v>7.6986739397408549E-2</v>
      </c>
      <c r="R110" s="9">
        <f t="shared" si="12"/>
        <v>3.9642734295912044E-2</v>
      </c>
      <c r="S110" s="10">
        <v>1.539507946581335E-2</v>
      </c>
      <c r="T110" s="10">
        <v>9.1680313053234055E-3</v>
      </c>
      <c r="U110" s="10">
        <v>1.5079623524775283E-2</v>
      </c>
      <c r="V110" s="10">
        <v>0</v>
      </c>
    </row>
    <row r="111" spans="1:22" x14ac:dyDescent="0.3">
      <c r="A111" s="1" t="s">
        <v>1201</v>
      </c>
      <c r="B111" s="1" t="s">
        <v>1202</v>
      </c>
      <c r="C111" s="2">
        <f>I111+D111+N111+R111</f>
        <v>0.49328104085565094</v>
      </c>
      <c r="D111" s="5">
        <f t="shared" si="9"/>
        <v>0.20886438286979511</v>
      </c>
      <c r="E111" s="6">
        <v>8.8200690838434737E-2</v>
      </c>
      <c r="F111" s="6">
        <v>0.11952082805464874</v>
      </c>
      <c r="G111" s="6">
        <v>1.1428639767116112E-3</v>
      </c>
      <c r="H111" s="6">
        <v>0</v>
      </c>
      <c r="I111" s="3">
        <f t="shared" si="10"/>
        <v>3.7165645525506524E-2</v>
      </c>
      <c r="J111" s="4">
        <v>1.3787369004615507E-2</v>
      </c>
      <c r="K111" s="4">
        <v>6.6609077272524898E-3</v>
      </c>
      <c r="L111" s="4">
        <v>3.5752275766870486E-3</v>
      </c>
      <c r="M111" s="4">
        <v>1.3142141216951481E-2</v>
      </c>
      <c r="N111" s="7">
        <f t="shared" si="11"/>
        <v>0.21885686299963147</v>
      </c>
      <c r="O111" s="8">
        <v>9.86987665052146E-2</v>
      </c>
      <c r="P111" s="8">
        <v>4.9145734579076339E-2</v>
      </c>
      <c r="Q111" s="8">
        <v>7.1012361915340549E-2</v>
      </c>
      <c r="R111" s="9">
        <f t="shared" si="12"/>
        <v>2.8394149460717812E-2</v>
      </c>
      <c r="S111" s="10">
        <v>1.3125712961967882E-2</v>
      </c>
      <c r="T111" s="10">
        <v>5.7892773024070601E-3</v>
      </c>
      <c r="U111" s="10">
        <v>9.4791591963428682E-3</v>
      </c>
      <c r="V111" s="10">
        <v>0</v>
      </c>
    </row>
    <row r="112" spans="1:22" x14ac:dyDescent="0.3">
      <c r="A112" s="1" t="s">
        <v>180</v>
      </c>
      <c r="B112" s="1" t="s">
        <v>181</v>
      </c>
      <c r="C112" s="2">
        <f>I112+D112+N112+R112</f>
        <v>0.51102292873097588</v>
      </c>
      <c r="D112" s="5">
        <f t="shared" si="9"/>
        <v>0.17532441824988182</v>
      </c>
      <c r="E112" s="6">
        <v>8.8488851168820062E-2</v>
      </c>
      <c r="F112" s="6">
        <v>8.0783752261345376E-2</v>
      </c>
      <c r="G112" s="6">
        <v>6.0518148197163902E-3</v>
      </c>
      <c r="H112" s="6">
        <v>0</v>
      </c>
      <c r="I112" s="3">
        <f t="shared" si="10"/>
        <v>6.8287263106303273E-2</v>
      </c>
      <c r="J112" s="4">
        <v>4.7348395744189149E-2</v>
      </c>
      <c r="K112" s="4">
        <v>1.3016432775893542E-2</v>
      </c>
      <c r="L112" s="4">
        <v>3.1264412336068498E-3</v>
      </c>
      <c r="M112" s="4">
        <v>4.7959933526137317E-3</v>
      </c>
      <c r="N112" s="7">
        <f t="shared" si="11"/>
        <v>0.20691104439800342</v>
      </c>
      <c r="O112" s="8">
        <v>0.11609367751360301</v>
      </c>
      <c r="P112" s="8">
        <v>5.3080469577228416E-2</v>
      </c>
      <c r="Q112" s="8">
        <v>3.7736897307171995E-2</v>
      </c>
      <c r="R112" s="9">
        <f t="shared" si="12"/>
        <v>6.0500202976787411E-2</v>
      </c>
      <c r="S112" s="10">
        <v>2.9078689156553938E-2</v>
      </c>
      <c r="T112" s="10">
        <v>5.124243862644152E-3</v>
      </c>
      <c r="U112" s="10">
        <v>2.3473685730711576E-2</v>
      </c>
      <c r="V112" s="10">
        <v>2.8235842268777458E-3</v>
      </c>
    </row>
    <row r="113" spans="1:22" x14ac:dyDescent="0.3">
      <c r="A113" s="1" t="s">
        <v>182</v>
      </c>
      <c r="B113" s="1" t="s">
        <v>183</v>
      </c>
      <c r="C113" s="2">
        <f>I113+D113+N113+R113</f>
        <v>0.49794309561884831</v>
      </c>
      <c r="D113" s="5">
        <f t="shared" si="9"/>
        <v>0.13901271797351147</v>
      </c>
      <c r="E113" s="6">
        <v>6.1667140317854578E-2</v>
      </c>
      <c r="F113" s="6">
        <v>7.4642883288627698E-2</v>
      </c>
      <c r="G113" s="6">
        <v>2.7026943670291864E-3</v>
      </c>
      <c r="H113" s="6">
        <v>0</v>
      </c>
      <c r="I113" s="3">
        <f t="shared" si="10"/>
        <v>7.8813075006493524E-2</v>
      </c>
      <c r="J113" s="4">
        <v>2.1631840773250002E-2</v>
      </c>
      <c r="K113" s="4">
        <v>2.5648076570190602E-2</v>
      </c>
      <c r="L113" s="4">
        <v>1.2111477536286717E-2</v>
      </c>
      <c r="M113" s="4">
        <v>1.9421680126766205E-2</v>
      </c>
      <c r="N113" s="7">
        <f t="shared" si="11"/>
        <v>0.15060252485543696</v>
      </c>
      <c r="O113" s="8">
        <v>6.243896646366609E-2</v>
      </c>
      <c r="P113" s="8">
        <v>5.8550254955788951E-2</v>
      </c>
      <c r="Q113" s="8">
        <v>2.9613303435981918E-2</v>
      </c>
      <c r="R113" s="9">
        <f t="shared" si="12"/>
        <v>0.12951477778340639</v>
      </c>
      <c r="S113" s="10">
        <v>6.3335981928191259E-2</v>
      </c>
      <c r="T113" s="10">
        <v>3.5618684014181043E-4</v>
      </c>
      <c r="U113" s="10">
        <v>2.4935868946598917E-2</v>
      </c>
      <c r="V113" s="10">
        <v>4.0886740068474405E-2</v>
      </c>
    </row>
    <row r="114" spans="1:22" x14ac:dyDescent="0.3">
      <c r="A114" s="1" t="s">
        <v>184</v>
      </c>
      <c r="B114" s="1" t="s">
        <v>185</v>
      </c>
      <c r="C114" s="2">
        <f>I114+D114+N114+R114</f>
        <v>0.49130882115581487</v>
      </c>
      <c r="D114" s="5">
        <f t="shared" si="9"/>
        <v>0.12596341483366513</v>
      </c>
      <c r="E114" s="6">
        <v>4.4617859092731998E-2</v>
      </c>
      <c r="F114" s="6">
        <v>8.1345555740933134E-2</v>
      </c>
      <c r="G114" s="6">
        <v>0</v>
      </c>
      <c r="H114" s="6">
        <v>0</v>
      </c>
      <c r="I114" s="3">
        <f t="shared" si="10"/>
        <v>8.5354204914159251E-2</v>
      </c>
      <c r="J114" s="4">
        <v>2.5823208569966578E-2</v>
      </c>
      <c r="K114" s="4">
        <v>2.883253252126302E-2</v>
      </c>
      <c r="L114" s="4">
        <v>1.9649887943854819E-2</v>
      </c>
      <c r="M114" s="4">
        <v>1.1048575879074832E-2</v>
      </c>
      <c r="N114" s="7">
        <f t="shared" si="11"/>
        <v>0.17831347590944563</v>
      </c>
      <c r="O114" s="8">
        <v>7.9923113109352253E-2</v>
      </c>
      <c r="P114" s="8">
        <v>5.1173598404671505E-2</v>
      </c>
      <c r="Q114" s="8">
        <v>4.7216764395421898E-2</v>
      </c>
      <c r="R114" s="9">
        <f t="shared" si="12"/>
        <v>0.10167772549854488</v>
      </c>
      <c r="S114" s="10">
        <v>5.254332088710939E-2</v>
      </c>
      <c r="T114" s="10">
        <v>1.4140879682956826E-3</v>
      </c>
      <c r="U114" s="10">
        <v>3.1341528284286269E-2</v>
      </c>
      <c r="V114" s="10">
        <v>1.6378788358853546E-2</v>
      </c>
    </row>
    <row r="115" spans="1:22" x14ac:dyDescent="0.3">
      <c r="A115" s="1" t="s">
        <v>186</v>
      </c>
      <c r="B115" s="1" t="s">
        <v>187</v>
      </c>
      <c r="C115" s="2">
        <f>I115+D115+N115+R115</f>
        <v>0.50185603954875313</v>
      </c>
      <c r="D115" s="5">
        <f t="shared" si="9"/>
        <v>0.18683441273959858</v>
      </c>
      <c r="E115" s="6">
        <v>9.0431257301923765E-2</v>
      </c>
      <c r="F115" s="6">
        <v>9.5886301869647986E-2</v>
      </c>
      <c r="G115" s="6">
        <v>0</v>
      </c>
      <c r="H115" s="6">
        <v>5.1685356802682009E-4</v>
      </c>
      <c r="I115" s="3">
        <f t="shared" si="10"/>
        <v>5.4908976359182515E-2</v>
      </c>
      <c r="J115" s="4">
        <v>1.6948730951841056E-2</v>
      </c>
      <c r="K115" s="4">
        <v>1.2271307293571272E-2</v>
      </c>
      <c r="L115" s="4">
        <v>6.5282723335433005E-3</v>
      </c>
      <c r="M115" s="4">
        <v>1.9160665780226887E-2</v>
      </c>
      <c r="N115" s="7">
        <f t="shared" si="11"/>
        <v>0.13903530202620257</v>
      </c>
      <c r="O115" s="8">
        <v>7.1359866738856026E-2</v>
      </c>
      <c r="P115" s="8">
        <v>4.41784348728953E-2</v>
      </c>
      <c r="Q115" s="8">
        <v>2.3497000414451241E-2</v>
      </c>
      <c r="R115" s="9">
        <f t="shared" si="12"/>
        <v>0.12107734842376951</v>
      </c>
      <c r="S115" s="10">
        <v>1.5362747434842266E-2</v>
      </c>
      <c r="T115" s="10">
        <v>6.9712752112712134E-2</v>
      </c>
      <c r="U115" s="10">
        <v>2.5712706926552319E-2</v>
      </c>
      <c r="V115" s="10">
        <v>1.0289141949662779E-2</v>
      </c>
    </row>
    <row r="116" spans="1:22" x14ac:dyDescent="0.3">
      <c r="A116" s="1" t="s">
        <v>188</v>
      </c>
      <c r="B116" s="1" t="s">
        <v>189</v>
      </c>
      <c r="C116" s="2">
        <f>I116+D116+N116+R116</f>
        <v>0.49497422743465819</v>
      </c>
      <c r="D116" s="5">
        <f t="shared" si="9"/>
        <v>0.19763251362328493</v>
      </c>
      <c r="E116" s="6">
        <v>5.8803775878101636E-2</v>
      </c>
      <c r="F116" s="6">
        <v>0.13882873774518328</v>
      </c>
      <c r="G116" s="6">
        <v>0</v>
      </c>
      <c r="H116" s="6">
        <v>0</v>
      </c>
      <c r="I116" s="3">
        <f t="shared" si="10"/>
        <v>6.3905782347126877E-2</v>
      </c>
      <c r="J116" s="4">
        <v>1.9670580304299006E-2</v>
      </c>
      <c r="K116" s="4">
        <v>1.2718523051051854E-3</v>
      </c>
      <c r="L116" s="4">
        <v>1.4085335738256696E-2</v>
      </c>
      <c r="M116" s="4">
        <v>2.8878013999465994E-2</v>
      </c>
      <c r="N116" s="7">
        <f t="shared" si="11"/>
        <v>0.17865328148860654</v>
      </c>
      <c r="O116" s="8">
        <v>0.10779047584040113</v>
      </c>
      <c r="P116" s="8">
        <v>4.5325480931329931E-2</v>
      </c>
      <c r="Q116" s="8">
        <v>2.5537324716875472E-2</v>
      </c>
      <c r="R116" s="9">
        <f t="shared" si="12"/>
        <v>5.4782649975639849E-2</v>
      </c>
      <c r="S116" s="10">
        <v>2.3293760791613272E-2</v>
      </c>
      <c r="T116" s="10">
        <v>1.0986151762192361E-2</v>
      </c>
      <c r="U116" s="10">
        <v>2.0502737421834217E-2</v>
      </c>
      <c r="V116" s="10">
        <v>0</v>
      </c>
    </row>
    <row r="117" spans="1:22" x14ac:dyDescent="0.3">
      <c r="A117" s="1" t="s">
        <v>190</v>
      </c>
      <c r="B117" s="1" t="s">
        <v>191</v>
      </c>
      <c r="C117" s="2">
        <f>I117+D117+N117+R117</f>
        <v>0.48119448470843129</v>
      </c>
      <c r="D117" s="5">
        <f t="shared" si="9"/>
        <v>0.15480306871624067</v>
      </c>
      <c r="E117" s="6">
        <v>4.2599200290373743E-2</v>
      </c>
      <c r="F117" s="6">
        <v>0.11220386842586692</v>
      </c>
      <c r="G117" s="6">
        <v>0</v>
      </c>
      <c r="H117" s="6">
        <v>0</v>
      </c>
      <c r="I117" s="3">
        <f t="shared" si="10"/>
        <v>8.1695406092070821E-2</v>
      </c>
      <c r="J117" s="4">
        <v>1.4542158331258583E-2</v>
      </c>
      <c r="K117" s="4">
        <v>2.4801494718165542E-3</v>
      </c>
      <c r="L117" s="4">
        <v>1.1179358116900078E-3</v>
      </c>
      <c r="M117" s="4">
        <v>6.3555162477305679E-2</v>
      </c>
      <c r="N117" s="7">
        <f t="shared" si="11"/>
        <v>0.19257593100344897</v>
      </c>
      <c r="O117" s="8">
        <v>9.0828772994236126E-2</v>
      </c>
      <c r="P117" s="8">
        <v>5.5406999918174354E-2</v>
      </c>
      <c r="Q117" s="8">
        <v>4.6340158091038509E-2</v>
      </c>
      <c r="R117" s="9">
        <f t="shared" si="12"/>
        <v>5.2120078896670807E-2</v>
      </c>
      <c r="S117" s="10">
        <v>1.7982505107542783E-2</v>
      </c>
      <c r="T117" s="10">
        <v>1.7564987555980485E-2</v>
      </c>
      <c r="U117" s="10">
        <v>1.5748609211237254E-2</v>
      </c>
      <c r="V117" s="10">
        <v>8.2397702191029231E-4</v>
      </c>
    </row>
    <row r="118" spans="1:22" x14ac:dyDescent="0.3">
      <c r="A118" s="1" t="s">
        <v>192</v>
      </c>
      <c r="B118" s="1" t="s">
        <v>193</v>
      </c>
      <c r="C118" s="2">
        <f>I118+D118+N118+R118</f>
        <v>0.49328481203129126</v>
      </c>
      <c r="D118" s="5">
        <f t="shared" si="9"/>
        <v>0.1554096587052447</v>
      </c>
      <c r="E118" s="6">
        <v>2.1206906543653488E-2</v>
      </c>
      <c r="F118" s="6">
        <v>0.13420275216159122</v>
      </c>
      <c r="G118" s="6">
        <v>0</v>
      </c>
      <c r="H118" s="6">
        <v>0</v>
      </c>
      <c r="I118" s="3">
        <f t="shared" si="10"/>
        <v>6.4044316321280312E-2</v>
      </c>
      <c r="J118" s="4">
        <v>2.6973489795306095E-2</v>
      </c>
      <c r="K118" s="4">
        <v>1.2503768345407815E-2</v>
      </c>
      <c r="L118" s="4">
        <v>1.1508089113753867E-2</v>
      </c>
      <c r="M118" s="4">
        <v>1.3058969066812528E-2</v>
      </c>
      <c r="N118" s="7">
        <f t="shared" si="11"/>
        <v>0.25861812493138053</v>
      </c>
      <c r="O118" s="8">
        <v>0.15039909813745045</v>
      </c>
      <c r="P118" s="8">
        <v>4.5159563817530425E-2</v>
      </c>
      <c r="Q118" s="8">
        <v>6.3059462976399652E-2</v>
      </c>
      <c r="R118" s="9">
        <f t="shared" si="12"/>
        <v>1.5212712073385693E-2</v>
      </c>
      <c r="S118" s="10">
        <v>0</v>
      </c>
      <c r="T118" s="10">
        <v>0</v>
      </c>
      <c r="U118" s="10">
        <v>1.5212712073385693E-2</v>
      </c>
      <c r="V118" s="10">
        <v>0</v>
      </c>
    </row>
    <row r="119" spans="1:22" x14ac:dyDescent="0.3">
      <c r="A119" s="1" t="s">
        <v>194</v>
      </c>
      <c r="B119" s="1" t="s">
        <v>195</v>
      </c>
      <c r="C119" s="2">
        <f>I119+D119+N119+R119</f>
        <v>0.48983330279040682</v>
      </c>
      <c r="D119" s="5">
        <f t="shared" si="9"/>
        <v>0.15629982620206667</v>
      </c>
      <c r="E119" s="6">
        <v>3.8033462485774702E-2</v>
      </c>
      <c r="F119" s="6">
        <v>0.11826636371629197</v>
      </c>
      <c r="G119" s="6">
        <v>0</v>
      </c>
      <c r="H119" s="6">
        <v>0</v>
      </c>
      <c r="I119" s="3">
        <f t="shared" si="10"/>
        <v>0.11749631870698769</v>
      </c>
      <c r="J119" s="4">
        <v>6.537491300439234E-2</v>
      </c>
      <c r="K119" s="4">
        <v>1.3203810639630581E-2</v>
      </c>
      <c r="L119" s="4">
        <v>1.6975930486238432E-2</v>
      </c>
      <c r="M119" s="4">
        <v>2.1941664576726347E-2</v>
      </c>
      <c r="N119" s="7">
        <f t="shared" si="11"/>
        <v>0.19632305375586517</v>
      </c>
      <c r="O119" s="8">
        <v>0.10975429498292508</v>
      </c>
      <c r="P119" s="8">
        <v>4.1419275577949444E-2</v>
      </c>
      <c r="Q119" s="8">
        <v>4.5149483194990646E-2</v>
      </c>
      <c r="R119" s="9">
        <f t="shared" si="12"/>
        <v>1.9714104125487318E-2</v>
      </c>
      <c r="S119" s="10">
        <v>7.9183438329087797E-3</v>
      </c>
      <c r="T119" s="10">
        <v>0</v>
      </c>
      <c r="U119" s="10">
        <v>1.0855855452808112E-2</v>
      </c>
      <c r="V119" s="10">
        <v>9.399048397704244E-4</v>
      </c>
    </row>
    <row r="120" spans="1:22" x14ac:dyDescent="0.3">
      <c r="A120" s="1" t="s">
        <v>196</v>
      </c>
      <c r="B120" s="1" t="s">
        <v>197</v>
      </c>
      <c r="C120" s="2">
        <f>I120+D120+N120+R120</f>
        <v>0.46178392048897399</v>
      </c>
      <c r="D120" s="5">
        <f t="shared" si="9"/>
        <v>9.6127421338151275E-2</v>
      </c>
      <c r="E120" s="6">
        <v>2.690321200357728E-2</v>
      </c>
      <c r="F120" s="6">
        <v>6.9224209334573988E-2</v>
      </c>
      <c r="G120" s="6">
        <v>0</v>
      </c>
      <c r="H120" s="6">
        <v>0</v>
      </c>
      <c r="I120" s="3">
        <f t="shared" si="10"/>
        <v>0.17595623954416426</v>
      </c>
      <c r="J120" s="4">
        <v>7.6318852889905198E-2</v>
      </c>
      <c r="K120" s="4">
        <v>6.3631396896532532E-3</v>
      </c>
      <c r="L120" s="4">
        <v>6.5967395100049939E-2</v>
      </c>
      <c r="M120" s="4">
        <v>2.7306851864555854E-2</v>
      </c>
      <c r="N120" s="7">
        <f t="shared" si="11"/>
        <v>0.18651224397140415</v>
      </c>
      <c r="O120" s="8">
        <v>0.11038713201945954</v>
      </c>
      <c r="P120" s="8">
        <v>2.9657633541470031E-2</v>
      </c>
      <c r="Q120" s="8">
        <v>4.6467478410474577E-2</v>
      </c>
      <c r="R120" s="9">
        <f t="shared" si="12"/>
        <v>3.1880156352543302E-3</v>
      </c>
      <c r="S120" s="10">
        <v>0</v>
      </c>
      <c r="T120" s="10">
        <v>0</v>
      </c>
      <c r="U120" s="10">
        <v>3.1880156352543302E-3</v>
      </c>
      <c r="V120" s="10">
        <v>0</v>
      </c>
    </row>
    <row r="121" spans="1:22" x14ac:dyDescent="0.3">
      <c r="A121" s="1" t="s">
        <v>198</v>
      </c>
      <c r="B121" s="1" t="s">
        <v>199</v>
      </c>
      <c r="C121" s="2">
        <f>I121+D121+N121+R121</f>
        <v>0.47731175615474658</v>
      </c>
      <c r="D121" s="5">
        <f t="shared" si="9"/>
        <v>0.1527252266553879</v>
      </c>
      <c r="E121" s="6">
        <v>4.6136913497616283E-2</v>
      </c>
      <c r="F121" s="6">
        <v>0.10658831315777162</v>
      </c>
      <c r="G121" s="6">
        <v>0</v>
      </c>
      <c r="H121" s="6">
        <v>0</v>
      </c>
      <c r="I121" s="3">
        <f t="shared" si="10"/>
        <v>0.13063163064140784</v>
      </c>
      <c r="J121" s="4">
        <v>4.9374433363142851E-2</v>
      </c>
      <c r="K121" s="4">
        <v>1.3348016339868844E-2</v>
      </c>
      <c r="L121" s="4">
        <v>1.8488045336988959E-2</v>
      </c>
      <c r="M121" s="4">
        <v>4.9421135601407186E-2</v>
      </c>
      <c r="N121" s="7">
        <f t="shared" si="11"/>
        <v>0.1819281592246593</v>
      </c>
      <c r="O121" s="8">
        <v>9.2670493699710976E-2</v>
      </c>
      <c r="P121" s="8">
        <v>4.4167939057726507E-2</v>
      </c>
      <c r="Q121" s="8">
        <v>4.508972646722182E-2</v>
      </c>
      <c r="R121" s="9">
        <f t="shared" si="12"/>
        <v>1.2026739633291521E-2</v>
      </c>
      <c r="S121" s="10">
        <v>1.7003678872932052E-3</v>
      </c>
      <c r="T121" s="10">
        <v>7.9004630708296103E-4</v>
      </c>
      <c r="U121" s="10">
        <v>9.5363254389153555E-3</v>
      </c>
      <c r="V121" s="10">
        <v>0</v>
      </c>
    </row>
    <row r="122" spans="1:22" x14ac:dyDescent="0.3">
      <c r="A122" s="1" t="s">
        <v>200</v>
      </c>
      <c r="B122" s="1" t="s">
        <v>201</v>
      </c>
      <c r="C122" s="2">
        <f>I122+D122+N122+R122</f>
        <v>0.46886998008312342</v>
      </c>
      <c r="D122" s="5">
        <f t="shared" si="9"/>
        <v>0.11929423112186976</v>
      </c>
      <c r="E122" s="6">
        <v>5.7142535802162751E-3</v>
      </c>
      <c r="F122" s="6">
        <v>0.11357997754165348</v>
      </c>
      <c r="G122" s="6">
        <v>0</v>
      </c>
      <c r="H122" s="6">
        <v>0</v>
      </c>
      <c r="I122" s="3">
        <f t="shared" si="10"/>
        <v>7.5620803640896433E-2</v>
      </c>
      <c r="J122" s="4">
        <v>2.8031524183712707E-2</v>
      </c>
      <c r="K122" s="4">
        <v>1.0615424879877183E-3</v>
      </c>
      <c r="L122" s="4">
        <v>0</v>
      </c>
      <c r="M122" s="4">
        <v>4.6527736969196008E-2</v>
      </c>
      <c r="N122" s="7">
        <f t="shared" si="11"/>
        <v>0.2617749806399835</v>
      </c>
      <c r="O122" s="8">
        <v>0.13088984132095097</v>
      </c>
      <c r="P122" s="8">
        <v>4.9543013225942747E-2</v>
      </c>
      <c r="Q122" s="8">
        <v>8.1342126093089745E-2</v>
      </c>
      <c r="R122" s="9">
        <f t="shared" si="12"/>
        <v>1.2179964680373735E-2</v>
      </c>
      <c r="S122" s="10">
        <v>0</v>
      </c>
      <c r="T122" s="10">
        <v>0</v>
      </c>
      <c r="U122" s="10">
        <v>1.2179964680373735E-2</v>
      </c>
      <c r="V122" s="10">
        <v>0</v>
      </c>
    </row>
    <row r="123" spans="1:22" x14ac:dyDescent="0.3">
      <c r="A123" s="1" t="s">
        <v>202</v>
      </c>
      <c r="B123" s="1" t="s">
        <v>203</v>
      </c>
      <c r="C123" s="2">
        <f>I123+D123+N123+R123</f>
        <v>0.48224483402724677</v>
      </c>
      <c r="D123" s="5">
        <f t="shared" si="9"/>
        <v>0.13580855818211796</v>
      </c>
      <c r="E123" s="6">
        <v>5.9096999815354982E-2</v>
      </c>
      <c r="F123" s="6">
        <v>6.5629562085753601E-2</v>
      </c>
      <c r="G123" s="6">
        <v>8.6425137319541719E-3</v>
      </c>
      <c r="H123" s="6">
        <v>2.4394825490551752E-3</v>
      </c>
      <c r="I123" s="3">
        <f t="shared" si="10"/>
        <v>0.13801725319910144</v>
      </c>
      <c r="J123" s="4">
        <v>5.8221943017725347E-2</v>
      </c>
      <c r="K123" s="4">
        <v>2.4133836173542464E-2</v>
      </c>
      <c r="L123" s="4">
        <v>4.3432810049744038E-2</v>
      </c>
      <c r="M123" s="4">
        <v>1.2228663958089579E-2</v>
      </c>
      <c r="N123" s="7">
        <f t="shared" si="11"/>
        <v>0.18427635687027744</v>
      </c>
      <c r="O123" s="8">
        <v>0.11009755915229094</v>
      </c>
      <c r="P123" s="8">
        <v>3.6837478301231186E-2</v>
      </c>
      <c r="Q123" s="8">
        <v>3.7341319416755302E-2</v>
      </c>
      <c r="R123" s="9">
        <f t="shared" si="12"/>
        <v>2.4142665775749899E-2</v>
      </c>
      <c r="S123" s="10">
        <v>4.279769038735684E-3</v>
      </c>
      <c r="T123" s="10">
        <v>1.7524310349832838E-2</v>
      </c>
      <c r="U123" s="10">
        <v>2.2168637366758994E-3</v>
      </c>
      <c r="V123" s="10">
        <v>1.2172265050547584E-4</v>
      </c>
    </row>
    <row r="124" spans="1:22" x14ac:dyDescent="0.3">
      <c r="A124" s="1" t="s">
        <v>204</v>
      </c>
      <c r="B124" s="1" t="s">
        <v>205</v>
      </c>
      <c r="C124" s="2">
        <f>I124+D124+N124+R124</f>
        <v>0.47289325783372299</v>
      </c>
      <c r="D124" s="5">
        <f t="shared" si="9"/>
        <v>0.16379058370150595</v>
      </c>
      <c r="E124" s="6">
        <v>5.6597880066902445E-2</v>
      </c>
      <c r="F124" s="6">
        <v>0.10543816694618646</v>
      </c>
      <c r="G124" s="6">
        <v>1.6867843090107096E-3</v>
      </c>
      <c r="H124" s="6">
        <v>6.7752379406352646E-5</v>
      </c>
      <c r="I124" s="3">
        <f t="shared" si="10"/>
        <v>8.2124297353599052E-2</v>
      </c>
      <c r="J124" s="4">
        <v>2.5037976647472683E-2</v>
      </c>
      <c r="K124" s="4">
        <v>9.6538402196104389E-4</v>
      </c>
      <c r="L124" s="4">
        <v>3.4066376830678173E-3</v>
      </c>
      <c r="M124" s="4">
        <v>5.271429900109751E-2</v>
      </c>
      <c r="N124" s="7">
        <f t="shared" si="11"/>
        <v>0.19931243003181714</v>
      </c>
      <c r="O124" s="8">
        <v>9.060308479783466E-2</v>
      </c>
      <c r="P124" s="8">
        <v>4.2743752239814387E-2</v>
      </c>
      <c r="Q124" s="8">
        <v>6.5965592994168112E-2</v>
      </c>
      <c r="R124" s="9">
        <f t="shared" si="12"/>
        <v>2.7665946746800816E-2</v>
      </c>
      <c r="S124" s="10">
        <v>1.838553760449503E-3</v>
      </c>
      <c r="T124" s="10">
        <v>2.2611080029257307E-2</v>
      </c>
      <c r="U124" s="10">
        <v>2.6830566455930847E-3</v>
      </c>
      <c r="V124" s="10">
        <v>5.3325631150092279E-4</v>
      </c>
    </row>
    <row r="125" spans="1:22" x14ac:dyDescent="0.3">
      <c r="A125" s="1" t="s">
        <v>206</v>
      </c>
      <c r="B125" s="1" t="s">
        <v>207</v>
      </c>
      <c r="C125" s="2">
        <f>I125+D125+N125+R125</f>
        <v>0.49268374418409</v>
      </c>
      <c r="D125" s="5">
        <f t="shared" si="9"/>
        <v>0.19747688879386394</v>
      </c>
      <c r="E125" s="6">
        <v>4.6061531581872796E-2</v>
      </c>
      <c r="F125" s="6">
        <v>0.15141535721199115</v>
      </c>
      <c r="G125" s="6">
        <v>0</v>
      </c>
      <c r="H125" s="6">
        <v>0</v>
      </c>
      <c r="I125" s="3">
        <f t="shared" si="10"/>
        <v>4.5808172045926729E-2</v>
      </c>
      <c r="J125" s="4">
        <v>1.4206796536789724E-2</v>
      </c>
      <c r="K125" s="4">
        <v>7.0461718091832139E-3</v>
      </c>
      <c r="L125" s="4">
        <v>0</v>
      </c>
      <c r="M125" s="4">
        <v>2.4555203699953787E-2</v>
      </c>
      <c r="N125" s="7">
        <f t="shared" si="11"/>
        <v>0.21884015190210471</v>
      </c>
      <c r="O125" s="8">
        <v>0.10990745186036231</v>
      </c>
      <c r="P125" s="8">
        <v>6.7489433229175999E-2</v>
      </c>
      <c r="Q125" s="8">
        <v>4.1443266812566396E-2</v>
      </c>
      <c r="R125" s="9">
        <f t="shared" si="12"/>
        <v>3.05585314421946E-2</v>
      </c>
      <c r="S125" s="10">
        <v>3.7218022123951511E-3</v>
      </c>
      <c r="T125" s="10">
        <v>1.0141969779391741E-2</v>
      </c>
      <c r="U125" s="10">
        <v>1.6694759450407708E-2</v>
      </c>
      <c r="V125" s="10">
        <v>0</v>
      </c>
    </row>
    <row r="126" spans="1:22" x14ac:dyDescent="0.3">
      <c r="A126" s="1" t="s">
        <v>208</v>
      </c>
      <c r="B126" s="1" t="s">
        <v>209</v>
      </c>
      <c r="C126" s="2">
        <f>I126+D126+N126+R126</f>
        <v>0.49976629769890135</v>
      </c>
      <c r="D126" s="5">
        <f t="shared" si="9"/>
        <v>0.13833844401484147</v>
      </c>
      <c r="E126" s="6">
        <v>5.1847375635739948E-2</v>
      </c>
      <c r="F126" s="6">
        <v>6.8949815463208788E-2</v>
      </c>
      <c r="G126" s="6">
        <v>1.2756132737973583E-2</v>
      </c>
      <c r="H126" s="6">
        <v>4.7851201779191546E-3</v>
      </c>
      <c r="I126" s="3">
        <f t="shared" si="10"/>
        <v>0.15442122741486067</v>
      </c>
      <c r="J126" s="4">
        <v>4.2485462711021153E-2</v>
      </c>
      <c r="K126" s="4">
        <v>4.7408512881213255E-2</v>
      </c>
      <c r="L126" s="4">
        <v>4.683608282248538E-2</v>
      </c>
      <c r="M126" s="4">
        <v>1.769116900014087E-2</v>
      </c>
      <c r="N126" s="7">
        <f t="shared" si="11"/>
        <v>0.1373900982962642</v>
      </c>
      <c r="O126" s="8">
        <v>0.10848037079548553</v>
      </c>
      <c r="P126" s="8">
        <v>9.0679703401156213E-3</v>
      </c>
      <c r="Q126" s="8">
        <v>1.984175716066303E-2</v>
      </c>
      <c r="R126" s="9">
        <f t="shared" si="12"/>
        <v>6.9616527972934966E-2</v>
      </c>
      <c r="S126" s="10">
        <v>4.9943976117783622E-4</v>
      </c>
      <c r="T126" s="10">
        <v>2.4604693342986272E-2</v>
      </c>
      <c r="U126" s="10">
        <v>1.2146461239836573E-2</v>
      </c>
      <c r="V126" s="10">
        <v>3.2365933628934286E-2</v>
      </c>
    </row>
    <row r="127" spans="1:22" x14ac:dyDescent="0.3">
      <c r="A127" s="1" t="s">
        <v>210</v>
      </c>
      <c r="B127" s="1" t="s">
        <v>211</v>
      </c>
      <c r="C127" s="2">
        <f>I127+D127+N127+R127</f>
        <v>0.46524316600171134</v>
      </c>
      <c r="D127" s="5">
        <f t="shared" si="9"/>
        <v>0.12210214595801558</v>
      </c>
      <c r="E127" s="6">
        <v>1.263803331874745E-2</v>
      </c>
      <c r="F127" s="6">
        <v>0.10946411263926813</v>
      </c>
      <c r="G127" s="6">
        <v>0</v>
      </c>
      <c r="H127" s="6">
        <v>0</v>
      </c>
      <c r="I127" s="3">
        <f t="shared" si="10"/>
        <v>6.8700695243997495E-2</v>
      </c>
      <c r="J127" s="4">
        <v>2.445146844990162E-2</v>
      </c>
      <c r="K127" s="4">
        <v>0</v>
      </c>
      <c r="L127" s="4">
        <v>0</v>
      </c>
      <c r="M127" s="4">
        <v>4.4249226794095882E-2</v>
      </c>
      <c r="N127" s="7">
        <f t="shared" si="11"/>
        <v>0.26784343119528797</v>
      </c>
      <c r="O127" s="8">
        <v>0.15421878166840206</v>
      </c>
      <c r="P127" s="8">
        <v>1.8171740953441082E-2</v>
      </c>
      <c r="Q127" s="8">
        <v>9.5452908573444822E-2</v>
      </c>
      <c r="R127" s="9">
        <f t="shared" si="12"/>
        <v>6.5968936044102679E-3</v>
      </c>
      <c r="S127" s="10">
        <v>0</v>
      </c>
      <c r="T127" s="10">
        <v>0</v>
      </c>
      <c r="U127" s="10">
        <v>6.5968936044102679E-3</v>
      </c>
      <c r="V127" s="10">
        <v>0</v>
      </c>
    </row>
    <row r="128" spans="1:22" x14ac:dyDescent="0.3">
      <c r="A128" s="1" t="s">
        <v>1203</v>
      </c>
      <c r="B128" s="1" t="s">
        <v>212</v>
      </c>
      <c r="C128" s="2">
        <f>I128+D128+N128+R128</f>
        <v>0.52642876589491006</v>
      </c>
      <c r="D128" s="5">
        <f t="shared" si="9"/>
        <v>0.1941452208796845</v>
      </c>
      <c r="E128" s="6">
        <v>7.1184924480467537E-2</v>
      </c>
      <c r="F128" s="6">
        <v>0.10060869083642633</v>
      </c>
      <c r="G128" s="6">
        <v>1.2461643106968893E-2</v>
      </c>
      <c r="H128" s="6">
        <v>9.8899624558217367E-3</v>
      </c>
      <c r="I128" s="3">
        <f t="shared" si="10"/>
        <v>4.6188554874526042E-2</v>
      </c>
      <c r="J128" s="4">
        <v>5.1387748461312194E-3</v>
      </c>
      <c r="K128" s="4">
        <v>2.5268105719927346E-2</v>
      </c>
      <c r="L128" s="4">
        <v>2.6348061308145965E-3</v>
      </c>
      <c r="M128" s="4">
        <v>1.3146868177652874E-2</v>
      </c>
      <c r="N128" s="7">
        <f t="shared" si="11"/>
        <v>7.2021981472182556E-2</v>
      </c>
      <c r="O128" s="8">
        <v>3.8706130838757367E-2</v>
      </c>
      <c r="P128" s="8">
        <v>2.1666247133990724E-2</v>
      </c>
      <c r="Q128" s="8">
        <v>1.1649603499434464E-2</v>
      </c>
      <c r="R128" s="9">
        <f t="shared" si="12"/>
        <v>0.214073008668517</v>
      </c>
      <c r="S128" s="10">
        <v>8.1625206584921367E-2</v>
      </c>
      <c r="T128" s="10">
        <v>1.7631755557080551E-2</v>
      </c>
      <c r="U128" s="10">
        <v>5.7060713290271736E-2</v>
      </c>
      <c r="V128" s="10">
        <v>5.7755333236243343E-2</v>
      </c>
    </row>
    <row r="129" spans="1:22" x14ac:dyDescent="0.3">
      <c r="A129" s="1" t="s">
        <v>213</v>
      </c>
      <c r="B129" s="1" t="s">
        <v>214</v>
      </c>
      <c r="C129" s="2">
        <f>I129+D129+N129+R129</f>
        <v>0.51692951853789837</v>
      </c>
      <c r="D129" s="5">
        <f t="shared" si="9"/>
        <v>0.2421423136625121</v>
      </c>
      <c r="E129" s="6">
        <v>0.11020862794622135</v>
      </c>
      <c r="F129" s="6">
        <v>0.10144075483499765</v>
      </c>
      <c r="G129" s="6">
        <v>2.4218077399839472E-2</v>
      </c>
      <c r="H129" s="6">
        <v>6.27485348145361E-3</v>
      </c>
      <c r="I129" s="3">
        <f t="shared" si="10"/>
        <v>5.5761084576845421E-2</v>
      </c>
      <c r="J129" s="4">
        <v>2.2069937005260443E-3</v>
      </c>
      <c r="K129" s="4">
        <v>2.1251143747560076E-2</v>
      </c>
      <c r="L129" s="4">
        <v>1.5930574840471969E-2</v>
      </c>
      <c r="M129" s="4">
        <v>1.6372372288287335E-2</v>
      </c>
      <c r="N129" s="7">
        <f t="shared" si="11"/>
        <v>6.1930679347007835E-2</v>
      </c>
      <c r="O129" s="8">
        <v>4.2041719273549619E-2</v>
      </c>
      <c r="P129" s="8">
        <v>7.2847973010770912E-3</v>
      </c>
      <c r="Q129" s="8">
        <v>1.2604162772381126E-2</v>
      </c>
      <c r="R129" s="9">
        <f t="shared" si="12"/>
        <v>0.15709544095153299</v>
      </c>
      <c r="S129" s="10">
        <v>4.7849692892639073E-2</v>
      </c>
      <c r="T129" s="10">
        <v>4.1524941919912718E-2</v>
      </c>
      <c r="U129" s="10">
        <v>3.381102295722882E-2</v>
      </c>
      <c r="V129" s="10">
        <v>3.3909783181752376E-2</v>
      </c>
    </row>
    <row r="130" spans="1:22" x14ac:dyDescent="0.3">
      <c r="A130" s="1" t="s">
        <v>215</v>
      </c>
      <c r="B130" s="1" t="s">
        <v>216</v>
      </c>
      <c r="C130" s="2">
        <f>I130+D130+N130+R130</f>
        <v>0.53341721216518601</v>
      </c>
      <c r="D130" s="5">
        <f t="shared" si="9"/>
        <v>0.25455360114770037</v>
      </c>
      <c r="E130" s="6">
        <v>0.13699801245786367</v>
      </c>
      <c r="F130" s="6">
        <v>0.11001460260976506</v>
      </c>
      <c r="G130" s="6">
        <v>0</v>
      </c>
      <c r="H130" s="6">
        <v>7.5409860800716381E-3</v>
      </c>
      <c r="I130" s="3">
        <f t="shared" si="10"/>
        <v>4.0647518263112756E-3</v>
      </c>
      <c r="J130" s="4">
        <v>7.7327679637901562E-4</v>
      </c>
      <c r="K130" s="4">
        <v>0</v>
      </c>
      <c r="L130" s="4">
        <v>1.4772026113843233E-3</v>
      </c>
      <c r="M130" s="4">
        <v>1.8142724185479368E-3</v>
      </c>
      <c r="N130" s="7">
        <f t="shared" si="11"/>
        <v>9.9476516603535889E-2</v>
      </c>
      <c r="O130" s="8">
        <v>5.3891179908623028E-2</v>
      </c>
      <c r="P130" s="8">
        <v>3.5003210073797218E-2</v>
      </c>
      <c r="Q130" s="8">
        <v>1.0582126621115637E-2</v>
      </c>
      <c r="R130" s="9">
        <f t="shared" si="12"/>
        <v>0.17532234258763846</v>
      </c>
      <c r="S130" s="10">
        <v>6.2265674954834413E-2</v>
      </c>
      <c r="T130" s="10">
        <v>1.0048597244078916E-3</v>
      </c>
      <c r="U130" s="10">
        <v>6.0902153314356527E-2</v>
      </c>
      <c r="V130" s="10">
        <v>5.114965459403964E-2</v>
      </c>
    </row>
    <row r="131" spans="1:22" x14ac:dyDescent="0.3">
      <c r="A131" s="1" t="s">
        <v>1204</v>
      </c>
      <c r="B131" s="1" t="s">
        <v>219</v>
      </c>
      <c r="C131" s="2">
        <f>I131+D131+N131+R131</f>
        <v>0.49804324338860917</v>
      </c>
      <c r="D131" s="5">
        <f t="shared" si="9"/>
        <v>0.16280355678252467</v>
      </c>
      <c r="E131" s="6">
        <v>4.3368467193935556E-2</v>
      </c>
      <c r="F131" s="6">
        <v>8.6130254493348685E-2</v>
      </c>
      <c r="G131" s="6">
        <v>2.1770907991938641E-2</v>
      </c>
      <c r="H131" s="6">
        <v>1.1533927103301785E-2</v>
      </c>
      <c r="I131" s="3">
        <f t="shared" si="10"/>
        <v>2.09382313386643E-2</v>
      </c>
      <c r="J131" s="4">
        <v>3.1001597747135484E-3</v>
      </c>
      <c r="K131" s="4">
        <v>4.7400928958519087E-3</v>
      </c>
      <c r="L131" s="4">
        <v>1.0215295223071116E-2</v>
      </c>
      <c r="M131" s="4">
        <v>2.8826834450277287E-3</v>
      </c>
      <c r="N131" s="7">
        <f t="shared" si="11"/>
        <v>7.6059327982935285E-2</v>
      </c>
      <c r="O131" s="8">
        <v>4.0200145982743553E-2</v>
      </c>
      <c r="P131" s="8">
        <v>2.6715288049946936E-2</v>
      </c>
      <c r="Q131" s="8">
        <v>9.1438939502447997E-3</v>
      </c>
      <c r="R131" s="9">
        <f t="shared" si="12"/>
        <v>0.23824212728448491</v>
      </c>
      <c r="S131" s="10">
        <v>3.4918570277008135E-2</v>
      </c>
      <c r="T131" s="10">
        <v>0.10409971048577341</v>
      </c>
      <c r="U131" s="10">
        <v>4.5164221277874436E-2</v>
      </c>
      <c r="V131" s="10">
        <v>5.4059625243828902E-2</v>
      </c>
    </row>
    <row r="132" spans="1:22" x14ac:dyDescent="0.3">
      <c r="A132" s="1" t="s">
        <v>1205</v>
      </c>
      <c r="B132" s="1" t="s">
        <v>1206</v>
      </c>
      <c r="C132" s="2">
        <f>I132+D132+N132+R132</f>
        <v>0.50638880141677978</v>
      </c>
      <c r="D132" s="5">
        <f t="shared" ref="D132:D195" si="13">SUM(E132:H132)</f>
        <v>0.1726200435364883</v>
      </c>
      <c r="E132" s="6">
        <v>5.5032230852004996E-2</v>
      </c>
      <c r="F132" s="6">
        <v>9.8848273030488362E-2</v>
      </c>
      <c r="G132" s="6">
        <v>9.8436511798312455E-3</v>
      </c>
      <c r="H132" s="6">
        <v>8.8958884741637129E-3</v>
      </c>
      <c r="I132" s="3">
        <f t="shared" ref="I132:I195" si="14">SUM(J132:M132)</f>
        <v>5.0342247830970695E-2</v>
      </c>
      <c r="J132" s="4">
        <v>1.1638426244433927E-2</v>
      </c>
      <c r="K132" s="4">
        <v>1.087515529794713E-2</v>
      </c>
      <c r="L132" s="4">
        <v>2.1039564718823903E-2</v>
      </c>
      <c r="M132" s="4">
        <v>6.7891015697657334E-3</v>
      </c>
      <c r="N132" s="7">
        <f t="shared" ref="N132:N195" si="15">SUM(O132:Q132)</f>
        <v>0.1187095511433513</v>
      </c>
      <c r="O132" s="8">
        <v>7.1248922660792566E-2</v>
      </c>
      <c r="P132" s="8">
        <v>3.262172565411188E-2</v>
      </c>
      <c r="Q132" s="8">
        <v>1.4838902828446859E-2</v>
      </c>
      <c r="R132" s="9">
        <f t="shared" ref="R132:R195" si="16">SUM(S132:V132)</f>
        <v>0.16471695890596949</v>
      </c>
      <c r="S132" s="10">
        <v>7.1389595280001578E-2</v>
      </c>
      <c r="T132" s="10">
        <v>3.1378467522893159E-2</v>
      </c>
      <c r="U132" s="10">
        <v>3.9949271009002897E-2</v>
      </c>
      <c r="V132" s="10">
        <v>2.1999625094071863E-2</v>
      </c>
    </row>
    <row r="133" spans="1:22" x14ac:dyDescent="0.3">
      <c r="A133" s="1" t="s">
        <v>217</v>
      </c>
      <c r="B133" s="1" t="s">
        <v>218</v>
      </c>
      <c r="C133" s="2">
        <f>I133+D133+N133+R133</f>
        <v>0.50114160140966124</v>
      </c>
      <c r="D133" s="5">
        <f t="shared" si="13"/>
        <v>0.16927974274442745</v>
      </c>
      <c r="E133" s="6">
        <v>7.5990001752262587E-2</v>
      </c>
      <c r="F133" s="6">
        <v>5.2233342198210166E-2</v>
      </c>
      <c r="G133" s="6">
        <v>1.9129824820389503E-2</v>
      </c>
      <c r="H133" s="6">
        <v>2.1926573973565209E-2</v>
      </c>
      <c r="I133" s="3">
        <f t="shared" si="14"/>
        <v>8.4595511423590439E-2</v>
      </c>
      <c r="J133" s="4">
        <v>4.842247158988601E-3</v>
      </c>
      <c r="K133" s="4">
        <v>2.2790275631713E-2</v>
      </c>
      <c r="L133" s="4">
        <v>4.6009391491346738E-2</v>
      </c>
      <c r="M133" s="4">
        <v>1.0953597141542109E-2</v>
      </c>
      <c r="N133" s="7">
        <f t="shared" si="15"/>
        <v>4.2055872666648536E-2</v>
      </c>
      <c r="O133" s="8">
        <v>2.0377119917726796E-2</v>
      </c>
      <c r="P133" s="8">
        <v>6.7069217743366324E-3</v>
      </c>
      <c r="Q133" s="8">
        <v>1.4971830974585104E-2</v>
      </c>
      <c r="R133" s="9">
        <f t="shared" si="16"/>
        <v>0.20521047457499489</v>
      </c>
      <c r="S133" s="10">
        <v>2.6470722254081869E-2</v>
      </c>
      <c r="T133" s="10">
        <v>7.1547516087696925E-2</v>
      </c>
      <c r="U133" s="10">
        <v>4.1308218385495872E-2</v>
      </c>
      <c r="V133" s="10">
        <v>6.5884017847720217E-2</v>
      </c>
    </row>
    <row r="134" spans="1:22" x14ac:dyDescent="0.3">
      <c r="A134" s="1" t="s">
        <v>1126</v>
      </c>
      <c r="B134" s="1" t="s">
        <v>1127</v>
      </c>
      <c r="C134" s="2">
        <f>I134+D134+N134+R134</f>
        <v>0.50214134549694323</v>
      </c>
      <c r="D134" s="5">
        <f t="shared" si="13"/>
        <v>0.17901660636687541</v>
      </c>
      <c r="E134" s="6">
        <v>4.9162445990018115E-2</v>
      </c>
      <c r="F134" s="6">
        <v>0.12192970630511644</v>
      </c>
      <c r="G134" s="6">
        <v>7.9244540717408659E-3</v>
      </c>
      <c r="H134" s="6">
        <v>0</v>
      </c>
      <c r="I134" s="3">
        <f t="shared" si="14"/>
        <v>4.2558205672831709E-2</v>
      </c>
      <c r="J134" s="4">
        <v>2.1133988489617908E-2</v>
      </c>
      <c r="K134" s="4">
        <v>0</v>
      </c>
      <c r="L134" s="4">
        <v>0</v>
      </c>
      <c r="M134" s="4">
        <v>2.1424217183213797E-2</v>
      </c>
      <c r="N134" s="7">
        <f t="shared" si="15"/>
        <v>0.26296239539241101</v>
      </c>
      <c r="O134" s="8">
        <v>0.14700564824337758</v>
      </c>
      <c r="P134" s="8">
        <v>3.8237152615902027E-2</v>
      </c>
      <c r="Q134" s="8">
        <v>7.7719594533131389E-2</v>
      </c>
      <c r="R134" s="9">
        <f t="shared" si="16"/>
        <v>1.7604138064825074E-2</v>
      </c>
      <c r="S134" s="10">
        <v>8.1285035323003709E-3</v>
      </c>
      <c r="T134" s="10">
        <v>9.1667407546745776E-3</v>
      </c>
      <c r="U134" s="10">
        <v>3.0889377785012602E-4</v>
      </c>
      <c r="V134" s="10">
        <v>0</v>
      </c>
    </row>
    <row r="135" spans="1:22" x14ac:dyDescent="0.3">
      <c r="A135" s="1" t="s">
        <v>1207</v>
      </c>
      <c r="B135" s="1" t="s">
        <v>222</v>
      </c>
      <c r="C135" s="2">
        <f>I135+D135+N135+R135</f>
        <v>0.46607596405190371</v>
      </c>
      <c r="D135" s="5">
        <f t="shared" si="13"/>
        <v>0.12630188708850645</v>
      </c>
      <c r="E135" s="6">
        <v>6.7233999832429659E-3</v>
      </c>
      <c r="F135" s="6">
        <v>3.6344701516481726E-2</v>
      </c>
      <c r="G135" s="6">
        <v>3.9970771894452181E-2</v>
      </c>
      <c r="H135" s="6">
        <v>4.326301369432959E-2</v>
      </c>
      <c r="I135" s="3">
        <f t="shared" si="14"/>
        <v>4.0564821211927282E-2</v>
      </c>
      <c r="J135" s="4">
        <v>1.6171926157411639E-2</v>
      </c>
      <c r="K135" s="4">
        <v>0</v>
      </c>
      <c r="L135" s="4">
        <v>4.8628908329251177E-3</v>
      </c>
      <c r="M135" s="4">
        <v>1.9530004221590524E-2</v>
      </c>
      <c r="N135" s="7">
        <f t="shared" si="15"/>
        <v>4.4958361392136506E-2</v>
      </c>
      <c r="O135" s="8">
        <v>2.1513088055605582E-2</v>
      </c>
      <c r="P135" s="8">
        <v>1.2060706061846699E-2</v>
      </c>
      <c r="Q135" s="8">
        <v>1.1384567274684221E-2</v>
      </c>
      <c r="R135" s="9">
        <f t="shared" si="16"/>
        <v>0.25425089435933346</v>
      </c>
      <c r="S135" s="10">
        <v>2.5482187944020365E-2</v>
      </c>
      <c r="T135" s="10">
        <v>0.14036110079659916</v>
      </c>
      <c r="U135" s="10">
        <v>3.4916191771442694E-2</v>
      </c>
      <c r="V135" s="10">
        <v>5.3491413847271241E-2</v>
      </c>
    </row>
    <row r="136" spans="1:22" x14ac:dyDescent="0.3">
      <c r="A136" s="1" t="s">
        <v>220</v>
      </c>
      <c r="B136" s="1" t="s">
        <v>221</v>
      </c>
      <c r="C136" s="2">
        <f>I136+D136+N136+R136</f>
        <v>0.49312571100374292</v>
      </c>
      <c r="D136" s="5">
        <f t="shared" si="13"/>
        <v>0.20184277594421357</v>
      </c>
      <c r="E136" s="6">
        <v>9.3825417281097209E-2</v>
      </c>
      <c r="F136" s="6">
        <v>9.6515538157196004E-2</v>
      </c>
      <c r="G136" s="6">
        <v>1.1501820505920371E-2</v>
      </c>
      <c r="H136" s="6">
        <v>0</v>
      </c>
      <c r="I136" s="3">
        <f t="shared" si="14"/>
        <v>3.8640488768783336E-2</v>
      </c>
      <c r="J136" s="4">
        <v>2.2483719480186654E-2</v>
      </c>
      <c r="K136" s="4">
        <v>2.6555775542643355E-3</v>
      </c>
      <c r="L136" s="4">
        <v>1.166878345260367E-2</v>
      </c>
      <c r="M136" s="4">
        <v>1.8324082817286729E-3</v>
      </c>
      <c r="N136" s="7">
        <f t="shared" si="15"/>
        <v>0.10841457266553615</v>
      </c>
      <c r="O136" s="8">
        <v>7.2709428166761791E-2</v>
      </c>
      <c r="P136" s="8">
        <v>1.1268912141788242E-2</v>
      </c>
      <c r="Q136" s="8">
        <v>2.4436232356986123E-2</v>
      </c>
      <c r="R136" s="9">
        <f t="shared" si="16"/>
        <v>0.14422787362520981</v>
      </c>
      <c r="S136" s="10">
        <v>6.2357529294005974E-2</v>
      </c>
      <c r="T136" s="10">
        <v>3.5452153305554832E-2</v>
      </c>
      <c r="U136" s="10">
        <v>2.6097464160026947E-2</v>
      </c>
      <c r="V136" s="10">
        <v>2.0320726865622047E-2</v>
      </c>
    </row>
    <row r="137" spans="1:22" x14ac:dyDescent="0.3">
      <c r="A137" s="1" t="s">
        <v>1208</v>
      </c>
      <c r="B137" s="1" t="s">
        <v>475</v>
      </c>
      <c r="C137" s="2">
        <f>I137+D137+N137+R137</f>
        <v>0.47768698657040798</v>
      </c>
      <c r="D137" s="5">
        <f t="shared" si="13"/>
        <v>0.12235258886410201</v>
      </c>
      <c r="E137" s="6">
        <v>5.7737743788141359E-2</v>
      </c>
      <c r="F137" s="6">
        <v>5.972064023750856E-2</v>
      </c>
      <c r="G137" s="6">
        <v>1.3003669566769621E-3</v>
      </c>
      <c r="H137" s="6">
        <v>3.5938378817751341E-3</v>
      </c>
      <c r="I137" s="3">
        <f t="shared" si="14"/>
        <v>0.11290029153805053</v>
      </c>
      <c r="J137" s="4">
        <v>3.6615806960206825E-2</v>
      </c>
      <c r="K137" s="4">
        <v>6.9327286104096143E-3</v>
      </c>
      <c r="L137" s="4">
        <v>2.0742323691014683E-2</v>
      </c>
      <c r="M137" s="4">
        <v>4.8609432276419416E-2</v>
      </c>
      <c r="N137" s="7">
        <f t="shared" si="15"/>
        <v>0.13585859064836905</v>
      </c>
      <c r="O137" s="8">
        <v>5.5950717459485447E-2</v>
      </c>
      <c r="P137" s="8">
        <v>4.9054120982607183E-2</v>
      </c>
      <c r="Q137" s="8">
        <v>3.0853752206276418E-2</v>
      </c>
      <c r="R137" s="9">
        <f t="shared" si="16"/>
        <v>0.10657551551988642</v>
      </c>
      <c r="S137" s="10">
        <v>1.6860667818498754E-2</v>
      </c>
      <c r="T137" s="10">
        <v>4.6430063395614521E-2</v>
      </c>
      <c r="U137" s="10">
        <v>1.6827337738480986E-2</v>
      </c>
      <c r="V137" s="10">
        <v>2.6457446567292174E-2</v>
      </c>
    </row>
    <row r="138" spans="1:22" x14ac:dyDescent="0.3">
      <c r="A138" s="1" t="s">
        <v>1209</v>
      </c>
      <c r="B138" s="1" t="s">
        <v>476</v>
      </c>
      <c r="C138" s="2">
        <f>I138+D138+N138+R138</f>
        <v>0.47145144128129068</v>
      </c>
      <c r="D138" s="5">
        <f t="shared" si="13"/>
        <v>8.0605114842085462E-2</v>
      </c>
      <c r="E138" s="6">
        <v>2.5945002773779442E-2</v>
      </c>
      <c r="F138" s="6">
        <v>4.5625799843090314E-2</v>
      </c>
      <c r="G138" s="6">
        <v>4.5471016159762435E-3</v>
      </c>
      <c r="H138" s="6">
        <v>4.4872106092394655E-3</v>
      </c>
      <c r="I138" s="3">
        <f t="shared" si="14"/>
        <v>9.9680868788759217E-2</v>
      </c>
      <c r="J138" s="4">
        <v>3.5411662777604963E-2</v>
      </c>
      <c r="K138" s="4">
        <v>5.200628976030415E-3</v>
      </c>
      <c r="L138" s="4">
        <v>2.0861567476994705E-2</v>
      </c>
      <c r="M138" s="4">
        <v>3.8207009558129133E-2</v>
      </c>
      <c r="N138" s="7">
        <f t="shared" si="15"/>
        <v>0.13118677123236963</v>
      </c>
      <c r="O138" s="8">
        <v>5.6771563371918306E-2</v>
      </c>
      <c r="P138" s="8">
        <v>4.667882994426447E-2</v>
      </c>
      <c r="Q138" s="8">
        <v>2.7736377916186866E-2</v>
      </c>
      <c r="R138" s="9">
        <f t="shared" si="16"/>
        <v>0.15997868641807636</v>
      </c>
      <c r="S138" s="10">
        <v>1.5006397710041256E-2</v>
      </c>
      <c r="T138" s="10">
        <v>8.7233534228307069E-2</v>
      </c>
      <c r="U138" s="10">
        <v>1.4620919004800106E-2</v>
      </c>
      <c r="V138" s="10">
        <v>4.3117835474927944E-2</v>
      </c>
    </row>
    <row r="139" spans="1:22" x14ac:dyDescent="0.3">
      <c r="A139" s="1" t="s">
        <v>223</v>
      </c>
      <c r="B139" s="1" t="s">
        <v>1210</v>
      </c>
      <c r="C139" s="2">
        <f>I139+D139+N139+R139</f>
        <v>0.45930084777015384</v>
      </c>
      <c r="D139" s="5">
        <f t="shared" si="13"/>
        <v>5.0392331719034338E-2</v>
      </c>
      <c r="E139" s="6">
        <v>1.1615429652413784E-2</v>
      </c>
      <c r="F139" s="6">
        <v>3.8776902066620551E-2</v>
      </c>
      <c r="G139" s="6">
        <v>0</v>
      </c>
      <c r="H139" s="6">
        <v>0</v>
      </c>
      <c r="I139" s="3">
        <f t="shared" si="14"/>
        <v>0.22339863155571157</v>
      </c>
      <c r="J139" s="4">
        <v>9.3154556581349079E-2</v>
      </c>
      <c r="K139" s="4">
        <v>1.6784159704847514E-2</v>
      </c>
      <c r="L139" s="4">
        <v>6.2890911957122098E-2</v>
      </c>
      <c r="M139" s="4">
        <v>5.0569003312392891E-2</v>
      </c>
      <c r="N139" s="7">
        <f t="shared" si="15"/>
        <v>0.18550988449540795</v>
      </c>
      <c r="O139" s="8">
        <v>0.10799910105503217</v>
      </c>
      <c r="P139" s="8">
        <v>3.3999107957632127E-2</v>
      </c>
      <c r="Q139" s="8">
        <v>4.351167548274365E-2</v>
      </c>
      <c r="R139" s="9">
        <f t="shared" si="16"/>
        <v>0</v>
      </c>
      <c r="S139" s="10">
        <v>0</v>
      </c>
      <c r="T139" s="10">
        <v>0</v>
      </c>
      <c r="U139" s="10">
        <v>0</v>
      </c>
      <c r="V139" s="10">
        <v>0</v>
      </c>
    </row>
    <row r="140" spans="1:22" x14ac:dyDescent="0.3">
      <c r="A140" s="1" t="s">
        <v>224</v>
      </c>
      <c r="B140" s="1" t="s">
        <v>225</v>
      </c>
      <c r="C140" s="2">
        <f>I140+D140+N140+R140</f>
        <v>0.46543746810095954</v>
      </c>
      <c r="D140" s="5">
        <f t="shared" si="13"/>
        <v>0.1210033610098685</v>
      </c>
      <c r="E140" s="6">
        <v>6.0280829771721375E-2</v>
      </c>
      <c r="F140" s="6">
        <v>6.0722531238147116E-2</v>
      </c>
      <c r="G140" s="6">
        <v>0</v>
      </c>
      <c r="H140" s="6">
        <v>0</v>
      </c>
      <c r="I140" s="3">
        <f t="shared" si="14"/>
        <v>0.15995435680556963</v>
      </c>
      <c r="J140" s="4">
        <v>6.7687359784450146E-2</v>
      </c>
      <c r="K140" s="4">
        <v>3.536388009472168E-3</v>
      </c>
      <c r="L140" s="4">
        <v>6.8333525390825753E-2</v>
      </c>
      <c r="M140" s="4">
        <v>2.0397083620821529E-2</v>
      </c>
      <c r="N140" s="7">
        <f t="shared" si="15"/>
        <v>0.16681450247836771</v>
      </c>
      <c r="O140" s="8">
        <v>8.0928967884071099E-2</v>
      </c>
      <c r="P140" s="8">
        <v>3.7577538363169578E-2</v>
      </c>
      <c r="Q140" s="8">
        <v>4.8307996231127033E-2</v>
      </c>
      <c r="R140" s="9">
        <f t="shared" si="16"/>
        <v>1.7665247807153731E-2</v>
      </c>
      <c r="S140" s="10">
        <v>0</v>
      </c>
      <c r="T140" s="10">
        <v>2.5783919751580287E-3</v>
      </c>
      <c r="U140" s="10">
        <v>1.5086855831995703E-2</v>
      </c>
      <c r="V140" s="10">
        <v>0</v>
      </c>
    </row>
    <row r="141" spans="1:22" x14ac:dyDescent="0.3">
      <c r="A141" s="1" t="s">
        <v>226</v>
      </c>
      <c r="B141" s="1" t="s">
        <v>227</v>
      </c>
      <c r="C141" s="2">
        <f>I141+D141+N141+R141</f>
        <v>0.46402844064681797</v>
      </c>
      <c r="D141" s="5">
        <f t="shared" si="13"/>
        <v>7.0977226325844855E-2</v>
      </c>
      <c r="E141" s="6">
        <v>6.7546000070545058E-3</v>
      </c>
      <c r="F141" s="6">
        <v>1.2178042038875089E-2</v>
      </c>
      <c r="G141" s="6">
        <v>9.9484622764137928E-3</v>
      </c>
      <c r="H141" s="6">
        <v>4.209612200350147E-2</v>
      </c>
      <c r="I141" s="3">
        <f t="shared" si="14"/>
        <v>0.22217248611492199</v>
      </c>
      <c r="J141" s="4">
        <v>8.2713806529521025E-2</v>
      </c>
      <c r="K141" s="4">
        <v>4.1754621376781348E-2</v>
      </c>
      <c r="L141" s="4">
        <v>6.2744038597051757E-2</v>
      </c>
      <c r="M141" s="4">
        <v>3.4960019611567868E-2</v>
      </c>
      <c r="N141" s="7">
        <f t="shared" si="15"/>
        <v>0.13704237770138814</v>
      </c>
      <c r="O141" s="8">
        <v>7.0931984472764414E-2</v>
      </c>
      <c r="P141" s="8">
        <v>3.4859378357639373E-2</v>
      </c>
      <c r="Q141" s="8">
        <v>3.1251014870984348E-2</v>
      </c>
      <c r="R141" s="9">
        <f t="shared" si="16"/>
        <v>3.3836350504662993E-2</v>
      </c>
      <c r="S141" s="10">
        <v>0</v>
      </c>
      <c r="T141" s="10">
        <v>2.4190989059464981E-2</v>
      </c>
      <c r="U141" s="10">
        <v>0</v>
      </c>
      <c r="V141" s="10">
        <v>9.6453614451980155E-3</v>
      </c>
    </row>
    <row r="142" spans="1:22" x14ac:dyDescent="0.3">
      <c r="A142" s="1" t="s">
        <v>1211</v>
      </c>
      <c r="B142" s="1" t="s">
        <v>1212</v>
      </c>
      <c r="C142" s="2">
        <f>I142+D142+N142+R142</f>
        <v>0.45960368329950191</v>
      </c>
      <c r="D142" s="5">
        <f t="shared" si="13"/>
        <v>6.9074459537774746E-2</v>
      </c>
      <c r="E142" s="6">
        <v>2.0926881139442528E-2</v>
      </c>
      <c r="F142" s="6">
        <v>4.4316214272164776E-2</v>
      </c>
      <c r="G142" s="6">
        <v>0</v>
      </c>
      <c r="H142" s="6">
        <v>3.8313641261674444E-3</v>
      </c>
      <c r="I142" s="3">
        <f t="shared" si="14"/>
        <v>0.22258083715074733</v>
      </c>
      <c r="J142" s="4">
        <v>8.7374798208994423E-2</v>
      </c>
      <c r="K142" s="4">
        <v>1.5880187112532536E-2</v>
      </c>
      <c r="L142" s="4">
        <v>8.4714713508828837E-2</v>
      </c>
      <c r="M142" s="4">
        <v>3.4611138320391546E-2</v>
      </c>
      <c r="N142" s="7">
        <f t="shared" si="15"/>
        <v>0.16350402159774974</v>
      </c>
      <c r="O142" s="8">
        <v>8.6703507973114435E-2</v>
      </c>
      <c r="P142" s="8">
        <v>3.2447449539613211E-2</v>
      </c>
      <c r="Q142" s="8">
        <v>4.4353064085022098E-2</v>
      </c>
      <c r="R142" s="9">
        <f t="shared" si="16"/>
        <v>4.4443650132300625E-3</v>
      </c>
      <c r="S142" s="10">
        <v>0</v>
      </c>
      <c r="T142" s="10">
        <v>0</v>
      </c>
      <c r="U142" s="10">
        <v>4.4443650132300625E-3</v>
      </c>
      <c r="V142" s="10">
        <v>0</v>
      </c>
    </row>
    <row r="143" spans="1:22" x14ac:dyDescent="0.3">
      <c r="A143" s="1" t="s">
        <v>228</v>
      </c>
      <c r="B143" s="1" t="s">
        <v>229</v>
      </c>
      <c r="C143" s="2">
        <f>I143+D143+N143+R143</f>
        <v>0.4652613539956359</v>
      </c>
      <c r="D143" s="5">
        <f t="shared" si="13"/>
        <v>5.4194195051988733E-2</v>
      </c>
      <c r="E143" s="6">
        <v>1.7760972597979225E-2</v>
      </c>
      <c r="F143" s="6">
        <v>3.6433222454009512E-2</v>
      </c>
      <c r="G143" s="6">
        <v>0</v>
      </c>
      <c r="H143" s="6">
        <v>0</v>
      </c>
      <c r="I143" s="3">
        <f t="shared" si="14"/>
        <v>0.24394504619898311</v>
      </c>
      <c r="J143" s="4">
        <v>8.9159719104928092E-2</v>
      </c>
      <c r="K143" s="4">
        <v>1.0173630002499885E-2</v>
      </c>
      <c r="L143" s="4">
        <v>6.9455674240406731E-2</v>
      </c>
      <c r="M143" s="4">
        <v>7.5156022851148419E-2</v>
      </c>
      <c r="N143" s="7">
        <f t="shared" si="15"/>
        <v>0.15455409268889225</v>
      </c>
      <c r="O143" s="8">
        <v>0.10764485125503107</v>
      </c>
      <c r="P143" s="8">
        <v>2.5707580968997699E-2</v>
      </c>
      <c r="Q143" s="8">
        <v>2.1201660464863506E-2</v>
      </c>
      <c r="R143" s="9">
        <f t="shared" si="16"/>
        <v>1.2568020055771793E-2</v>
      </c>
      <c r="S143" s="10">
        <v>0</v>
      </c>
      <c r="T143" s="10">
        <v>1.1266697498702068E-2</v>
      </c>
      <c r="U143" s="10">
        <v>1.3013225570697243E-3</v>
      </c>
      <c r="V143" s="10">
        <v>0</v>
      </c>
    </row>
    <row r="144" spans="1:22" x14ac:dyDescent="0.3">
      <c r="A144" s="1" t="s">
        <v>230</v>
      </c>
      <c r="B144" s="1" t="s">
        <v>231</v>
      </c>
      <c r="C144" s="2">
        <f>I144+D144+N144+R144</f>
        <v>0.47170318862664035</v>
      </c>
      <c r="D144" s="5">
        <f t="shared" si="13"/>
        <v>0.11065937786485658</v>
      </c>
      <c r="E144" s="6">
        <v>3.5652459753250466E-2</v>
      </c>
      <c r="F144" s="6">
        <v>5.8697033403659178E-2</v>
      </c>
      <c r="G144" s="6">
        <v>0</v>
      </c>
      <c r="H144" s="6">
        <v>1.630988470794693E-2</v>
      </c>
      <c r="I144" s="3">
        <f t="shared" si="14"/>
        <v>0.21511196991259066</v>
      </c>
      <c r="J144" s="4">
        <v>6.3240188342798598E-2</v>
      </c>
      <c r="K144" s="4">
        <v>1.9805847931345891E-2</v>
      </c>
      <c r="L144" s="4">
        <v>9.3216944158922718E-2</v>
      </c>
      <c r="M144" s="4">
        <v>3.8848989479523442E-2</v>
      </c>
      <c r="N144" s="7">
        <f t="shared" si="15"/>
        <v>0.14043792285742629</v>
      </c>
      <c r="O144" s="8">
        <v>7.8669785222985678E-2</v>
      </c>
      <c r="P144" s="8">
        <v>4.2859412081146998E-2</v>
      </c>
      <c r="Q144" s="8">
        <v>1.8908725553293627E-2</v>
      </c>
      <c r="R144" s="9">
        <f t="shared" si="16"/>
        <v>5.4939179917668415E-3</v>
      </c>
      <c r="S144" s="10">
        <v>0</v>
      </c>
      <c r="T144" s="10">
        <v>2.8366807256142768E-3</v>
      </c>
      <c r="U144" s="10">
        <v>0</v>
      </c>
      <c r="V144" s="10">
        <v>2.6572372661525646E-3</v>
      </c>
    </row>
    <row r="145" spans="1:22" x14ac:dyDescent="0.3">
      <c r="A145" s="1" t="s">
        <v>232</v>
      </c>
      <c r="B145" s="1" t="s">
        <v>233</v>
      </c>
      <c r="C145" s="2">
        <f>I145+D145+N145+R145</f>
        <v>0.46557732299215937</v>
      </c>
      <c r="D145" s="5">
        <f t="shared" si="13"/>
        <v>6.6351031906701358E-2</v>
      </c>
      <c r="E145" s="6">
        <v>2.7497978582089098E-2</v>
      </c>
      <c r="F145" s="6">
        <v>2.673259592653926E-2</v>
      </c>
      <c r="G145" s="6">
        <v>0</v>
      </c>
      <c r="H145" s="6">
        <v>1.2120457398072996E-2</v>
      </c>
      <c r="I145" s="3">
        <f t="shared" si="14"/>
        <v>0.23883864424153356</v>
      </c>
      <c r="J145" s="4">
        <v>0.1022011554350732</v>
      </c>
      <c r="K145" s="4">
        <v>1.9209436092740242E-2</v>
      </c>
      <c r="L145" s="4">
        <v>0.10221189598302508</v>
      </c>
      <c r="M145" s="4">
        <v>1.5216156730695037E-2</v>
      </c>
      <c r="N145" s="7">
        <f t="shared" si="15"/>
        <v>0.15294050036774848</v>
      </c>
      <c r="O145" s="8">
        <v>8.3148816956804553E-2</v>
      </c>
      <c r="P145" s="8">
        <v>3.306744151376606E-2</v>
      </c>
      <c r="Q145" s="8">
        <v>3.6724241897177851E-2</v>
      </c>
      <c r="R145" s="9">
        <f t="shared" si="16"/>
        <v>7.4471464761759823E-3</v>
      </c>
      <c r="S145" s="10">
        <v>0</v>
      </c>
      <c r="T145" s="10">
        <v>2.7730011444938407E-3</v>
      </c>
      <c r="U145" s="10">
        <v>0</v>
      </c>
      <c r="V145" s="10">
        <v>4.674145331682142E-3</v>
      </c>
    </row>
    <row r="146" spans="1:22" x14ac:dyDescent="0.3">
      <c r="A146" s="1" t="s">
        <v>234</v>
      </c>
      <c r="B146" s="1" t="s">
        <v>1213</v>
      </c>
      <c r="C146" s="2">
        <f>I146+D146+N146+R146</f>
        <v>0.46473478134687829</v>
      </c>
      <c r="D146" s="5">
        <f t="shared" si="13"/>
        <v>7.3120861624639003E-2</v>
      </c>
      <c r="E146" s="6">
        <v>7.8540161693257688E-3</v>
      </c>
      <c r="F146" s="6">
        <v>6.452742177108696E-2</v>
      </c>
      <c r="G146" s="6">
        <v>7.3942368422627591E-4</v>
      </c>
      <c r="H146" s="6">
        <v>0</v>
      </c>
      <c r="I146" s="3">
        <f t="shared" si="14"/>
        <v>0.18060565732589329</v>
      </c>
      <c r="J146" s="4">
        <v>7.1340418704868E-2</v>
      </c>
      <c r="K146" s="4">
        <v>1.029724410772323E-2</v>
      </c>
      <c r="L146" s="4">
        <v>4.3807048009263889E-2</v>
      </c>
      <c r="M146" s="4">
        <v>5.5160946504038154E-2</v>
      </c>
      <c r="N146" s="7">
        <f t="shared" si="15"/>
        <v>0.17932263156970366</v>
      </c>
      <c r="O146" s="8">
        <v>8.8731179940819777E-2</v>
      </c>
      <c r="P146" s="8">
        <v>3.897823589442375E-2</v>
      </c>
      <c r="Q146" s="8">
        <v>5.1613215734460115E-2</v>
      </c>
      <c r="R146" s="9">
        <f t="shared" si="16"/>
        <v>3.1685630826642303E-2</v>
      </c>
      <c r="S146" s="10">
        <v>3.515258781444177E-3</v>
      </c>
      <c r="T146" s="10">
        <v>9.275057621602429E-3</v>
      </c>
      <c r="U146" s="10">
        <v>1.74764630318959E-2</v>
      </c>
      <c r="V146" s="10">
        <v>1.4188513916997961E-3</v>
      </c>
    </row>
    <row r="147" spans="1:22" x14ac:dyDescent="0.3">
      <c r="A147" s="1" t="s">
        <v>235</v>
      </c>
      <c r="B147" s="1" t="s">
        <v>236</v>
      </c>
      <c r="C147" s="2">
        <f>I147+D147+N147+R147</f>
        <v>0.46977545060365505</v>
      </c>
      <c r="D147" s="5">
        <f t="shared" si="13"/>
        <v>8.1570756938012107E-2</v>
      </c>
      <c r="E147" s="6">
        <v>3.4439748031570655E-2</v>
      </c>
      <c r="F147" s="6">
        <v>3.9686541830177918E-2</v>
      </c>
      <c r="G147" s="6">
        <v>0</v>
      </c>
      <c r="H147" s="6">
        <v>7.4444670762635343E-3</v>
      </c>
      <c r="I147" s="3">
        <f t="shared" si="14"/>
        <v>0.2078827232111316</v>
      </c>
      <c r="J147" s="4">
        <v>6.9609682149806298E-2</v>
      </c>
      <c r="K147" s="4">
        <v>1.5177890058163902E-2</v>
      </c>
      <c r="L147" s="4">
        <v>0.10383689921764093</v>
      </c>
      <c r="M147" s="4">
        <v>1.9258251785520493E-2</v>
      </c>
      <c r="N147" s="7">
        <f t="shared" si="15"/>
        <v>0.13963358209392635</v>
      </c>
      <c r="O147" s="8">
        <v>7.14757512810619E-2</v>
      </c>
      <c r="P147" s="8">
        <v>2.6999077481122524E-2</v>
      </c>
      <c r="Q147" s="8">
        <v>4.1158753331741904E-2</v>
      </c>
      <c r="R147" s="9">
        <f t="shared" si="16"/>
        <v>4.0688388360584964E-2</v>
      </c>
      <c r="S147" s="10">
        <v>4.5248310832064712E-3</v>
      </c>
      <c r="T147" s="10">
        <v>1.9268538103752082E-2</v>
      </c>
      <c r="U147" s="10">
        <v>1.2589255821225248E-2</v>
      </c>
      <c r="V147" s="10">
        <v>4.3057633524011618E-3</v>
      </c>
    </row>
    <row r="148" spans="1:22" x14ac:dyDescent="0.3">
      <c r="A148" s="1" t="s">
        <v>237</v>
      </c>
      <c r="B148" s="1" t="s">
        <v>238</v>
      </c>
      <c r="C148" s="2">
        <f>I148+D148+N148+R148</f>
        <v>0.47129496973089408</v>
      </c>
      <c r="D148" s="5">
        <f t="shared" si="13"/>
        <v>9.4199295954830758E-2</v>
      </c>
      <c r="E148" s="6">
        <v>2.2829082360221249E-2</v>
      </c>
      <c r="F148" s="6">
        <v>4.2848684865472948E-2</v>
      </c>
      <c r="G148" s="6">
        <v>1.5415337746231543E-3</v>
      </c>
      <c r="H148" s="6">
        <v>2.6979994954513406E-2</v>
      </c>
      <c r="I148" s="3">
        <f t="shared" si="14"/>
        <v>0.22052342705596534</v>
      </c>
      <c r="J148" s="4">
        <v>6.5510704684448209E-2</v>
      </c>
      <c r="K148" s="4">
        <v>1.2199638638115814E-2</v>
      </c>
      <c r="L148" s="4">
        <v>9.5873244767462229E-2</v>
      </c>
      <c r="M148" s="4">
        <v>4.6939838965939104E-2</v>
      </c>
      <c r="N148" s="7">
        <f t="shared" si="15"/>
        <v>9.1004788783965562E-2</v>
      </c>
      <c r="O148" s="8">
        <v>4.0230700237077033E-2</v>
      </c>
      <c r="P148" s="8">
        <v>3.5409111510765159E-2</v>
      </c>
      <c r="Q148" s="8">
        <v>1.5364977036123367E-2</v>
      </c>
      <c r="R148" s="9">
        <f t="shared" si="16"/>
        <v>6.5567457936132445E-2</v>
      </c>
      <c r="S148" s="10">
        <v>0</v>
      </c>
      <c r="T148" s="10">
        <v>5.5307524628685753E-2</v>
      </c>
      <c r="U148" s="10">
        <v>6.9009675044439632E-3</v>
      </c>
      <c r="V148" s="10">
        <v>3.3589658030027296E-3</v>
      </c>
    </row>
    <row r="149" spans="1:22" x14ac:dyDescent="0.3">
      <c r="A149" s="1" t="s">
        <v>239</v>
      </c>
      <c r="B149" s="1" t="s">
        <v>240</v>
      </c>
      <c r="C149" s="2">
        <f>I149+D149+N149+R149</f>
        <v>0.45973020027621764</v>
      </c>
      <c r="D149" s="5">
        <f t="shared" si="13"/>
        <v>7.6934171410417071E-2</v>
      </c>
      <c r="E149" s="6">
        <v>4.0937014047768658E-2</v>
      </c>
      <c r="F149" s="6">
        <v>3.5751430012497101E-2</v>
      </c>
      <c r="G149" s="6">
        <v>0</v>
      </c>
      <c r="H149" s="6">
        <v>2.4572735015130845E-4</v>
      </c>
      <c r="I149" s="3">
        <f t="shared" si="14"/>
        <v>0.19812519493460792</v>
      </c>
      <c r="J149" s="4">
        <v>7.3787896610799486E-2</v>
      </c>
      <c r="K149" s="4">
        <v>1.3521230404125759E-2</v>
      </c>
      <c r="L149" s="4">
        <v>3.7941956857616872E-2</v>
      </c>
      <c r="M149" s="4">
        <v>7.2874111062065816E-2</v>
      </c>
      <c r="N149" s="7">
        <f t="shared" si="15"/>
        <v>0.1576444341358394</v>
      </c>
      <c r="O149" s="8">
        <v>6.4440920019076267E-2</v>
      </c>
      <c r="P149" s="8">
        <v>4.3912826793292968E-2</v>
      </c>
      <c r="Q149" s="8">
        <v>4.9290687323470167E-2</v>
      </c>
      <c r="R149" s="9">
        <f t="shared" si="16"/>
        <v>2.7026399795353286E-2</v>
      </c>
      <c r="S149" s="10">
        <v>1.7704230168292027E-3</v>
      </c>
      <c r="T149" s="10">
        <v>2.1671132862433128E-2</v>
      </c>
      <c r="U149" s="10">
        <v>3.1431704689254742E-3</v>
      </c>
      <c r="V149" s="10">
        <v>4.4167344716548114E-4</v>
      </c>
    </row>
    <row r="150" spans="1:22" x14ac:dyDescent="0.3">
      <c r="A150" s="1" t="s">
        <v>241</v>
      </c>
      <c r="B150" s="1" t="s">
        <v>242</v>
      </c>
      <c r="C150" s="2">
        <f>I150+D150+N150+R150</f>
        <v>0.44640864406818842</v>
      </c>
      <c r="D150" s="5">
        <f t="shared" si="13"/>
        <v>3.9903253055616358E-2</v>
      </c>
      <c r="E150" s="6">
        <v>8.6854349779113514E-3</v>
      </c>
      <c r="F150" s="6">
        <v>2.531890611387095E-2</v>
      </c>
      <c r="G150" s="6">
        <v>3.6478041204871301E-4</v>
      </c>
      <c r="H150" s="6">
        <v>5.5341315517853495E-3</v>
      </c>
      <c r="I150" s="3">
        <f t="shared" si="14"/>
        <v>0.26025448089094916</v>
      </c>
      <c r="J150" s="4">
        <v>9.5679682819358125E-2</v>
      </c>
      <c r="K150" s="4">
        <v>2.9797581967652302E-2</v>
      </c>
      <c r="L150" s="4">
        <v>3.9603363980218784E-2</v>
      </c>
      <c r="M150" s="4">
        <v>9.5173852123719899E-2</v>
      </c>
      <c r="N150" s="7">
        <f t="shared" si="15"/>
        <v>0.1385557406397469</v>
      </c>
      <c r="O150" s="8">
        <v>5.8822658697683994E-2</v>
      </c>
      <c r="P150" s="8">
        <v>2.3434245834678201E-2</v>
      </c>
      <c r="Q150" s="8">
        <v>5.6298836107384703E-2</v>
      </c>
      <c r="R150" s="9">
        <f t="shared" si="16"/>
        <v>7.6951694818760017E-3</v>
      </c>
      <c r="S150" s="10">
        <v>0</v>
      </c>
      <c r="T150" s="10">
        <v>7.6951694818760017E-3</v>
      </c>
      <c r="U150" s="10">
        <v>0</v>
      </c>
      <c r="V150" s="10">
        <v>0</v>
      </c>
    </row>
    <row r="151" spans="1:22" x14ac:dyDescent="0.3">
      <c r="A151" s="1" t="s">
        <v>243</v>
      </c>
      <c r="B151" s="1" t="s">
        <v>244</v>
      </c>
      <c r="C151" s="2">
        <f>I151+D151+N151+R151</f>
        <v>0.47367938568533657</v>
      </c>
      <c r="D151" s="5">
        <f t="shared" si="13"/>
        <v>0.11697642106432819</v>
      </c>
      <c r="E151" s="6">
        <v>6.1667737327914925E-2</v>
      </c>
      <c r="F151" s="6">
        <v>5.5308683736413268E-2</v>
      </c>
      <c r="G151" s="6">
        <v>0</v>
      </c>
      <c r="H151" s="6">
        <v>0</v>
      </c>
      <c r="I151" s="3">
        <f t="shared" si="14"/>
        <v>0.14398942787386113</v>
      </c>
      <c r="J151" s="4">
        <v>6.4128933014947043E-2</v>
      </c>
      <c r="K151" s="4">
        <v>1.5493140971693128E-2</v>
      </c>
      <c r="L151" s="4">
        <v>5.9066474741185163E-2</v>
      </c>
      <c r="M151" s="4">
        <v>5.3008791460358142E-3</v>
      </c>
      <c r="N151" s="7">
        <f t="shared" si="15"/>
        <v>0.20073252051948437</v>
      </c>
      <c r="O151" s="8">
        <v>0.1012594604987636</v>
      </c>
      <c r="P151" s="8">
        <v>3.966746861280044E-2</v>
      </c>
      <c r="Q151" s="8">
        <v>5.9805591407920328E-2</v>
      </c>
      <c r="R151" s="9">
        <f t="shared" si="16"/>
        <v>1.1981016227662893E-2</v>
      </c>
      <c r="S151" s="10">
        <v>0</v>
      </c>
      <c r="T151" s="10">
        <v>1.1303611462012619E-3</v>
      </c>
      <c r="U151" s="10">
        <v>1.0850655081461632E-2</v>
      </c>
      <c r="V151" s="10">
        <v>0</v>
      </c>
    </row>
    <row r="152" spans="1:22" x14ac:dyDescent="0.3">
      <c r="A152" s="1" t="s">
        <v>245</v>
      </c>
      <c r="B152" s="1" t="s">
        <v>246</v>
      </c>
      <c r="C152" s="2">
        <f>I152+D152+N152+R152</f>
        <v>0.49760988049840366</v>
      </c>
      <c r="D152" s="5">
        <f t="shared" si="13"/>
        <v>0.14199669007944365</v>
      </c>
      <c r="E152" s="6">
        <v>8.3343929062587904E-2</v>
      </c>
      <c r="F152" s="6">
        <v>5.8652761016855751E-2</v>
      </c>
      <c r="G152" s="6">
        <v>0</v>
      </c>
      <c r="H152" s="6">
        <v>0</v>
      </c>
      <c r="I152" s="3">
        <f t="shared" si="14"/>
        <v>0.1210632140528819</v>
      </c>
      <c r="J152" s="4">
        <v>6.3394307904707015E-2</v>
      </c>
      <c r="K152" s="4">
        <v>1.8805680905807716E-3</v>
      </c>
      <c r="L152" s="4">
        <v>5.5788338057594096E-2</v>
      </c>
      <c r="M152" s="4">
        <v>0</v>
      </c>
      <c r="N152" s="7">
        <f t="shared" si="15"/>
        <v>0.23454997636607811</v>
      </c>
      <c r="O152" s="8">
        <v>0.13351682663121908</v>
      </c>
      <c r="P152" s="8">
        <v>4.2231655163583438E-2</v>
      </c>
      <c r="Q152" s="8">
        <v>5.8801494571275592E-2</v>
      </c>
      <c r="R152" s="9">
        <f t="shared" si="16"/>
        <v>0</v>
      </c>
      <c r="S152" s="10">
        <v>0</v>
      </c>
      <c r="T152" s="10">
        <v>0</v>
      </c>
      <c r="U152" s="10">
        <v>0</v>
      </c>
      <c r="V152" s="10">
        <v>0</v>
      </c>
    </row>
    <row r="153" spans="1:22" x14ac:dyDescent="0.3">
      <c r="A153" s="1" t="s">
        <v>247</v>
      </c>
      <c r="B153" s="1" t="s">
        <v>248</v>
      </c>
      <c r="C153" s="2">
        <f>I153+D153+N153+R153</f>
        <v>0.49504951564506933</v>
      </c>
      <c r="D153" s="5">
        <f t="shared" si="13"/>
        <v>0.17476005005360887</v>
      </c>
      <c r="E153" s="6">
        <v>6.4951730564286686E-2</v>
      </c>
      <c r="F153" s="6">
        <v>0.10980831948932218</v>
      </c>
      <c r="G153" s="6">
        <v>0</v>
      </c>
      <c r="H153" s="6">
        <v>0</v>
      </c>
      <c r="I153" s="3">
        <f t="shared" si="14"/>
        <v>0.12526897347060997</v>
      </c>
      <c r="J153" s="4">
        <v>5.527581886650363E-2</v>
      </c>
      <c r="K153" s="4">
        <v>0</v>
      </c>
      <c r="L153" s="4">
        <v>6.6546803686412845E-2</v>
      </c>
      <c r="M153" s="4">
        <v>3.4463509176934888E-3</v>
      </c>
      <c r="N153" s="7">
        <f t="shared" si="15"/>
        <v>0.18900632400627571</v>
      </c>
      <c r="O153" s="8">
        <v>0.12403615712636662</v>
      </c>
      <c r="P153" s="8">
        <v>3.348314305911558E-2</v>
      </c>
      <c r="Q153" s="8">
        <v>3.1487023820793505E-2</v>
      </c>
      <c r="R153" s="9">
        <f t="shared" si="16"/>
        <v>6.0141681145747658E-3</v>
      </c>
      <c r="S153" s="10">
        <v>0</v>
      </c>
      <c r="T153" s="10">
        <v>0</v>
      </c>
      <c r="U153" s="10">
        <v>6.0141681145747658E-3</v>
      </c>
      <c r="V153" s="10">
        <v>0</v>
      </c>
    </row>
    <row r="154" spans="1:22" x14ac:dyDescent="0.3">
      <c r="A154" s="1" t="s">
        <v>249</v>
      </c>
      <c r="B154" s="1" t="s">
        <v>250</v>
      </c>
      <c r="C154" s="2">
        <f>I154+D154+N154+R154</f>
        <v>0.46298862764713605</v>
      </c>
      <c r="D154" s="5">
        <f t="shared" si="13"/>
        <v>7.863175215313048E-2</v>
      </c>
      <c r="E154" s="6">
        <v>2.8458342327042724E-2</v>
      </c>
      <c r="F154" s="6">
        <v>5.0173409826087756E-2</v>
      </c>
      <c r="G154" s="6">
        <v>0</v>
      </c>
      <c r="H154" s="6">
        <v>0</v>
      </c>
      <c r="I154" s="3">
        <f t="shared" si="14"/>
        <v>0.16279005136445868</v>
      </c>
      <c r="J154" s="4">
        <v>6.8250708798085077E-2</v>
      </c>
      <c r="K154" s="4">
        <v>0</v>
      </c>
      <c r="L154" s="4">
        <v>8.1852274659342195E-2</v>
      </c>
      <c r="M154" s="4">
        <v>1.2687067907031384E-2</v>
      </c>
      <c r="N154" s="7">
        <f t="shared" si="15"/>
        <v>0.21914896493715202</v>
      </c>
      <c r="O154" s="8">
        <v>0.13154918161206053</v>
      </c>
      <c r="P154" s="8">
        <v>4.0266504523053262E-2</v>
      </c>
      <c r="Q154" s="8">
        <v>4.7333278802038234E-2</v>
      </c>
      <c r="R154" s="9">
        <f t="shared" si="16"/>
        <v>2.4178591923948558E-3</v>
      </c>
      <c r="S154" s="10">
        <v>0</v>
      </c>
      <c r="T154" s="10">
        <v>2.4178591923948558E-3</v>
      </c>
      <c r="U154" s="10">
        <v>0</v>
      </c>
      <c r="V154" s="10">
        <v>0</v>
      </c>
    </row>
    <row r="155" spans="1:22" x14ac:dyDescent="0.3">
      <c r="A155" s="1" t="s">
        <v>251</v>
      </c>
      <c r="B155" s="1" t="s">
        <v>252</v>
      </c>
      <c r="C155" s="2">
        <f>I155+D155+N155+R155</f>
        <v>0.47709378894124299</v>
      </c>
      <c r="D155" s="5">
        <f t="shared" si="13"/>
        <v>0.11672082169562192</v>
      </c>
      <c r="E155" s="6">
        <v>4.359315603477653E-2</v>
      </c>
      <c r="F155" s="6">
        <v>6.9444019853820899E-2</v>
      </c>
      <c r="G155" s="6">
        <v>0</v>
      </c>
      <c r="H155" s="6">
        <v>3.6836458070244895E-3</v>
      </c>
      <c r="I155" s="3">
        <f t="shared" si="14"/>
        <v>0.17115770701926511</v>
      </c>
      <c r="J155" s="4">
        <v>5.8058153374999623E-2</v>
      </c>
      <c r="K155" s="4">
        <v>1.390587186309122E-2</v>
      </c>
      <c r="L155" s="4">
        <v>9.0775995567952183E-2</v>
      </c>
      <c r="M155" s="4">
        <v>8.417686213222076E-3</v>
      </c>
      <c r="N155" s="7">
        <f t="shared" si="15"/>
        <v>0.18078863452947461</v>
      </c>
      <c r="O155" s="8">
        <v>0.11709088092120237</v>
      </c>
      <c r="P155" s="8">
        <v>2.1256642705884017E-2</v>
      </c>
      <c r="Q155" s="8">
        <v>4.2441110902388217E-2</v>
      </c>
      <c r="R155" s="9">
        <f t="shared" si="16"/>
        <v>8.4266256968813669E-3</v>
      </c>
      <c r="S155" s="10">
        <v>0</v>
      </c>
      <c r="T155" s="10">
        <v>0</v>
      </c>
      <c r="U155" s="10">
        <v>8.4266256968813669E-3</v>
      </c>
      <c r="V155" s="10">
        <v>0</v>
      </c>
    </row>
    <row r="156" spans="1:22" x14ac:dyDescent="0.3">
      <c r="A156" s="1" t="s">
        <v>253</v>
      </c>
      <c r="B156" s="1" t="s">
        <v>254</v>
      </c>
      <c r="C156" s="2">
        <f>I156+D156+N156+R156</f>
        <v>0.51531223549968497</v>
      </c>
      <c r="D156" s="5">
        <f t="shared" si="13"/>
        <v>0.23038141831765005</v>
      </c>
      <c r="E156" s="6">
        <v>0.14190752804266055</v>
      </c>
      <c r="F156" s="6">
        <v>7.3527115830177445E-2</v>
      </c>
      <c r="G156" s="6">
        <v>1.3499894957732763E-2</v>
      </c>
      <c r="H156" s="6">
        <v>1.4468794870792765E-3</v>
      </c>
      <c r="I156" s="3">
        <f t="shared" si="14"/>
        <v>6.9652824417255163E-2</v>
      </c>
      <c r="J156" s="4">
        <v>3.752661316603044E-2</v>
      </c>
      <c r="K156" s="4">
        <v>1.7203673411677153E-2</v>
      </c>
      <c r="L156" s="4">
        <v>0</v>
      </c>
      <c r="M156" s="4">
        <v>1.4922537839547566E-2</v>
      </c>
      <c r="N156" s="7">
        <f t="shared" si="15"/>
        <v>0.21362649300849348</v>
      </c>
      <c r="O156" s="8">
        <v>0.16305004617268432</v>
      </c>
      <c r="P156" s="8">
        <v>1.9033106581514522E-2</v>
      </c>
      <c r="Q156" s="8">
        <v>3.1543340254294651E-2</v>
      </c>
      <c r="R156" s="9">
        <f t="shared" si="16"/>
        <v>1.6514997562863086E-3</v>
      </c>
      <c r="S156" s="10">
        <v>0</v>
      </c>
      <c r="T156" s="10">
        <v>4.0254598331125396E-4</v>
      </c>
      <c r="U156" s="10">
        <v>1.2489537729750545E-3</v>
      </c>
      <c r="V156" s="10">
        <v>0</v>
      </c>
    </row>
    <row r="157" spans="1:22" x14ac:dyDescent="0.3">
      <c r="A157" s="1" t="s">
        <v>255</v>
      </c>
      <c r="B157" s="1" t="s">
        <v>256</v>
      </c>
      <c r="C157" s="2">
        <f>I157+D157+N157+R157</f>
        <v>0.51884517735838065</v>
      </c>
      <c r="D157" s="5">
        <f t="shared" si="13"/>
        <v>0.15630108303064918</v>
      </c>
      <c r="E157" s="6">
        <v>7.6298359263772569E-2</v>
      </c>
      <c r="F157" s="6">
        <v>6.6259669914179198E-2</v>
      </c>
      <c r="G157" s="6">
        <v>1.3743053852697406E-2</v>
      </c>
      <c r="H157" s="6">
        <v>0</v>
      </c>
      <c r="I157" s="3">
        <f t="shared" si="14"/>
        <v>0.11698420608005848</v>
      </c>
      <c r="J157" s="4">
        <v>4.6168172510945515E-2</v>
      </c>
      <c r="K157" s="4">
        <v>1.3298609381083994E-2</v>
      </c>
      <c r="L157" s="4">
        <v>3.3803343810078199E-2</v>
      </c>
      <c r="M157" s="4">
        <v>2.3714080377950766E-2</v>
      </c>
      <c r="N157" s="7">
        <f t="shared" si="15"/>
        <v>0.23771754614368901</v>
      </c>
      <c r="O157" s="8">
        <v>0.17777079351040112</v>
      </c>
      <c r="P157" s="8">
        <v>3.7979870806571177E-2</v>
      </c>
      <c r="Q157" s="8">
        <v>2.1966881826716727E-2</v>
      </c>
      <c r="R157" s="9">
        <f t="shared" si="16"/>
        <v>7.8423421039839018E-3</v>
      </c>
      <c r="S157" s="10">
        <v>5.0923668331679011E-3</v>
      </c>
      <c r="T157" s="10">
        <v>0</v>
      </c>
      <c r="U157" s="10">
        <v>2.7499752708160011E-3</v>
      </c>
      <c r="V157" s="10">
        <v>0</v>
      </c>
    </row>
    <row r="158" spans="1:22" x14ac:dyDescent="0.3">
      <c r="A158" s="1" t="s">
        <v>257</v>
      </c>
      <c r="B158" s="1" t="s">
        <v>258</v>
      </c>
      <c r="C158" s="2">
        <f>I158+D158+N158+R158</f>
        <v>0.45746692304473274</v>
      </c>
      <c r="D158" s="5">
        <f t="shared" si="13"/>
        <v>9.0828407266180827E-2</v>
      </c>
      <c r="E158" s="6">
        <v>8.8042089123555843E-3</v>
      </c>
      <c r="F158" s="6">
        <v>8.2024198353825239E-2</v>
      </c>
      <c r="G158" s="6">
        <v>0</v>
      </c>
      <c r="H158" s="6">
        <v>0</v>
      </c>
      <c r="I158" s="3">
        <f t="shared" si="14"/>
        <v>0.10358273383868646</v>
      </c>
      <c r="J158" s="4">
        <v>4.6321248643395867E-2</v>
      </c>
      <c r="K158" s="4">
        <v>2.2476231980446521E-3</v>
      </c>
      <c r="L158" s="4">
        <v>3.1630447479772872E-3</v>
      </c>
      <c r="M158" s="4">
        <v>5.1850817249268648E-2</v>
      </c>
      <c r="N158" s="7">
        <f t="shared" si="15"/>
        <v>0.26042065289600264</v>
      </c>
      <c r="O158" s="8">
        <v>0.13394269149117388</v>
      </c>
      <c r="P158" s="8">
        <v>3.9889624668795719E-2</v>
      </c>
      <c r="Q158" s="8">
        <v>8.6588336736033042E-2</v>
      </c>
      <c r="R158" s="9">
        <f t="shared" si="16"/>
        <v>2.6351290438628018E-3</v>
      </c>
      <c r="S158" s="10">
        <v>0</v>
      </c>
      <c r="T158" s="10">
        <v>0</v>
      </c>
      <c r="U158" s="10">
        <v>2.6351290438628018E-3</v>
      </c>
      <c r="V158" s="10">
        <v>0</v>
      </c>
    </row>
    <row r="159" spans="1:22" x14ac:dyDescent="0.3">
      <c r="A159" s="1" t="s">
        <v>259</v>
      </c>
      <c r="B159" s="1" t="s">
        <v>260</v>
      </c>
      <c r="C159" s="2">
        <f>I159+D159+N159+R159</f>
        <v>0.47136064352598556</v>
      </c>
      <c r="D159" s="5">
        <f t="shared" si="13"/>
        <v>9.3070764032033113E-2</v>
      </c>
      <c r="E159" s="6">
        <v>1.7601611848474211E-2</v>
      </c>
      <c r="F159" s="6">
        <v>7.5469152183558902E-2</v>
      </c>
      <c r="G159" s="6">
        <v>0</v>
      </c>
      <c r="H159" s="6">
        <v>0</v>
      </c>
      <c r="I159" s="3">
        <f t="shared" si="14"/>
        <v>8.3481871971209196E-2</v>
      </c>
      <c r="J159" s="4">
        <v>3.021862204338881E-2</v>
      </c>
      <c r="K159" s="4">
        <v>5.909929959259352E-3</v>
      </c>
      <c r="L159" s="4">
        <v>2.2047234760639496E-3</v>
      </c>
      <c r="M159" s="4">
        <v>4.5148596492497084E-2</v>
      </c>
      <c r="N159" s="7">
        <f t="shared" si="15"/>
        <v>0.27164009324266369</v>
      </c>
      <c r="O159" s="8">
        <v>0.13123400228581786</v>
      </c>
      <c r="P159" s="8">
        <v>7.4703445289386564E-2</v>
      </c>
      <c r="Q159" s="8">
        <v>6.5702645667459286E-2</v>
      </c>
      <c r="R159" s="9">
        <f t="shared" si="16"/>
        <v>2.3167914280079527E-2</v>
      </c>
      <c r="S159" s="10">
        <v>2.3167914280079527E-2</v>
      </c>
      <c r="T159" s="10">
        <v>0</v>
      </c>
      <c r="U159" s="10">
        <v>0</v>
      </c>
      <c r="V159" s="10">
        <v>0</v>
      </c>
    </row>
    <row r="160" spans="1:22" x14ac:dyDescent="0.3">
      <c r="A160" s="1" t="s">
        <v>261</v>
      </c>
      <c r="B160" s="1" t="s">
        <v>262</v>
      </c>
      <c r="C160" s="2">
        <f>I160+D160+N160+R160</f>
        <v>0.46743093364756355</v>
      </c>
      <c r="D160" s="5">
        <f t="shared" si="13"/>
        <v>0.15015342030216891</v>
      </c>
      <c r="E160" s="6">
        <v>2.0885681765261122E-2</v>
      </c>
      <c r="F160" s="6">
        <v>0.12926773853690779</v>
      </c>
      <c r="G160" s="6">
        <v>0</v>
      </c>
      <c r="H160" s="6">
        <v>0</v>
      </c>
      <c r="I160" s="3">
        <f t="shared" si="14"/>
        <v>9.3388881321934819E-2</v>
      </c>
      <c r="J160" s="4">
        <v>3.4766253261724361E-2</v>
      </c>
      <c r="K160" s="4">
        <v>9.6556041950371339E-3</v>
      </c>
      <c r="L160" s="4">
        <v>1.8245473854851203E-3</v>
      </c>
      <c r="M160" s="4">
        <v>4.7142476479688195E-2</v>
      </c>
      <c r="N160" s="7">
        <f t="shared" si="15"/>
        <v>0.22388863202345982</v>
      </c>
      <c r="O160" s="8">
        <v>0.10887819578758366</v>
      </c>
      <c r="P160" s="8">
        <v>2.1874825932239633E-2</v>
      </c>
      <c r="Q160" s="8">
        <v>9.3135610303636526E-2</v>
      </c>
      <c r="R160" s="9">
        <f t="shared" si="16"/>
        <v>0</v>
      </c>
      <c r="S160" s="10">
        <v>0</v>
      </c>
      <c r="T160" s="10">
        <v>0</v>
      </c>
      <c r="U160" s="10">
        <v>0</v>
      </c>
      <c r="V160" s="10">
        <v>0</v>
      </c>
    </row>
    <row r="161" spans="1:22" x14ac:dyDescent="0.3">
      <c r="A161" s="1" t="s">
        <v>263</v>
      </c>
      <c r="B161" s="1" t="s">
        <v>264</v>
      </c>
      <c r="C161" s="2">
        <f>I161+D161+N161+R161</f>
        <v>0.4517530350200758</v>
      </c>
      <c r="D161" s="5">
        <f t="shared" si="13"/>
        <v>6.6762175431731546E-2</v>
      </c>
      <c r="E161" s="6">
        <v>1.3083968138111359E-2</v>
      </c>
      <c r="F161" s="6">
        <v>5.3678207293620189E-2</v>
      </c>
      <c r="G161" s="6">
        <v>0</v>
      </c>
      <c r="H161" s="6">
        <v>0</v>
      </c>
      <c r="I161" s="3">
        <f t="shared" si="14"/>
        <v>0.11384169458744023</v>
      </c>
      <c r="J161" s="4">
        <v>4.1186912487796469E-2</v>
      </c>
      <c r="K161" s="4">
        <v>1.431091970016083E-2</v>
      </c>
      <c r="L161" s="4">
        <v>6.7276196154834522E-3</v>
      </c>
      <c r="M161" s="4">
        <v>5.1616242783999469E-2</v>
      </c>
      <c r="N161" s="7">
        <f t="shared" si="15"/>
        <v>0.25461074039693199</v>
      </c>
      <c r="O161" s="8">
        <v>0.11230539790876744</v>
      </c>
      <c r="P161" s="8">
        <v>6.4283528209235177E-2</v>
      </c>
      <c r="Q161" s="8">
        <v>7.8021814278929361E-2</v>
      </c>
      <c r="R161" s="9">
        <f t="shared" si="16"/>
        <v>1.6538424603972056E-2</v>
      </c>
      <c r="S161" s="10">
        <v>1.4839598973493441E-2</v>
      </c>
      <c r="T161" s="10">
        <v>8.6059744743535098E-4</v>
      </c>
      <c r="U161" s="10">
        <v>8.382281830432662E-4</v>
      </c>
      <c r="V161" s="10">
        <v>0</v>
      </c>
    </row>
    <row r="162" spans="1:22" x14ac:dyDescent="0.3">
      <c r="A162" s="1" t="s">
        <v>265</v>
      </c>
      <c r="B162" s="1" t="s">
        <v>266</v>
      </c>
      <c r="C162" s="2">
        <f>I162+D162+N162+R162</f>
        <v>0.47081641662988144</v>
      </c>
      <c r="D162" s="5">
        <f t="shared" si="13"/>
        <v>0.11696856639551999</v>
      </c>
      <c r="E162" s="6">
        <v>3.3482610544929597E-2</v>
      </c>
      <c r="F162" s="6">
        <v>8.348595585059039E-2</v>
      </c>
      <c r="G162" s="6">
        <v>0</v>
      </c>
      <c r="H162" s="6">
        <v>0</v>
      </c>
      <c r="I162" s="3">
        <f t="shared" si="14"/>
        <v>9.0239854471154776E-2</v>
      </c>
      <c r="J162" s="4">
        <v>2.5810532171371924E-2</v>
      </c>
      <c r="K162" s="4">
        <v>1.5392726743373818E-2</v>
      </c>
      <c r="L162" s="4">
        <v>2.6653289612242697E-3</v>
      </c>
      <c r="M162" s="4">
        <v>4.6371266595184764E-2</v>
      </c>
      <c r="N162" s="7">
        <f t="shared" si="15"/>
        <v>0.2402961647175289</v>
      </c>
      <c r="O162" s="8">
        <v>9.8299807159482486E-2</v>
      </c>
      <c r="P162" s="8">
        <v>6.0323866011206068E-2</v>
      </c>
      <c r="Q162" s="8">
        <v>8.1672491546840378E-2</v>
      </c>
      <c r="R162" s="9">
        <f t="shared" si="16"/>
        <v>2.3311831045677755E-2</v>
      </c>
      <c r="S162" s="10">
        <v>1.1225051520432525E-2</v>
      </c>
      <c r="T162" s="10">
        <v>1.4184879167851291E-3</v>
      </c>
      <c r="U162" s="10">
        <v>1.0668291608460102E-2</v>
      </c>
      <c r="V162" s="10">
        <v>0</v>
      </c>
    </row>
    <row r="163" spans="1:22" x14ac:dyDescent="0.3">
      <c r="A163" s="1" t="s">
        <v>267</v>
      </c>
      <c r="B163" s="1" t="s">
        <v>268</v>
      </c>
      <c r="C163" s="2">
        <f>I163+D163+N163+R163</f>
        <v>0.45795794855232042</v>
      </c>
      <c r="D163" s="5">
        <f t="shared" si="13"/>
        <v>8.1073381595312216E-2</v>
      </c>
      <c r="E163" s="6">
        <v>5.6835563607251999E-3</v>
      </c>
      <c r="F163" s="6">
        <v>7.538982523458701E-2</v>
      </c>
      <c r="G163" s="6">
        <v>0</v>
      </c>
      <c r="H163" s="6">
        <v>0</v>
      </c>
      <c r="I163" s="3">
        <f t="shared" si="14"/>
        <v>0.13362032133691817</v>
      </c>
      <c r="J163" s="4">
        <v>5.0935063940872077E-2</v>
      </c>
      <c r="K163" s="4">
        <v>9.1609667281879886E-3</v>
      </c>
      <c r="L163" s="4">
        <v>4.8952865899093813E-3</v>
      </c>
      <c r="M163" s="4">
        <v>6.8629004077948724E-2</v>
      </c>
      <c r="N163" s="7">
        <f t="shared" si="15"/>
        <v>0.21312709803849628</v>
      </c>
      <c r="O163" s="8">
        <v>9.8646231003425844E-2</v>
      </c>
      <c r="P163" s="8">
        <v>5.0801294248045442E-2</v>
      </c>
      <c r="Q163" s="8">
        <v>6.3679572787025004E-2</v>
      </c>
      <c r="R163" s="9">
        <f t="shared" si="16"/>
        <v>3.0137147581593762E-2</v>
      </c>
      <c r="S163" s="10">
        <v>1.0932492523661706E-2</v>
      </c>
      <c r="T163" s="10">
        <v>9.2726904234568894E-3</v>
      </c>
      <c r="U163" s="10">
        <v>9.9319646344751666E-3</v>
      </c>
      <c r="V163" s="10">
        <v>0</v>
      </c>
    </row>
    <row r="164" spans="1:22" x14ac:dyDescent="0.3">
      <c r="A164" s="1" t="s">
        <v>269</v>
      </c>
      <c r="B164" s="1" t="s">
        <v>270</v>
      </c>
      <c r="C164" s="2">
        <f>I164+D164+N164+R164</f>
        <v>0.45381397758876268</v>
      </c>
      <c r="D164" s="5">
        <f t="shared" si="13"/>
        <v>9.5963018427400557E-2</v>
      </c>
      <c r="E164" s="6">
        <v>6.4869772228283388E-3</v>
      </c>
      <c r="F164" s="6">
        <v>8.9476041204572213E-2</v>
      </c>
      <c r="G164" s="6">
        <v>0</v>
      </c>
      <c r="H164" s="6">
        <v>0</v>
      </c>
      <c r="I164" s="3">
        <f t="shared" si="14"/>
        <v>9.417066260364873E-2</v>
      </c>
      <c r="J164" s="4">
        <v>3.7900976645422794E-2</v>
      </c>
      <c r="K164" s="4">
        <v>3.792765512362504E-3</v>
      </c>
      <c r="L164" s="4">
        <v>2.4119078010816338E-3</v>
      </c>
      <c r="M164" s="4">
        <v>5.0065012644781803E-2</v>
      </c>
      <c r="N164" s="7">
        <f t="shared" si="15"/>
        <v>0.24674364290996287</v>
      </c>
      <c r="O164" s="8">
        <v>0.11471516533333093</v>
      </c>
      <c r="P164" s="8">
        <v>4.012653381519405E-2</v>
      </c>
      <c r="Q164" s="8">
        <v>9.1901943761437913E-2</v>
      </c>
      <c r="R164" s="9">
        <f t="shared" si="16"/>
        <v>1.6936653647750547E-2</v>
      </c>
      <c r="S164" s="10">
        <v>8.1978684430160341E-3</v>
      </c>
      <c r="T164" s="10">
        <v>0</v>
      </c>
      <c r="U164" s="10">
        <v>4.447618629417496E-3</v>
      </c>
      <c r="V164" s="10">
        <v>4.2911665753170179E-3</v>
      </c>
    </row>
    <row r="165" spans="1:22" x14ac:dyDescent="0.3">
      <c r="A165" s="1" t="s">
        <v>271</v>
      </c>
      <c r="B165" s="1" t="s">
        <v>272</v>
      </c>
      <c r="C165" s="2">
        <f>I165+D165+N165+R165</f>
        <v>0.46048449955560555</v>
      </c>
      <c r="D165" s="5">
        <f t="shared" si="13"/>
        <v>8.4220102395692317E-2</v>
      </c>
      <c r="E165" s="6">
        <v>5.8114028730177052E-3</v>
      </c>
      <c r="F165" s="6">
        <v>7.840869952267461E-2</v>
      </c>
      <c r="G165" s="6">
        <v>0</v>
      </c>
      <c r="H165" s="6">
        <v>0</v>
      </c>
      <c r="I165" s="3">
        <f t="shared" si="14"/>
        <v>0.11159247624782742</v>
      </c>
      <c r="J165" s="4">
        <v>3.5208638212880741E-2</v>
      </c>
      <c r="K165" s="4">
        <v>1.3028620371716447E-2</v>
      </c>
      <c r="L165" s="4">
        <v>1.8773862761316195E-3</v>
      </c>
      <c r="M165" s="4">
        <v>6.1477831387098607E-2</v>
      </c>
      <c r="N165" s="7">
        <f t="shared" si="15"/>
        <v>0.23743537788000807</v>
      </c>
      <c r="O165" s="8">
        <v>0.11283135710374052</v>
      </c>
      <c r="P165" s="8">
        <v>5.2937104757383439E-2</v>
      </c>
      <c r="Q165" s="8">
        <v>7.16669160188841E-2</v>
      </c>
      <c r="R165" s="9">
        <f t="shared" si="16"/>
        <v>2.7236543032077704E-2</v>
      </c>
      <c r="S165" s="10">
        <v>7.9136039501043094E-3</v>
      </c>
      <c r="T165" s="10">
        <v>4.7748423707201669E-3</v>
      </c>
      <c r="U165" s="10">
        <v>1.4548096711253226E-2</v>
      </c>
      <c r="V165" s="10">
        <v>0</v>
      </c>
    </row>
    <row r="166" spans="1:22" x14ac:dyDescent="0.3">
      <c r="A166" s="1" t="s">
        <v>273</v>
      </c>
      <c r="B166" s="1" t="s">
        <v>274</v>
      </c>
      <c r="C166" s="2">
        <f>I166+D166+N166+R166</f>
        <v>0.47209952943916073</v>
      </c>
      <c r="D166" s="5">
        <f t="shared" si="13"/>
        <v>0.1190996796468594</v>
      </c>
      <c r="E166" s="6">
        <v>1.1523000197253804E-2</v>
      </c>
      <c r="F166" s="6">
        <v>0.1075766794496056</v>
      </c>
      <c r="G166" s="6">
        <v>0</v>
      </c>
      <c r="H166" s="6">
        <v>0</v>
      </c>
      <c r="I166" s="3">
        <f t="shared" si="14"/>
        <v>9.2833871024055811E-2</v>
      </c>
      <c r="J166" s="4">
        <v>2.3707552846553469E-2</v>
      </c>
      <c r="K166" s="4">
        <v>8.4127257714694155E-3</v>
      </c>
      <c r="L166" s="4">
        <v>6.8152865261736015E-4</v>
      </c>
      <c r="M166" s="4">
        <v>6.0032063753415563E-2</v>
      </c>
      <c r="N166" s="7">
        <f t="shared" si="15"/>
        <v>0.23755546572388181</v>
      </c>
      <c r="O166" s="8">
        <v>0.12897578757917935</v>
      </c>
      <c r="P166" s="8">
        <v>4.4624359232426844E-2</v>
      </c>
      <c r="Q166" s="8">
        <v>6.3955318912275641E-2</v>
      </c>
      <c r="R166" s="9">
        <f t="shared" si="16"/>
        <v>2.2610513044363754E-2</v>
      </c>
      <c r="S166" s="10">
        <v>8.9915642349293768E-3</v>
      </c>
      <c r="T166" s="10">
        <v>0</v>
      </c>
      <c r="U166" s="10">
        <v>1.3618948809434378E-2</v>
      </c>
      <c r="V166" s="10">
        <v>0</v>
      </c>
    </row>
    <row r="167" spans="1:22" x14ac:dyDescent="0.3">
      <c r="A167" s="1" t="s">
        <v>275</v>
      </c>
      <c r="B167" s="1" t="s">
        <v>276</v>
      </c>
      <c r="C167" s="2">
        <f>I167+D167+N167+R167</f>
        <v>0.46467454764599769</v>
      </c>
      <c r="D167" s="5">
        <f t="shared" si="13"/>
        <v>0.11159454928314427</v>
      </c>
      <c r="E167" s="6">
        <v>1.010287244925828E-2</v>
      </c>
      <c r="F167" s="6">
        <v>0.10149167683388599</v>
      </c>
      <c r="G167" s="6">
        <v>0</v>
      </c>
      <c r="H167" s="6">
        <v>0</v>
      </c>
      <c r="I167" s="3">
        <f t="shared" si="14"/>
        <v>8.0973573962724574E-2</v>
      </c>
      <c r="J167" s="4">
        <v>1.9832072380083211E-2</v>
      </c>
      <c r="K167" s="4">
        <v>5.3597479537266894E-3</v>
      </c>
      <c r="L167" s="4">
        <v>0</v>
      </c>
      <c r="M167" s="4">
        <v>5.5781753628914674E-2</v>
      </c>
      <c r="N167" s="7">
        <f t="shared" si="15"/>
        <v>0.20956009566665698</v>
      </c>
      <c r="O167" s="8">
        <v>0.1059338280502795</v>
      </c>
      <c r="P167" s="8">
        <v>3.134830216166979E-2</v>
      </c>
      <c r="Q167" s="8">
        <v>7.2277965454707688E-2</v>
      </c>
      <c r="R167" s="9">
        <f t="shared" si="16"/>
        <v>6.2546328733471865E-2</v>
      </c>
      <c r="S167" s="10">
        <v>1.7070139944180208E-2</v>
      </c>
      <c r="T167" s="10">
        <v>0</v>
      </c>
      <c r="U167" s="10">
        <v>1.38518245072357E-2</v>
      </c>
      <c r="V167" s="10">
        <v>3.1624364282055957E-2</v>
      </c>
    </row>
    <row r="168" spans="1:22" x14ac:dyDescent="0.3">
      <c r="A168" s="1" t="s">
        <v>277</v>
      </c>
      <c r="B168" s="1" t="s">
        <v>278</v>
      </c>
      <c r="C168" s="2">
        <f>I168+D168+N168+R168</f>
        <v>0.46222149875783608</v>
      </c>
      <c r="D168" s="5">
        <f t="shared" si="13"/>
        <v>0.10900681065099085</v>
      </c>
      <c r="E168" s="6">
        <v>7.7498020034330308E-3</v>
      </c>
      <c r="F168" s="6">
        <v>0.10125700864755782</v>
      </c>
      <c r="G168" s="6">
        <v>0</v>
      </c>
      <c r="H168" s="6">
        <v>0</v>
      </c>
      <c r="I168" s="3">
        <f t="shared" si="14"/>
        <v>9.9023945425971455E-2</v>
      </c>
      <c r="J168" s="4">
        <v>2.832104852505556E-2</v>
      </c>
      <c r="K168" s="4">
        <v>1.1287526006024094E-2</v>
      </c>
      <c r="L168" s="4">
        <v>2.3183813176357476E-3</v>
      </c>
      <c r="M168" s="4">
        <v>5.7096989577256063E-2</v>
      </c>
      <c r="N168" s="7">
        <f t="shared" si="15"/>
        <v>0.23770335287983763</v>
      </c>
      <c r="O168" s="8">
        <v>0.11376417941219844</v>
      </c>
      <c r="P168" s="8">
        <v>4.943145977569835E-2</v>
      </c>
      <c r="Q168" s="8">
        <v>7.4507713691940855E-2</v>
      </c>
      <c r="R168" s="9">
        <f t="shared" si="16"/>
        <v>1.6487389801036166E-2</v>
      </c>
      <c r="S168" s="10">
        <v>3.0716924202412563E-3</v>
      </c>
      <c r="T168" s="10">
        <v>9.004297967002545E-4</v>
      </c>
      <c r="U168" s="10">
        <v>1.2515267584094656E-2</v>
      </c>
      <c r="V168" s="10">
        <v>0</v>
      </c>
    </row>
    <row r="169" spans="1:22" x14ac:dyDescent="0.3">
      <c r="A169" s="1" t="s">
        <v>279</v>
      </c>
      <c r="B169" s="1" t="s">
        <v>280</v>
      </c>
      <c r="C169" s="2">
        <f>I169+D169+N169+R169</f>
        <v>0.46712831680532002</v>
      </c>
      <c r="D169" s="5">
        <f t="shared" si="13"/>
        <v>9.6181274122666957E-2</v>
      </c>
      <c r="E169" s="6">
        <v>1.4062035321205672E-2</v>
      </c>
      <c r="F169" s="6">
        <v>8.2119238801461283E-2</v>
      </c>
      <c r="G169" s="6">
        <v>0</v>
      </c>
      <c r="H169" s="6">
        <v>0</v>
      </c>
      <c r="I169" s="3">
        <f t="shared" si="14"/>
        <v>8.4864376713487996E-2</v>
      </c>
      <c r="J169" s="4">
        <v>1.8411234668705409E-2</v>
      </c>
      <c r="K169" s="4">
        <v>9.0993416830722328E-3</v>
      </c>
      <c r="L169" s="4">
        <v>6.3794722666239406E-3</v>
      </c>
      <c r="M169" s="4">
        <v>5.097432809508641E-2</v>
      </c>
      <c r="N169" s="7">
        <f t="shared" si="15"/>
        <v>0.26886262718809512</v>
      </c>
      <c r="O169" s="8">
        <v>0.14603036902052016</v>
      </c>
      <c r="P169" s="8">
        <v>3.7009850638929843E-2</v>
      </c>
      <c r="Q169" s="8">
        <v>8.5822407528645117E-2</v>
      </c>
      <c r="R169" s="9">
        <f t="shared" si="16"/>
        <v>1.722003878106999E-2</v>
      </c>
      <c r="S169" s="10">
        <v>1.722003878106999E-2</v>
      </c>
      <c r="T169" s="10">
        <v>0</v>
      </c>
      <c r="U169" s="10">
        <v>0</v>
      </c>
      <c r="V169" s="10">
        <v>0</v>
      </c>
    </row>
    <row r="170" spans="1:22" x14ac:dyDescent="0.3">
      <c r="A170" s="1" t="s">
        <v>281</v>
      </c>
      <c r="B170" s="1" t="s">
        <v>282</v>
      </c>
      <c r="C170" s="2">
        <f>I170+D170+N170+R170</f>
        <v>0.45775423358627276</v>
      </c>
      <c r="D170" s="5">
        <f t="shared" si="13"/>
        <v>0.11690706925557107</v>
      </c>
      <c r="E170" s="6">
        <v>1.2947561547871808E-2</v>
      </c>
      <c r="F170" s="6">
        <v>0.10395950770769925</v>
      </c>
      <c r="G170" s="6">
        <v>0</v>
      </c>
      <c r="H170" s="6">
        <v>0</v>
      </c>
      <c r="I170" s="3">
        <f t="shared" si="14"/>
        <v>8.7451092796724056E-2</v>
      </c>
      <c r="J170" s="4">
        <v>2.9115868899938412E-2</v>
      </c>
      <c r="K170" s="4">
        <v>4.1200928231038885E-3</v>
      </c>
      <c r="L170" s="4">
        <v>7.2033581688361924E-3</v>
      </c>
      <c r="M170" s="4">
        <v>4.7011772904845553E-2</v>
      </c>
      <c r="N170" s="7">
        <f t="shared" si="15"/>
        <v>0.25339607153397764</v>
      </c>
      <c r="O170" s="8">
        <v>0.12166615853743201</v>
      </c>
      <c r="P170" s="8">
        <v>3.1801190035247659E-2</v>
      </c>
      <c r="Q170" s="8">
        <v>9.9928722961297969E-2</v>
      </c>
      <c r="R170" s="9">
        <f t="shared" si="16"/>
        <v>0</v>
      </c>
      <c r="S170" s="10">
        <v>0</v>
      </c>
      <c r="T170" s="10">
        <v>0</v>
      </c>
      <c r="U170" s="10">
        <v>0</v>
      </c>
      <c r="V170" s="10">
        <v>0</v>
      </c>
    </row>
    <row r="171" spans="1:22" x14ac:dyDescent="0.3">
      <c r="A171" s="1" t="s">
        <v>283</v>
      </c>
      <c r="B171" s="1" t="s">
        <v>284</v>
      </c>
      <c r="C171" s="2">
        <f>I171+D171+N171+R171</f>
        <v>0.45776815552233863</v>
      </c>
      <c r="D171" s="5">
        <f t="shared" si="13"/>
        <v>9.1089350722666149E-2</v>
      </c>
      <c r="E171" s="6">
        <v>1.0218979769507849E-2</v>
      </c>
      <c r="F171" s="6">
        <v>8.0870370953158299E-2</v>
      </c>
      <c r="G171" s="6">
        <v>0</v>
      </c>
      <c r="H171" s="6">
        <v>0</v>
      </c>
      <c r="I171" s="3">
        <f t="shared" si="14"/>
        <v>0.11995267270641102</v>
      </c>
      <c r="J171" s="4">
        <v>5.3067481431293972E-2</v>
      </c>
      <c r="K171" s="4">
        <v>1.0989980679476654E-2</v>
      </c>
      <c r="L171" s="4">
        <v>7.629527550704761E-3</v>
      </c>
      <c r="M171" s="4">
        <v>4.8265683044935642E-2</v>
      </c>
      <c r="N171" s="7">
        <f t="shared" si="15"/>
        <v>0.24517981441414438</v>
      </c>
      <c r="O171" s="8">
        <v>0.11635853003505282</v>
      </c>
      <c r="P171" s="8">
        <v>4.4188497182713962E-2</v>
      </c>
      <c r="Q171" s="8">
        <v>8.4632787196377582E-2</v>
      </c>
      <c r="R171" s="9">
        <f t="shared" si="16"/>
        <v>1.5463176791170347E-3</v>
      </c>
      <c r="S171" s="10">
        <v>0</v>
      </c>
      <c r="T171" s="10">
        <v>0</v>
      </c>
      <c r="U171" s="10">
        <v>1.5463176791170347E-3</v>
      </c>
      <c r="V171" s="10">
        <v>0</v>
      </c>
    </row>
    <row r="172" spans="1:22" x14ac:dyDescent="0.3">
      <c r="A172" s="1" t="s">
        <v>285</v>
      </c>
      <c r="B172" s="1" t="s">
        <v>286</v>
      </c>
      <c r="C172" s="2">
        <f>I172+D172+N172+R172</f>
        <v>0.46718249651051574</v>
      </c>
      <c r="D172" s="5">
        <f t="shared" si="13"/>
        <v>0.15359402317089188</v>
      </c>
      <c r="E172" s="6">
        <v>3.7822042233676884E-2</v>
      </c>
      <c r="F172" s="6">
        <v>0.11577198093721498</v>
      </c>
      <c r="G172" s="6">
        <v>0</v>
      </c>
      <c r="H172" s="6">
        <v>0</v>
      </c>
      <c r="I172" s="3">
        <f t="shared" si="14"/>
        <v>7.4438058527184228E-2</v>
      </c>
      <c r="J172" s="4">
        <v>2.7130873576426694E-2</v>
      </c>
      <c r="K172" s="4">
        <v>7.1452414225797439E-3</v>
      </c>
      <c r="L172" s="4">
        <v>0</v>
      </c>
      <c r="M172" s="4">
        <v>4.0161943528177792E-2</v>
      </c>
      <c r="N172" s="7">
        <f t="shared" si="15"/>
        <v>0.23432718620651388</v>
      </c>
      <c r="O172" s="8">
        <v>0.12167917568358093</v>
      </c>
      <c r="P172" s="8">
        <v>1.812913754555261E-2</v>
      </c>
      <c r="Q172" s="8">
        <v>9.4518872977380333E-2</v>
      </c>
      <c r="R172" s="9">
        <f t="shared" si="16"/>
        <v>4.823228605925791E-3</v>
      </c>
      <c r="S172" s="10">
        <v>0</v>
      </c>
      <c r="T172" s="10">
        <v>2.5428212721300102E-3</v>
      </c>
      <c r="U172" s="10">
        <v>2.2804073337957809E-3</v>
      </c>
      <c r="V172" s="10">
        <v>0</v>
      </c>
    </row>
    <row r="173" spans="1:22" x14ac:dyDescent="0.3">
      <c r="A173" s="1" t="s">
        <v>287</v>
      </c>
      <c r="B173" s="1" t="s">
        <v>288</v>
      </c>
      <c r="C173" s="2">
        <f>I173+D173+N173+R173</f>
        <v>0.454019127971315</v>
      </c>
      <c r="D173" s="5">
        <f t="shared" si="13"/>
        <v>7.7831200281599233E-2</v>
      </c>
      <c r="E173" s="6">
        <v>3.3582175671468713E-3</v>
      </c>
      <c r="F173" s="6">
        <v>7.4472982714452365E-2</v>
      </c>
      <c r="G173" s="6">
        <v>0</v>
      </c>
      <c r="H173" s="6">
        <v>0</v>
      </c>
      <c r="I173" s="3">
        <f t="shared" si="14"/>
        <v>0.10351936900642214</v>
      </c>
      <c r="J173" s="4">
        <v>4.4300212470554413E-2</v>
      </c>
      <c r="K173" s="4">
        <v>1.2341282757814586E-2</v>
      </c>
      <c r="L173" s="4">
        <v>4.2351870809286402E-3</v>
      </c>
      <c r="M173" s="4">
        <v>4.264268669712451E-2</v>
      </c>
      <c r="N173" s="7">
        <f t="shared" si="15"/>
        <v>0.26726403707667684</v>
      </c>
      <c r="O173" s="8">
        <v>0.13630672427439147</v>
      </c>
      <c r="P173" s="8">
        <v>4.1137508047189623E-2</v>
      </c>
      <c r="Q173" s="8">
        <v>8.9819804755095753E-2</v>
      </c>
      <c r="R173" s="9">
        <f t="shared" si="16"/>
        <v>5.4045216066167957E-3</v>
      </c>
      <c r="S173" s="10">
        <v>2.3805940138196739E-3</v>
      </c>
      <c r="T173" s="10">
        <v>0</v>
      </c>
      <c r="U173" s="10">
        <v>3.0239275927971218E-3</v>
      </c>
      <c r="V173" s="10">
        <v>0</v>
      </c>
    </row>
    <row r="174" spans="1:22" x14ac:dyDescent="0.3">
      <c r="A174" s="1" t="s">
        <v>289</v>
      </c>
      <c r="B174" s="1" t="s">
        <v>290</v>
      </c>
      <c r="C174" s="2">
        <f>I174+D174+N174+R174</f>
        <v>0.45248667089824823</v>
      </c>
      <c r="D174" s="5">
        <f t="shared" si="13"/>
        <v>8.0749730307668174E-2</v>
      </c>
      <c r="E174" s="6">
        <v>0</v>
      </c>
      <c r="F174" s="6">
        <v>8.0749730307668174E-2</v>
      </c>
      <c r="G174" s="6">
        <v>0</v>
      </c>
      <c r="H174" s="6">
        <v>0</v>
      </c>
      <c r="I174" s="3">
        <f t="shared" si="14"/>
        <v>0.10936482857682572</v>
      </c>
      <c r="J174" s="4">
        <v>4.9401343849177957E-2</v>
      </c>
      <c r="K174" s="4">
        <v>1.1855324690713915E-2</v>
      </c>
      <c r="L174" s="4">
        <v>3.7329068456677834E-3</v>
      </c>
      <c r="M174" s="4">
        <v>4.4375253191266069E-2</v>
      </c>
      <c r="N174" s="7">
        <f t="shared" si="15"/>
        <v>0.26201832487563237</v>
      </c>
      <c r="O174" s="8">
        <v>0.13942758699638111</v>
      </c>
      <c r="P174" s="8">
        <v>2.4731593223912246E-2</v>
      </c>
      <c r="Q174" s="8">
        <v>9.7859144655339E-2</v>
      </c>
      <c r="R174" s="9">
        <f t="shared" si="16"/>
        <v>3.537871381219363E-4</v>
      </c>
      <c r="S174" s="10">
        <v>0</v>
      </c>
      <c r="T174" s="10">
        <v>0</v>
      </c>
      <c r="U174" s="10">
        <v>3.537871381219363E-4</v>
      </c>
      <c r="V174" s="10">
        <v>0</v>
      </c>
    </row>
    <row r="175" spans="1:22" x14ac:dyDescent="0.3">
      <c r="A175" s="1" t="s">
        <v>291</v>
      </c>
      <c r="B175" s="1" t="s">
        <v>292</v>
      </c>
      <c r="C175" s="2">
        <f>I175+D175+N175+R175</f>
        <v>0.45030605018430536</v>
      </c>
      <c r="D175" s="5">
        <f t="shared" si="13"/>
        <v>9.6533775860610738E-2</v>
      </c>
      <c r="E175" s="6">
        <v>8.6473849778145231E-3</v>
      </c>
      <c r="F175" s="6">
        <v>8.788639088279622E-2</v>
      </c>
      <c r="G175" s="6">
        <v>0</v>
      </c>
      <c r="H175" s="6">
        <v>0</v>
      </c>
      <c r="I175" s="3">
        <f t="shared" si="14"/>
        <v>0.10347513884101842</v>
      </c>
      <c r="J175" s="4">
        <v>4.9328469667365357E-2</v>
      </c>
      <c r="K175" s="4">
        <v>7.9982339329918786E-3</v>
      </c>
      <c r="L175" s="4">
        <v>6.5213435988211122E-3</v>
      </c>
      <c r="M175" s="4">
        <v>3.9627091641840077E-2</v>
      </c>
      <c r="N175" s="7">
        <f t="shared" si="15"/>
        <v>0.25029713548267618</v>
      </c>
      <c r="O175" s="8">
        <v>0.12479097687680406</v>
      </c>
      <c r="P175" s="8">
        <v>3.2526233299320563E-2</v>
      </c>
      <c r="Q175" s="8">
        <v>9.2979925306551581E-2</v>
      </c>
      <c r="R175" s="9">
        <f t="shared" si="16"/>
        <v>0</v>
      </c>
      <c r="S175" s="10">
        <v>0</v>
      </c>
      <c r="T175" s="10">
        <v>0</v>
      </c>
      <c r="U175" s="10">
        <v>0</v>
      </c>
      <c r="V175" s="10">
        <v>0</v>
      </c>
    </row>
    <row r="176" spans="1:22" x14ac:dyDescent="0.3">
      <c r="A176" s="1" t="s">
        <v>293</v>
      </c>
      <c r="B176" s="1" t="s">
        <v>294</v>
      </c>
      <c r="C176" s="2">
        <f>I176+D176+N176+R176</f>
        <v>0.45104878549348126</v>
      </c>
      <c r="D176" s="5">
        <f t="shared" si="13"/>
        <v>7.1400598869327564E-2</v>
      </c>
      <c r="E176" s="6">
        <v>5.3803804253444842E-3</v>
      </c>
      <c r="F176" s="6">
        <v>6.6020218443983078E-2</v>
      </c>
      <c r="G176" s="6">
        <v>0</v>
      </c>
      <c r="H176" s="6">
        <v>0</v>
      </c>
      <c r="I176" s="3">
        <f t="shared" si="14"/>
        <v>0.12738734875534696</v>
      </c>
      <c r="J176" s="4">
        <v>5.6712753589166651E-2</v>
      </c>
      <c r="K176" s="4">
        <v>1.3864843649804472E-2</v>
      </c>
      <c r="L176" s="4">
        <v>8.8950306172628849E-3</v>
      </c>
      <c r="M176" s="4">
        <v>4.7914720899112945E-2</v>
      </c>
      <c r="N176" s="7">
        <f t="shared" si="15"/>
        <v>0.25010095300194485</v>
      </c>
      <c r="O176" s="8">
        <v>0.12619301617775228</v>
      </c>
      <c r="P176" s="8">
        <v>3.4962477746241255E-2</v>
      </c>
      <c r="Q176" s="8">
        <v>8.8945459077951303E-2</v>
      </c>
      <c r="R176" s="9">
        <f t="shared" si="16"/>
        <v>2.1598848668619073E-3</v>
      </c>
      <c r="S176" s="10">
        <v>0</v>
      </c>
      <c r="T176" s="10">
        <v>0</v>
      </c>
      <c r="U176" s="10">
        <v>2.1598848668619073E-3</v>
      </c>
      <c r="V176" s="10">
        <v>0</v>
      </c>
    </row>
    <row r="177" spans="1:22" x14ac:dyDescent="0.3">
      <c r="A177" s="1" t="s">
        <v>295</v>
      </c>
      <c r="B177" s="1" t="s">
        <v>296</v>
      </c>
      <c r="C177" s="2">
        <f>I177+D177+N177+R177</f>
        <v>0.46053890441220302</v>
      </c>
      <c r="D177" s="5">
        <f t="shared" si="13"/>
        <v>0.10643140996913229</v>
      </c>
      <c r="E177" s="6">
        <v>8.3169168926286955E-3</v>
      </c>
      <c r="F177" s="6">
        <v>9.8114493076503592E-2</v>
      </c>
      <c r="G177" s="6">
        <v>0</v>
      </c>
      <c r="H177" s="6">
        <v>0</v>
      </c>
      <c r="I177" s="3">
        <f t="shared" si="14"/>
        <v>0.12695069432556941</v>
      </c>
      <c r="J177" s="4">
        <v>3.46948210967944E-2</v>
      </c>
      <c r="K177" s="4">
        <v>1.4132119533282712E-2</v>
      </c>
      <c r="L177" s="4">
        <v>2.2650009962771701E-2</v>
      </c>
      <c r="M177" s="4">
        <v>5.5473743732720592E-2</v>
      </c>
      <c r="N177" s="7">
        <f t="shared" si="15"/>
        <v>0.21526024082760487</v>
      </c>
      <c r="O177" s="8">
        <v>0.11191834989316163</v>
      </c>
      <c r="P177" s="8">
        <v>4.0234052395421292E-2</v>
      </c>
      <c r="Q177" s="8">
        <v>6.3107838539021938E-2</v>
      </c>
      <c r="R177" s="9">
        <f t="shared" si="16"/>
        <v>1.1896559289896474E-2</v>
      </c>
      <c r="S177" s="10">
        <v>2.92612108960649E-3</v>
      </c>
      <c r="T177" s="10">
        <v>0</v>
      </c>
      <c r="U177" s="10">
        <v>8.5054102476381545E-3</v>
      </c>
      <c r="V177" s="10">
        <v>4.6502795265183108E-4</v>
      </c>
    </row>
    <row r="178" spans="1:22" x14ac:dyDescent="0.3">
      <c r="A178" s="1" t="s">
        <v>297</v>
      </c>
      <c r="B178" s="1" t="s">
        <v>298</v>
      </c>
      <c r="C178" s="2">
        <f>I178+D178+N178+R178</f>
        <v>0.46217290183176668</v>
      </c>
      <c r="D178" s="5">
        <f t="shared" si="13"/>
        <v>9.7793814300317153E-2</v>
      </c>
      <c r="E178" s="6">
        <v>1.9352930528720242E-2</v>
      </c>
      <c r="F178" s="6">
        <v>7.8440883771596914E-2</v>
      </c>
      <c r="G178" s="6">
        <v>0</v>
      </c>
      <c r="H178" s="6">
        <v>0</v>
      </c>
      <c r="I178" s="3">
        <f t="shared" si="14"/>
        <v>0.16777251564242579</v>
      </c>
      <c r="J178" s="4">
        <v>5.0503820645066998E-2</v>
      </c>
      <c r="K178" s="4">
        <v>2.071690001872268E-2</v>
      </c>
      <c r="L178" s="4">
        <v>4.1534590269656543E-2</v>
      </c>
      <c r="M178" s="4">
        <v>5.501720470897957E-2</v>
      </c>
      <c r="N178" s="7">
        <f t="shared" si="15"/>
        <v>0.18036698412664137</v>
      </c>
      <c r="O178" s="8">
        <v>8.2989459705255411E-2</v>
      </c>
      <c r="P178" s="8">
        <v>4.2860722802362215E-2</v>
      </c>
      <c r="Q178" s="8">
        <v>5.4516801619023766E-2</v>
      </c>
      <c r="R178" s="9">
        <f t="shared" si="16"/>
        <v>1.6239587762382372E-2</v>
      </c>
      <c r="S178" s="10">
        <v>2.1549677111055584E-3</v>
      </c>
      <c r="T178" s="10">
        <v>0</v>
      </c>
      <c r="U178" s="10">
        <v>1.0649965135210313E-2</v>
      </c>
      <c r="V178" s="10">
        <v>3.4346549160665027E-3</v>
      </c>
    </row>
    <row r="179" spans="1:22" x14ac:dyDescent="0.3">
      <c r="A179" s="1" t="s">
        <v>299</v>
      </c>
      <c r="B179" s="1" t="s">
        <v>300</v>
      </c>
      <c r="C179" s="2">
        <f>I179+D179+N179+R179</f>
        <v>0.45401207742440919</v>
      </c>
      <c r="D179" s="5">
        <f t="shared" si="13"/>
        <v>6.8601421187003783E-2</v>
      </c>
      <c r="E179" s="6">
        <v>3.8274456306528959E-3</v>
      </c>
      <c r="F179" s="6">
        <v>6.4773975556350893E-2</v>
      </c>
      <c r="G179" s="6">
        <v>0</v>
      </c>
      <c r="H179" s="6">
        <v>0</v>
      </c>
      <c r="I179" s="3">
        <f t="shared" si="14"/>
        <v>0.1530690801333055</v>
      </c>
      <c r="J179" s="4">
        <v>6.5466951520804978E-2</v>
      </c>
      <c r="K179" s="4">
        <v>9.6042957855218183E-3</v>
      </c>
      <c r="L179" s="4">
        <v>1.5199313561144949E-2</v>
      </c>
      <c r="M179" s="4">
        <v>6.2798519265833755E-2</v>
      </c>
      <c r="N179" s="7">
        <f t="shared" si="15"/>
        <v>0.22521330159522618</v>
      </c>
      <c r="O179" s="8">
        <v>9.9008357050386145E-2</v>
      </c>
      <c r="P179" s="8">
        <v>5.1493919889156692E-2</v>
      </c>
      <c r="Q179" s="8">
        <v>7.4711024655683356E-2</v>
      </c>
      <c r="R179" s="9">
        <f t="shared" si="16"/>
        <v>7.1282745088736919E-3</v>
      </c>
      <c r="S179" s="10">
        <v>0</v>
      </c>
      <c r="T179" s="10">
        <v>0</v>
      </c>
      <c r="U179" s="10">
        <v>7.1282745088736919E-3</v>
      </c>
      <c r="V179" s="10">
        <v>0</v>
      </c>
    </row>
    <row r="180" spans="1:22" x14ac:dyDescent="0.3">
      <c r="A180" s="1" t="s">
        <v>301</v>
      </c>
      <c r="B180" s="1" t="s">
        <v>302</v>
      </c>
      <c r="C180" s="2">
        <f>I180+D180+N180+R180</f>
        <v>0.46020784873814968</v>
      </c>
      <c r="D180" s="5">
        <f t="shared" si="13"/>
        <v>9.4339693563394222E-2</v>
      </c>
      <c r="E180" s="6">
        <v>1.5218566666811019E-2</v>
      </c>
      <c r="F180" s="6">
        <v>7.912112689658321E-2</v>
      </c>
      <c r="G180" s="6">
        <v>0</v>
      </c>
      <c r="H180" s="6">
        <v>0</v>
      </c>
      <c r="I180" s="3">
        <f t="shared" si="14"/>
        <v>9.0154526812452104E-2</v>
      </c>
      <c r="J180" s="4">
        <v>4.1833086369912065E-2</v>
      </c>
      <c r="K180" s="4">
        <v>4.5453684501953195E-3</v>
      </c>
      <c r="L180" s="4">
        <v>2.9237749091723265E-3</v>
      </c>
      <c r="M180" s="4">
        <v>4.0852297083172395E-2</v>
      </c>
      <c r="N180" s="7">
        <f t="shared" si="15"/>
        <v>0.27182742144548333</v>
      </c>
      <c r="O180" s="8">
        <v>0.11752975333950919</v>
      </c>
      <c r="P180" s="8">
        <v>6.515185919758415E-2</v>
      </c>
      <c r="Q180" s="8">
        <v>8.9145808908390023E-2</v>
      </c>
      <c r="R180" s="9">
        <f t="shared" si="16"/>
        <v>3.8862069168200033E-3</v>
      </c>
      <c r="S180" s="10">
        <v>2.633327117113924E-3</v>
      </c>
      <c r="T180" s="10">
        <v>0</v>
      </c>
      <c r="U180" s="10">
        <v>1.2528797997060793E-3</v>
      </c>
      <c r="V180" s="10">
        <v>0</v>
      </c>
    </row>
    <row r="181" spans="1:22" x14ac:dyDescent="0.3">
      <c r="A181" s="1" t="s">
        <v>303</v>
      </c>
      <c r="B181" s="1" t="s">
        <v>304</v>
      </c>
      <c r="C181" s="2">
        <f>I181+D181+N181+R181</f>
        <v>0.45310273298358911</v>
      </c>
      <c r="D181" s="5">
        <f t="shared" si="13"/>
        <v>9.6005451615336176E-2</v>
      </c>
      <c r="E181" s="6">
        <v>3.6321120883916918E-3</v>
      </c>
      <c r="F181" s="6">
        <v>9.2373339526944487E-2</v>
      </c>
      <c r="G181" s="6">
        <v>0</v>
      </c>
      <c r="H181" s="6">
        <v>0</v>
      </c>
      <c r="I181" s="3">
        <f t="shared" si="14"/>
        <v>0.10345248299385053</v>
      </c>
      <c r="J181" s="4">
        <v>4.3998685031374607E-2</v>
      </c>
      <c r="K181" s="4">
        <v>3.8268893697676149E-3</v>
      </c>
      <c r="L181" s="4">
        <v>9.1059818530659434E-3</v>
      </c>
      <c r="M181" s="4">
        <v>4.6520926739642365E-2</v>
      </c>
      <c r="N181" s="7">
        <f t="shared" si="15"/>
        <v>0.24812737302623666</v>
      </c>
      <c r="O181" s="8">
        <v>0.11911289194694244</v>
      </c>
      <c r="P181" s="8">
        <v>4.2746907774465236E-2</v>
      </c>
      <c r="Q181" s="8">
        <v>8.6267573304828996E-2</v>
      </c>
      <c r="R181" s="9">
        <f t="shared" si="16"/>
        <v>5.517425348165763E-3</v>
      </c>
      <c r="S181" s="10">
        <v>0</v>
      </c>
      <c r="T181" s="10">
        <v>0</v>
      </c>
      <c r="U181" s="10">
        <v>5.517425348165763E-3</v>
      </c>
      <c r="V181" s="10">
        <v>0</v>
      </c>
    </row>
    <row r="182" spans="1:22" x14ac:dyDescent="0.3">
      <c r="A182" s="1" t="s">
        <v>305</v>
      </c>
      <c r="B182" s="1" t="s">
        <v>306</v>
      </c>
      <c r="C182" s="2">
        <f>I182+D182+N182+R182</f>
        <v>0.45547900442877509</v>
      </c>
      <c r="D182" s="5">
        <f t="shared" si="13"/>
        <v>8.2011386216559165E-2</v>
      </c>
      <c r="E182" s="6">
        <v>1.5404276377120121E-2</v>
      </c>
      <c r="F182" s="6">
        <v>6.6607109839439044E-2</v>
      </c>
      <c r="G182" s="6">
        <v>0</v>
      </c>
      <c r="H182" s="6">
        <v>0</v>
      </c>
      <c r="I182" s="3">
        <f t="shared" si="14"/>
        <v>0.12259428634580367</v>
      </c>
      <c r="J182" s="4">
        <v>5.1244293417401193E-2</v>
      </c>
      <c r="K182" s="4">
        <v>1.267784204962286E-2</v>
      </c>
      <c r="L182" s="4">
        <v>8.4295561361275567E-3</v>
      </c>
      <c r="M182" s="4">
        <v>5.0242594742652066E-2</v>
      </c>
      <c r="N182" s="7">
        <f t="shared" si="15"/>
        <v>0.25087333186641225</v>
      </c>
      <c r="O182" s="8">
        <v>0.14335706199794179</v>
      </c>
      <c r="P182" s="8">
        <v>2.0644753695830194E-2</v>
      </c>
      <c r="Q182" s="8">
        <v>8.6871516172640287E-2</v>
      </c>
      <c r="R182" s="9">
        <f t="shared" si="16"/>
        <v>0</v>
      </c>
      <c r="S182" s="10">
        <v>0</v>
      </c>
      <c r="T182" s="10">
        <v>0</v>
      </c>
      <c r="U182" s="10">
        <v>0</v>
      </c>
      <c r="V182" s="10">
        <v>0</v>
      </c>
    </row>
    <row r="183" spans="1:22" x14ac:dyDescent="0.3">
      <c r="A183" s="1" t="s">
        <v>307</v>
      </c>
      <c r="B183" s="1" t="s">
        <v>308</v>
      </c>
      <c r="C183" s="2">
        <f>I183+D183+N183+R183</f>
        <v>0.45486059703590259</v>
      </c>
      <c r="D183" s="5">
        <f t="shared" si="13"/>
        <v>6.2799977269742888E-2</v>
      </c>
      <c r="E183" s="6">
        <v>6.4624384922131592E-3</v>
      </c>
      <c r="F183" s="6">
        <v>5.6337538777529728E-2</v>
      </c>
      <c r="G183" s="6">
        <v>0</v>
      </c>
      <c r="H183" s="6">
        <v>0</v>
      </c>
      <c r="I183" s="3">
        <f t="shared" si="14"/>
        <v>0.15021025206753189</v>
      </c>
      <c r="J183" s="4">
        <v>6.9189488661244677E-2</v>
      </c>
      <c r="K183" s="4">
        <v>5.8601079060152349E-3</v>
      </c>
      <c r="L183" s="4">
        <v>2.1040171780205747E-2</v>
      </c>
      <c r="M183" s="4">
        <v>5.4120483720066226E-2</v>
      </c>
      <c r="N183" s="7">
        <f t="shared" si="15"/>
        <v>0.23985712289168823</v>
      </c>
      <c r="O183" s="8">
        <v>0.11016861741046509</v>
      </c>
      <c r="P183" s="8">
        <v>5.6954933525616522E-2</v>
      </c>
      <c r="Q183" s="8">
        <v>7.2733571955606618E-2</v>
      </c>
      <c r="R183" s="9">
        <f t="shared" si="16"/>
        <v>1.9932448069395533E-3</v>
      </c>
      <c r="S183" s="10">
        <v>1.0101580864806949E-3</v>
      </c>
      <c r="T183" s="10">
        <v>0</v>
      </c>
      <c r="U183" s="10">
        <v>9.8308672045885857E-4</v>
      </c>
      <c r="V183" s="10">
        <v>0</v>
      </c>
    </row>
    <row r="184" spans="1:22" x14ac:dyDescent="0.3">
      <c r="A184" s="1" t="s">
        <v>309</v>
      </c>
      <c r="B184" s="1" t="s">
        <v>310</v>
      </c>
      <c r="C184" s="2">
        <f>I184+D184+N184+R184</f>
        <v>0.44187477388006913</v>
      </c>
      <c r="D184" s="5">
        <f t="shared" si="13"/>
        <v>3.6724833591688592E-2</v>
      </c>
      <c r="E184" s="6">
        <v>9.8700623126436304E-4</v>
      </c>
      <c r="F184" s="6">
        <v>3.5737827360424232E-2</v>
      </c>
      <c r="G184" s="6">
        <v>0</v>
      </c>
      <c r="H184" s="6">
        <v>0</v>
      </c>
      <c r="I184" s="3">
        <f t="shared" si="14"/>
        <v>0.15502897156297274</v>
      </c>
      <c r="J184" s="4">
        <v>6.2477855682769784E-2</v>
      </c>
      <c r="K184" s="4">
        <v>8.8706228775597661E-3</v>
      </c>
      <c r="L184" s="4">
        <v>9.5555466664595766E-3</v>
      </c>
      <c r="M184" s="4">
        <v>7.4124946336183592E-2</v>
      </c>
      <c r="N184" s="7">
        <f t="shared" si="15"/>
        <v>0.25012096872540779</v>
      </c>
      <c r="O184" s="8">
        <v>0.11708794566498004</v>
      </c>
      <c r="P184" s="8">
        <v>4.4114208577763395E-2</v>
      </c>
      <c r="Q184" s="8">
        <v>8.8918814482664366E-2</v>
      </c>
      <c r="R184" s="9">
        <f t="shared" si="16"/>
        <v>0</v>
      </c>
      <c r="S184" s="10">
        <v>0</v>
      </c>
      <c r="T184" s="10">
        <v>0</v>
      </c>
      <c r="U184" s="10">
        <v>0</v>
      </c>
      <c r="V184" s="10">
        <v>0</v>
      </c>
    </row>
    <row r="185" spans="1:22" x14ac:dyDescent="0.3">
      <c r="A185" s="1" t="s">
        <v>311</v>
      </c>
      <c r="B185" s="1" t="s">
        <v>312</v>
      </c>
      <c r="C185" s="2">
        <f>I185+D185+N185+R185</f>
        <v>0.45135221129424852</v>
      </c>
      <c r="D185" s="5">
        <f t="shared" si="13"/>
        <v>5.6768733258533502E-2</v>
      </c>
      <c r="E185" s="6">
        <v>4.6988340636945252E-3</v>
      </c>
      <c r="F185" s="6">
        <v>5.2069899194838974E-2</v>
      </c>
      <c r="G185" s="6">
        <v>0</v>
      </c>
      <c r="H185" s="6">
        <v>0</v>
      </c>
      <c r="I185" s="3">
        <f t="shared" si="14"/>
        <v>0.15948108379774947</v>
      </c>
      <c r="J185" s="4">
        <v>7.1796784640501848E-2</v>
      </c>
      <c r="K185" s="4">
        <v>1.2503176954210351E-2</v>
      </c>
      <c r="L185" s="4">
        <v>1.6906206144548547E-2</v>
      </c>
      <c r="M185" s="4">
        <v>5.8274916058488717E-2</v>
      </c>
      <c r="N185" s="7">
        <f t="shared" si="15"/>
        <v>0.23148459108361813</v>
      </c>
      <c r="O185" s="8">
        <v>0.10793352838796974</v>
      </c>
      <c r="P185" s="8">
        <v>4.9816461267463405E-2</v>
      </c>
      <c r="Q185" s="8">
        <v>7.3734601428185012E-2</v>
      </c>
      <c r="R185" s="9">
        <f t="shared" si="16"/>
        <v>3.6178031543474178E-3</v>
      </c>
      <c r="S185" s="10">
        <v>2.0135077951705127E-3</v>
      </c>
      <c r="T185" s="10">
        <v>0</v>
      </c>
      <c r="U185" s="10">
        <v>1.6042953591769052E-3</v>
      </c>
      <c r="V185" s="10">
        <v>0</v>
      </c>
    </row>
    <row r="186" spans="1:22" x14ac:dyDescent="0.3">
      <c r="A186" s="1" t="s">
        <v>313</v>
      </c>
      <c r="B186" s="1" t="s">
        <v>314</v>
      </c>
      <c r="C186" s="2">
        <f>I186+D186+N186+R186</f>
        <v>0.44919755980948906</v>
      </c>
      <c r="D186" s="5">
        <f t="shared" si="13"/>
        <v>5.8541654167042705E-2</v>
      </c>
      <c r="E186" s="6">
        <v>7.1977202916797033E-3</v>
      </c>
      <c r="F186" s="6">
        <v>5.1343933875362999E-2</v>
      </c>
      <c r="G186" s="6">
        <v>0</v>
      </c>
      <c r="H186" s="6">
        <v>0</v>
      </c>
      <c r="I186" s="3">
        <f t="shared" si="14"/>
        <v>0.14454338091733704</v>
      </c>
      <c r="J186" s="4">
        <v>5.7746358560516423E-2</v>
      </c>
      <c r="K186" s="4">
        <v>8.0870199850131674E-3</v>
      </c>
      <c r="L186" s="4">
        <v>1.953708994625783E-2</v>
      </c>
      <c r="M186" s="4">
        <v>5.9172912425549631E-2</v>
      </c>
      <c r="N186" s="7">
        <f t="shared" si="15"/>
        <v>0.24611252472510933</v>
      </c>
      <c r="O186" s="8">
        <v>0.11517288753910697</v>
      </c>
      <c r="P186" s="8">
        <v>4.384860408909684E-2</v>
      </c>
      <c r="Q186" s="8">
        <v>8.7091033096905524E-2</v>
      </c>
      <c r="R186" s="9">
        <f t="shared" si="16"/>
        <v>0</v>
      </c>
      <c r="S186" s="10">
        <v>0</v>
      </c>
      <c r="T186" s="10">
        <v>0</v>
      </c>
      <c r="U186" s="10">
        <v>0</v>
      </c>
      <c r="V186" s="10">
        <v>0</v>
      </c>
    </row>
    <row r="187" spans="1:22" x14ac:dyDescent="0.3">
      <c r="A187" s="1" t="s">
        <v>315</v>
      </c>
      <c r="B187" s="1" t="s">
        <v>316</v>
      </c>
      <c r="C187" s="2">
        <f>I187+D187+N187+R187</f>
        <v>0.45071133292031318</v>
      </c>
      <c r="D187" s="5">
        <f t="shared" si="13"/>
        <v>4.384400947932629E-2</v>
      </c>
      <c r="E187" s="6">
        <v>2.2672935453301839E-3</v>
      </c>
      <c r="F187" s="6">
        <v>4.1576715933996103E-2</v>
      </c>
      <c r="G187" s="6">
        <v>0</v>
      </c>
      <c r="H187" s="6">
        <v>0</v>
      </c>
      <c r="I187" s="3">
        <f t="shared" si="14"/>
        <v>0.14531992180375841</v>
      </c>
      <c r="J187" s="4">
        <v>6.2984367096836413E-2</v>
      </c>
      <c r="K187" s="4">
        <v>1.0032584651085332E-2</v>
      </c>
      <c r="L187" s="4">
        <v>1.2377374499869156E-2</v>
      </c>
      <c r="M187" s="4">
        <v>5.9925595555967499E-2</v>
      </c>
      <c r="N187" s="7">
        <f t="shared" si="15"/>
        <v>0.2606598914399183</v>
      </c>
      <c r="O187" s="8">
        <v>0.13442821302574126</v>
      </c>
      <c r="P187" s="8">
        <v>3.0463266654528757E-2</v>
      </c>
      <c r="Q187" s="8">
        <v>9.57684117596483E-2</v>
      </c>
      <c r="R187" s="9">
        <f t="shared" si="16"/>
        <v>8.8751019731014738E-4</v>
      </c>
      <c r="S187" s="10">
        <v>8.8751019731014738E-4</v>
      </c>
      <c r="T187" s="10">
        <v>0</v>
      </c>
      <c r="U187" s="10">
        <v>0</v>
      </c>
      <c r="V187" s="10">
        <v>0</v>
      </c>
    </row>
    <row r="188" spans="1:22" x14ac:dyDescent="0.3">
      <c r="A188" s="1" t="s">
        <v>317</v>
      </c>
      <c r="B188" s="1" t="s">
        <v>318</v>
      </c>
      <c r="C188" s="2">
        <f>I188+D188+N188+R188</f>
        <v>0.45052235577743616</v>
      </c>
      <c r="D188" s="5">
        <f t="shared" si="13"/>
        <v>6.9761831827838947E-2</v>
      </c>
      <c r="E188" s="6">
        <v>6.234323018073475E-3</v>
      </c>
      <c r="F188" s="6">
        <v>6.3527508809765473E-2</v>
      </c>
      <c r="G188" s="6">
        <v>0</v>
      </c>
      <c r="H188" s="6">
        <v>0</v>
      </c>
      <c r="I188" s="3">
        <f t="shared" si="14"/>
        <v>0.11176458830118394</v>
      </c>
      <c r="J188" s="4">
        <v>5.6576781787007036E-2</v>
      </c>
      <c r="K188" s="4">
        <v>8.3659444757348024E-3</v>
      </c>
      <c r="L188" s="4">
        <v>1.212424585180551E-2</v>
      </c>
      <c r="M188" s="4">
        <v>3.4697616186636603E-2</v>
      </c>
      <c r="N188" s="7">
        <f t="shared" si="15"/>
        <v>0.26899593564841329</v>
      </c>
      <c r="O188" s="8">
        <v>0.13438541176363253</v>
      </c>
      <c r="P188" s="8">
        <v>2.9466461897495518E-2</v>
      </c>
      <c r="Q188" s="8">
        <v>0.10514406198728524</v>
      </c>
      <c r="R188" s="9">
        <f t="shared" si="16"/>
        <v>0</v>
      </c>
      <c r="S188" s="10">
        <v>0</v>
      </c>
      <c r="T188" s="10">
        <v>0</v>
      </c>
      <c r="U188" s="10">
        <v>0</v>
      </c>
      <c r="V188" s="10">
        <v>0</v>
      </c>
    </row>
    <row r="189" spans="1:22" x14ac:dyDescent="0.3">
      <c r="A189" s="1" t="s">
        <v>319</v>
      </c>
      <c r="B189" s="1" t="s">
        <v>320</v>
      </c>
      <c r="C189" s="2">
        <f>I189+D189+N189+R189</f>
        <v>0.44615564532553981</v>
      </c>
      <c r="D189" s="5">
        <f t="shared" si="13"/>
        <v>5.8001013340037613E-2</v>
      </c>
      <c r="E189" s="6">
        <v>5.1819147258224231E-3</v>
      </c>
      <c r="F189" s="6">
        <v>5.2819098614215187E-2</v>
      </c>
      <c r="G189" s="6">
        <v>0</v>
      </c>
      <c r="H189" s="6">
        <v>0</v>
      </c>
      <c r="I189" s="3">
        <f t="shared" si="14"/>
        <v>0.1333031006157856</v>
      </c>
      <c r="J189" s="4">
        <v>5.1464017864195542E-2</v>
      </c>
      <c r="K189" s="4">
        <v>3.0250101217170547E-3</v>
      </c>
      <c r="L189" s="4">
        <v>1.6131431724203664E-2</v>
      </c>
      <c r="M189" s="4">
        <v>6.2682640905669343E-2</v>
      </c>
      <c r="N189" s="7">
        <f t="shared" si="15"/>
        <v>0.25485153136971661</v>
      </c>
      <c r="O189" s="8">
        <v>0.12948112823565958</v>
      </c>
      <c r="P189" s="8">
        <v>3.1315259550928759E-2</v>
      </c>
      <c r="Q189" s="8">
        <v>9.4055143583128303E-2</v>
      </c>
      <c r="R189" s="9">
        <f t="shared" si="16"/>
        <v>0</v>
      </c>
      <c r="S189" s="10">
        <v>0</v>
      </c>
      <c r="T189" s="10">
        <v>0</v>
      </c>
      <c r="U189" s="10">
        <v>0</v>
      </c>
      <c r="V189" s="10">
        <v>0</v>
      </c>
    </row>
    <row r="190" spans="1:22" x14ac:dyDescent="0.3">
      <c r="A190" s="1" t="s">
        <v>321</v>
      </c>
      <c r="B190" s="1" t="s">
        <v>1214</v>
      </c>
      <c r="C190" s="2">
        <f>I190+D190+N190+R190</f>
        <v>0.45176374331307911</v>
      </c>
      <c r="D190" s="5">
        <f t="shared" si="13"/>
        <v>7.3512823455605059E-2</v>
      </c>
      <c r="E190" s="6">
        <v>6.1123145333555982E-3</v>
      </c>
      <c r="F190" s="6">
        <v>6.7400508922249455E-2</v>
      </c>
      <c r="G190" s="6">
        <v>0</v>
      </c>
      <c r="H190" s="6">
        <v>0</v>
      </c>
      <c r="I190" s="3">
        <f t="shared" si="14"/>
        <v>0.15348232266687484</v>
      </c>
      <c r="J190" s="4">
        <v>5.9821624033786651E-2</v>
      </c>
      <c r="K190" s="4">
        <v>9.2135541515873248E-3</v>
      </c>
      <c r="L190" s="4">
        <v>1.8103947185638031E-2</v>
      </c>
      <c r="M190" s="4">
        <v>6.6343197295862841E-2</v>
      </c>
      <c r="N190" s="7">
        <f t="shared" si="15"/>
        <v>0.22289305054280897</v>
      </c>
      <c r="O190" s="8">
        <v>0.10151939574252621</v>
      </c>
      <c r="P190" s="8">
        <v>4.7367193414050233E-2</v>
      </c>
      <c r="Q190" s="8">
        <v>7.4006461386232542E-2</v>
      </c>
      <c r="R190" s="9">
        <f t="shared" si="16"/>
        <v>1.8755466477902044E-3</v>
      </c>
      <c r="S190" s="10">
        <v>1.7510023821329041E-3</v>
      </c>
      <c r="T190" s="10">
        <v>0</v>
      </c>
      <c r="U190" s="10">
        <v>1.2454426565730023E-4</v>
      </c>
      <c r="V190" s="10">
        <v>0</v>
      </c>
    </row>
    <row r="191" spans="1:22" x14ac:dyDescent="0.3">
      <c r="A191" s="1" t="s">
        <v>322</v>
      </c>
      <c r="B191" s="1" t="s">
        <v>323</v>
      </c>
      <c r="C191" s="2">
        <f>I191+D191+N191+R191</f>
        <v>0.44494945568338962</v>
      </c>
      <c r="D191" s="5">
        <f t="shared" si="13"/>
        <v>3.7614960881050201E-2</v>
      </c>
      <c r="E191" s="6">
        <v>4.3802805011143881E-3</v>
      </c>
      <c r="F191" s="6">
        <v>2.6782269267746382E-2</v>
      </c>
      <c r="G191" s="6">
        <v>3.4669561206778117E-3</v>
      </c>
      <c r="H191" s="6">
        <v>2.9854549915116131E-3</v>
      </c>
      <c r="I191" s="3">
        <f t="shared" si="14"/>
        <v>0.17473074384089787</v>
      </c>
      <c r="J191" s="4">
        <v>5.773018675483732E-2</v>
      </c>
      <c r="K191" s="4">
        <v>1.8520179093050183E-2</v>
      </c>
      <c r="L191" s="4">
        <v>2.1740472204478993E-2</v>
      </c>
      <c r="M191" s="4">
        <v>7.6739905788531376E-2</v>
      </c>
      <c r="N191" s="7">
        <f t="shared" si="15"/>
        <v>0.21470229465949225</v>
      </c>
      <c r="O191" s="8">
        <v>0.10223916810396172</v>
      </c>
      <c r="P191" s="8">
        <v>3.5370069091156059E-2</v>
      </c>
      <c r="Q191" s="8">
        <v>7.7093057464374462E-2</v>
      </c>
      <c r="R191" s="9">
        <f t="shared" si="16"/>
        <v>1.7901456301949253E-2</v>
      </c>
      <c r="S191" s="10">
        <v>2.8369205710918437E-3</v>
      </c>
      <c r="T191" s="10">
        <v>1.1042479270631875E-2</v>
      </c>
      <c r="U191" s="10">
        <v>0</v>
      </c>
      <c r="V191" s="10">
        <v>4.0220564602255343E-3</v>
      </c>
    </row>
    <row r="192" spans="1:22" x14ac:dyDescent="0.3">
      <c r="A192" s="1" t="s">
        <v>324</v>
      </c>
      <c r="B192" s="1" t="s">
        <v>1215</v>
      </c>
      <c r="C192" s="2">
        <f>I192+D192+N192+R192</f>
        <v>0.44917853169534588</v>
      </c>
      <c r="D192" s="5">
        <f t="shared" si="13"/>
        <v>4.4435344275218655E-2</v>
      </c>
      <c r="E192" s="6">
        <v>4.584152849672572E-4</v>
      </c>
      <c r="F192" s="6">
        <v>4.023776700949621E-2</v>
      </c>
      <c r="G192" s="6">
        <v>0</v>
      </c>
      <c r="H192" s="6">
        <v>3.7391619807551893E-3</v>
      </c>
      <c r="I192" s="3">
        <f t="shared" si="14"/>
        <v>0.18701251535513352</v>
      </c>
      <c r="J192" s="4">
        <v>7.7349682566759018E-2</v>
      </c>
      <c r="K192" s="4">
        <v>1.2857154149838321E-2</v>
      </c>
      <c r="L192" s="4">
        <v>3.4612226571612066E-2</v>
      </c>
      <c r="M192" s="4">
        <v>6.2193452066924101E-2</v>
      </c>
      <c r="N192" s="7">
        <f t="shared" si="15"/>
        <v>0.18473490643408236</v>
      </c>
      <c r="O192" s="8">
        <v>8.347162854850089E-2</v>
      </c>
      <c r="P192" s="8">
        <v>3.6889248001625338E-2</v>
      </c>
      <c r="Q192" s="8">
        <v>6.437402988395613E-2</v>
      </c>
      <c r="R192" s="9">
        <f t="shared" si="16"/>
        <v>3.2995765630911313E-2</v>
      </c>
      <c r="S192" s="10">
        <v>2.5031116551397573E-2</v>
      </c>
      <c r="T192" s="10">
        <v>0</v>
      </c>
      <c r="U192" s="10">
        <v>3.4829944523266983E-3</v>
      </c>
      <c r="V192" s="10">
        <v>4.4816546271870391E-3</v>
      </c>
    </row>
    <row r="193" spans="1:22" x14ac:dyDescent="0.3">
      <c r="A193" s="1" t="s">
        <v>325</v>
      </c>
      <c r="B193" s="1" t="s">
        <v>326</v>
      </c>
      <c r="C193" s="2">
        <f>I193+D193+N193+R193</f>
        <v>0.44074983179999955</v>
      </c>
      <c r="D193" s="5">
        <f t="shared" si="13"/>
        <v>0.12699590292203006</v>
      </c>
      <c r="E193" s="6">
        <v>3.2293795275226196E-2</v>
      </c>
      <c r="F193" s="6">
        <v>7.1763887708578564E-3</v>
      </c>
      <c r="G193" s="6">
        <v>4.1879386317387343E-2</v>
      </c>
      <c r="H193" s="6">
        <v>4.5646332558558669E-2</v>
      </c>
      <c r="I193" s="3">
        <f t="shared" si="14"/>
        <v>0.19437210201202393</v>
      </c>
      <c r="J193" s="4">
        <v>5.5081037391629659E-2</v>
      </c>
      <c r="K193" s="4">
        <v>1.780854281960003E-2</v>
      </c>
      <c r="L193" s="4">
        <v>6.8978184329288428E-2</v>
      </c>
      <c r="M193" s="4">
        <v>5.2504337471505826E-2</v>
      </c>
      <c r="N193" s="7">
        <f t="shared" si="15"/>
        <v>0.10853876718709971</v>
      </c>
      <c r="O193" s="8">
        <v>2.1547892959469035E-2</v>
      </c>
      <c r="P193" s="8">
        <v>1.8801615609886593E-2</v>
      </c>
      <c r="Q193" s="8">
        <v>6.8189258617744081E-2</v>
      </c>
      <c r="R193" s="9">
        <f t="shared" si="16"/>
        <v>1.0843059678845871E-2</v>
      </c>
      <c r="S193" s="10">
        <v>0</v>
      </c>
      <c r="T193" s="10">
        <v>5.8668553449868852E-3</v>
      </c>
      <c r="U193" s="10">
        <v>4.9762043338589853E-3</v>
      </c>
      <c r="V193" s="10">
        <v>0</v>
      </c>
    </row>
    <row r="194" spans="1:22" x14ac:dyDescent="0.3">
      <c r="A194" s="1" t="s">
        <v>327</v>
      </c>
      <c r="B194" s="1" t="s">
        <v>328</v>
      </c>
      <c r="C194" s="2">
        <f>I194+D194+N194+R194</f>
        <v>0.45640586706924458</v>
      </c>
      <c r="D194" s="5">
        <f t="shared" si="13"/>
        <v>0.12370922570747828</v>
      </c>
      <c r="E194" s="6">
        <v>5.133262922352147E-2</v>
      </c>
      <c r="F194" s="6">
        <v>5.3680564260171176E-2</v>
      </c>
      <c r="G194" s="6">
        <v>3.6107471810454326E-3</v>
      </c>
      <c r="H194" s="6">
        <v>1.5085285042740199E-2</v>
      </c>
      <c r="I194" s="3">
        <f t="shared" si="14"/>
        <v>0.16476890855025941</v>
      </c>
      <c r="J194" s="4">
        <v>5.5681400744193914E-2</v>
      </c>
      <c r="K194" s="4">
        <v>1.533233583030294E-2</v>
      </c>
      <c r="L194" s="4">
        <v>4.0384358245729064E-2</v>
      </c>
      <c r="M194" s="4">
        <v>5.3370813730033488E-2</v>
      </c>
      <c r="N194" s="7">
        <f t="shared" si="15"/>
        <v>0.15200261148296748</v>
      </c>
      <c r="O194" s="8">
        <v>5.0573232371609815E-2</v>
      </c>
      <c r="P194" s="8">
        <v>2.9331682047629835E-2</v>
      </c>
      <c r="Q194" s="8">
        <v>7.2097697063727831E-2</v>
      </c>
      <c r="R194" s="9">
        <f t="shared" si="16"/>
        <v>1.592512132853938E-2</v>
      </c>
      <c r="S194" s="10">
        <v>3.0835571121706614E-3</v>
      </c>
      <c r="T194" s="10">
        <v>2.972121820098247E-3</v>
      </c>
      <c r="U194" s="10">
        <v>8.8547193033726712E-3</v>
      </c>
      <c r="V194" s="10">
        <v>1.0147230928978009E-3</v>
      </c>
    </row>
    <row r="195" spans="1:22" x14ac:dyDescent="0.3">
      <c r="A195" s="1" t="s">
        <v>329</v>
      </c>
      <c r="B195" s="1" t="s">
        <v>330</v>
      </c>
      <c r="C195" s="2">
        <f>I195+D195+N195+R195</f>
        <v>0.45779377710075836</v>
      </c>
      <c r="D195" s="5">
        <f t="shared" si="13"/>
        <v>0.12872771475343225</v>
      </c>
      <c r="E195" s="6">
        <v>5.5945590203325846E-2</v>
      </c>
      <c r="F195" s="6">
        <v>5.0564026583272283E-2</v>
      </c>
      <c r="G195" s="6">
        <v>3.6199727694950215E-3</v>
      </c>
      <c r="H195" s="6">
        <v>1.8598125197339103E-2</v>
      </c>
      <c r="I195" s="3">
        <f t="shared" si="14"/>
        <v>0.1641459830390159</v>
      </c>
      <c r="J195" s="4">
        <v>5.4944629881328991E-2</v>
      </c>
      <c r="K195" s="4">
        <v>1.1816025746311597E-2</v>
      </c>
      <c r="L195" s="4">
        <v>4.3613539128038871E-2</v>
      </c>
      <c r="M195" s="4">
        <v>5.3771788283336446E-2</v>
      </c>
      <c r="N195" s="7">
        <f t="shared" si="15"/>
        <v>0.15572432284476304</v>
      </c>
      <c r="O195" s="8">
        <v>5.7697140998475567E-2</v>
      </c>
      <c r="P195" s="8">
        <v>2.3015680355267618E-2</v>
      </c>
      <c r="Q195" s="8">
        <v>7.5011501491019844E-2</v>
      </c>
      <c r="R195" s="9">
        <f t="shared" si="16"/>
        <v>9.1957564635471428E-3</v>
      </c>
      <c r="S195" s="10">
        <v>3.2531229156494415E-3</v>
      </c>
      <c r="T195" s="10">
        <v>3.0306540887630037E-3</v>
      </c>
      <c r="U195" s="10">
        <v>2.911979459134698E-3</v>
      </c>
      <c r="V195" s="10">
        <v>0</v>
      </c>
    </row>
    <row r="196" spans="1:22" x14ac:dyDescent="0.3">
      <c r="A196" s="1" t="s">
        <v>331</v>
      </c>
      <c r="B196" s="1" t="s">
        <v>332</v>
      </c>
      <c r="C196" s="2">
        <f>I196+D196+N196+R196</f>
        <v>0.45854290165877015</v>
      </c>
      <c r="D196" s="5">
        <f t="shared" ref="D196:D259" si="17">SUM(E196:H196)</f>
        <v>0.10760732414032327</v>
      </c>
      <c r="E196" s="6">
        <v>4.2216345415021797E-2</v>
      </c>
      <c r="F196" s="6">
        <v>4.9489691862771135E-2</v>
      </c>
      <c r="G196" s="6">
        <v>9.192106543208082E-4</v>
      </c>
      <c r="H196" s="6">
        <v>1.4982076208209526E-2</v>
      </c>
      <c r="I196" s="3">
        <f t="shared" ref="I196:I259" si="18">SUM(J196:M196)</f>
        <v>0.18507906932381041</v>
      </c>
      <c r="J196" s="4">
        <v>6.1067027812510735E-2</v>
      </c>
      <c r="K196" s="4">
        <v>1.6125830624532669E-2</v>
      </c>
      <c r="L196" s="4">
        <v>5.4703707561537404E-2</v>
      </c>
      <c r="M196" s="4">
        <v>5.318250332522962E-2</v>
      </c>
      <c r="N196" s="7">
        <f t="shared" ref="N196:N259" si="19">SUM(O196:Q196)</f>
        <v>0.15285919491009897</v>
      </c>
      <c r="O196" s="8">
        <v>5.52266408465363E-2</v>
      </c>
      <c r="P196" s="8">
        <v>3.0686325597517133E-2</v>
      </c>
      <c r="Q196" s="8">
        <v>6.6946228466045546E-2</v>
      </c>
      <c r="R196" s="9">
        <f t="shared" ref="R196:R259" si="20">SUM(S196:V196)</f>
        <v>1.2997313284537532E-2</v>
      </c>
      <c r="S196" s="10">
        <v>2.762049800424608E-3</v>
      </c>
      <c r="T196" s="10">
        <v>2.5169990021300151E-3</v>
      </c>
      <c r="U196" s="10">
        <v>5.0056079276808102E-3</v>
      </c>
      <c r="V196" s="10">
        <v>2.7126565543020985E-3</v>
      </c>
    </row>
    <row r="197" spans="1:22" x14ac:dyDescent="0.3">
      <c r="A197" s="1" t="s">
        <v>333</v>
      </c>
      <c r="B197" s="1" t="s">
        <v>1216</v>
      </c>
      <c r="C197" s="2">
        <f>I197+D197+N197+R197</f>
        <v>0.45625705934878119</v>
      </c>
      <c r="D197" s="5">
        <f t="shared" si="17"/>
        <v>8.4073553733361187E-2</v>
      </c>
      <c r="E197" s="6">
        <v>3.7242741021550424E-2</v>
      </c>
      <c r="F197" s="6">
        <v>2.3137664777155578E-2</v>
      </c>
      <c r="G197" s="6">
        <v>3.2560440252527678E-3</v>
      </c>
      <c r="H197" s="6">
        <v>2.0437103909402409E-2</v>
      </c>
      <c r="I197" s="3">
        <f t="shared" si="18"/>
        <v>0.17226017594158005</v>
      </c>
      <c r="J197" s="4">
        <v>4.9850013459568097E-2</v>
      </c>
      <c r="K197" s="4">
        <v>1.1220776758956464E-2</v>
      </c>
      <c r="L197" s="4">
        <v>5.1887434232568148E-2</v>
      </c>
      <c r="M197" s="4">
        <v>5.9301951490487344E-2</v>
      </c>
      <c r="N197" s="7">
        <f t="shared" si="19"/>
        <v>0.14719008495349448</v>
      </c>
      <c r="O197" s="8">
        <v>5.1140488385497708E-2</v>
      </c>
      <c r="P197" s="8">
        <v>3.2901976546601111E-2</v>
      </c>
      <c r="Q197" s="8">
        <v>6.3147620021395651E-2</v>
      </c>
      <c r="R197" s="9">
        <f t="shared" si="20"/>
        <v>5.2733244720345539E-2</v>
      </c>
      <c r="S197" s="10">
        <v>2.9039212546088253E-2</v>
      </c>
      <c r="T197" s="10">
        <v>5.197897559618885E-3</v>
      </c>
      <c r="U197" s="10">
        <v>1.1785358868562322E-2</v>
      </c>
      <c r="V197" s="10">
        <v>6.7107757460760798E-3</v>
      </c>
    </row>
    <row r="198" spans="1:22" x14ac:dyDescent="0.3">
      <c r="A198" s="1" t="s">
        <v>334</v>
      </c>
      <c r="B198" s="1" t="s">
        <v>335</v>
      </c>
      <c r="C198" s="2">
        <f>I198+D198+N198+R198</f>
        <v>0.45430264631507539</v>
      </c>
      <c r="D198" s="5">
        <f t="shared" si="17"/>
        <v>9.9881655812471118E-2</v>
      </c>
      <c r="E198" s="6">
        <v>5.1372667739909582E-2</v>
      </c>
      <c r="F198" s="6">
        <v>3.0639575388505272E-2</v>
      </c>
      <c r="G198" s="6">
        <v>6.4806649932573623E-4</v>
      </c>
      <c r="H198" s="6">
        <v>1.7221346184730535E-2</v>
      </c>
      <c r="I198" s="3">
        <f t="shared" si="18"/>
        <v>0.16507268079720341</v>
      </c>
      <c r="J198" s="4">
        <v>6.9528828768007131E-2</v>
      </c>
      <c r="K198" s="4">
        <v>9.6862633383927327E-3</v>
      </c>
      <c r="L198" s="4">
        <v>3.7290383046642742E-2</v>
      </c>
      <c r="M198" s="4">
        <v>4.856720564416081E-2</v>
      </c>
      <c r="N198" s="7">
        <f t="shared" si="19"/>
        <v>0.17955138894549433</v>
      </c>
      <c r="O198" s="8">
        <v>6.2856315641131824E-2</v>
      </c>
      <c r="P198" s="8">
        <v>3.0777063612683703E-2</v>
      </c>
      <c r="Q198" s="8">
        <v>8.5918009691678787E-2</v>
      </c>
      <c r="R198" s="9">
        <f t="shared" si="20"/>
        <v>9.7969207599065047E-3</v>
      </c>
      <c r="S198" s="10">
        <v>3.3270165023245985E-3</v>
      </c>
      <c r="T198" s="10">
        <v>4.1011222850938023E-3</v>
      </c>
      <c r="U198" s="10">
        <v>1.887178189050239E-3</v>
      </c>
      <c r="V198" s="10">
        <v>4.8160378343786606E-4</v>
      </c>
    </row>
    <row r="199" spans="1:22" x14ac:dyDescent="0.3">
      <c r="A199" s="1" t="s">
        <v>336</v>
      </c>
      <c r="B199" s="1" t="s">
        <v>337</v>
      </c>
      <c r="C199" s="2">
        <f>I199+D199+N199+R199</f>
        <v>0.46187375409613263</v>
      </c>
      <c r="D199" s="5">
        <f t="shared" si="17"/>
        <v>9.8175151144103051E-2</v>
      </c>
      <c r="E199" s="6">
        <v>3.6635873962331048E-2</v>
      </c>
      <c r="F199" s="6">
        <v>3.6683878534075558E-2</v>
      </c>
      <c r="G199" s="6">
        <v>2.1133977961405471E-3</v>
      </c>
      <c r="H199" s="6">
        <v>2.2742000851555911E-2</v>
      </c>
      <c r="I199" s="3">
        <f t="shared" si="18"/>
        <v>0.17170325196503111</v>
      </c>
      <c r="J199" s="4">
        <v>5.4270806839567379E-2</v>
      </c>
      <c r="K199" s="4">
        <v>7.9511169436276043E-3</v>
      </c>
      <c r="L199" s="4">
        <v>4.9028497403833325E-2</v>
      </c>
      <c r="M199" s="4">
        <v>6.0452830778002814E-2</v>
      </c>
      <c r="N199" s="7">
        <f t="shared" si="19"/>
        <v>0.13774014271806573</v>
      </c>
      <c r="O199" s="8">
        <v>4.8787342190574276E-2</v>
      </c>
      <c r="P199" s="8">
        <v>3.9355608161667839E-2</v>
      </c>
      <c r="Q199" s="8">
        <v>4.9597192365823613E-2</v>
      </c>
      <c r="R199" s="9">
        <f t="shared" si="20"/>
        <v>5.4255208268932757E-2</v>
      </c>
      <c r="S199" s="10">
        <v>2.9907822955027492E-2</v>
      </c>
      <c r="T199" s="10">
        <v>5.4098068127423887E-3</v>
      </c>
      <c r="U199" s="10">
        <v>1.1631189731124959E-2</v>
      </c>
      <c r="V199" s="10">
        <v>7.3063887700379193E-3</v>
      </c>
    </row>
    <row r="200" spans="1:22" x14ac:dyDescent="0.3">
      <c r="A200" s="1" t="s">
        <v>1217</v>
      </c>
      <c r="B200" s="1" t="s">
        <v>338</v>
      </c>
      <c r="C200" s="2">
        <f>I200+D200+N200+R200</f>
        <v>0.46264740871679771</v>
      </c>
      <c r="D200" s="5">
        <f t="shared" si="17"/>
        <v>0.11876466742724893</v>
      </c>
      <c r="E200" s="6">
        <v>4.2527919389072126E-2</v>
      </c>
      <c r="F200" s="6">
        <v>6.0644823106238713E-2</v>
      </c>
      <c r="G200" s="6">
        <v>0</v>
      </c>
      <c r="H200" s="6">
        <v>1.5591924931938107E-2</v>
      </c>
      <c r="I200" s="3">
        <f t="shared" si="18"/>
        <v>0.19141197117483932</v>
      </c>
      <c r="J200" s="4">
        <v>5.7004460066668802E-2</v>
      </c>
      <c r="K200" s="4">
        <v>1.7335676011894827E-2</v>
      </c>
      <c r="L200" s="4">
        <v>6.0200685694998639E-2</v>
      </c>
      <c r="M200" s="4">
        <v>5.6871149401277042E-2</v>
      </c>
      <c r="N200" s="7">
        <f t="shared" si="19"/>
        <v>0.14128605397507124</v>
      </c>
      <c r="O200" s="8">
        <v>5.8959242090232025E-2</v>
      </c>
      <c r="P200" s="8">
        <v>2.6557186423343319E-2</v>
      </c>
      <c r="Q200" s="8">
        <v>5.5769625461495907E-2</v>
      </c>
      <c r="R200" s="9">
        <f t="shared" si="20"/>
        <v>1.1184716139638151E-2</v>
      </c>
      <c r="S200" s="10">
        <v>3.3096202244448994E-3</v>
      </c>
      <c r="T200" s="10">
        <v>2.8985833788642344E-3</v>
      </c>
      <c r="U200" s="10">
        <v>3.528076357163565E-3</v>
      </c>
      <c r="V200" s="10">
        <v>1.4484361791654531E-3</v>
      </c>
    </row>
    <row r="201" spans="1:22" x14ac:dyDescent="0.3">
      <c r="A201" s="1" t="s">
        <v>1218</v>
      </c>
      <c r="B201" s="1" t="s">
        <v>339</v>
      </c>
      <c r="C201" s="2">
        <f>I201+D201+N201+R201</f>
        <v>0.45707412617061743</v>
      </c>
      <c r="D201" s="5">
        <f t="shared" si="17"/>
        <v>7.6799743550953675E-2</v>
      </c>
      <c r="E201" s="6">
        <v>2.1652352611359095E-2</v>
      </c>
      <c r="F201" s="6">
        <v>4.8895256777413069E-2</v>
      </c>
      <c r="G201" s="6">
        <v>0</v>
      </c>
      <c r="H201" s="6">
        <v>6.2521341621815055E-3</v>
      </c>
      <c r="I201" s="3">
        <f t="shared" si="18"/>
        <v>0.20826471870752108</v>
      </c>
      <c r="J201" s="4">
        <v>6.6265324834709122E-2</v>
      </c>
      <c r="K201" s="4">
        <v>1.7540836580668042E-2</v>
      </c>
      <c r="L201" s="4">
        <v>7.383687124291341E-2</v>
      </c>
      <c r="M201" s="4">
        <v>5.0621686049230501E-2</v>
      </c>
      <c r="N201" s="7">
        <f t="shared" si="19"/>
        <v>0.16399357022371264</v>
      </c>
      <c r="O201" s="8">
        <v>7.2146884485612073E-2</v>
      </c>
      <c r="P201" s="8">
        <v>3.0764412917094478E-2</v>
      </c>
      <c r="Q201" s="8">
        <v>6.1082272821006096E-2</v>
      </c>
      <c r="R201" s="9">
        <f t="shared" si="20"/>
        <v>8.0160936884300163E-3</v>
      </c>
      <c r="S201" s="10">
        <v>0</v>
      </c>
      <c r="T201" s="10">
        <v>0</v>
      </c>
      <c r="U201" s="10">
        <v>7.0158136337333454E-3</v>
      </c>
      <c r="V201" s="10">
        <v>1.0002800546966713E-3</v>
      </c>
    </row>
    <row r="202" spans="1:22" x14ac:dyDescent="0.3">
      <c r="A202" s="1" t="s">
        <v>340</v>
      </c>
      <c r="B202" s="1" t="s">
        <v>1219</v>
      </c>
      <c r="C202" s="2">
        <f>I202+D202+N202+R202</f>
        <v>0.44274577889684408</v>
      </c>
      <c r="D202" s="5">
        <f t="shared" si="17"/>
        <v>6.673051329030194E-2</v>
      </c>
      <c r="E202" s="6">
        <v>3.4562995846785856E-2</v>
      </c>
      <c r="F202" s="6">
        <v>3.1710903811439685E-2</v>
      </c>
      <c r="G202" s="6">
        <v>0</v>
      </c>
      <c r="H202" s="6">
        <v>4.5661363207640204E-4</v>
      </c>
      <c r="I202" s="3">
        <f t="shared" si="18"/>
        <v>0.18903435459449175</v>
      </c>
      <c r="J202" s="4">
        <v>8.5836852007828576E-2</v>
      </c>
      <c r="K202" s="4">
        <v>1.3464372239792414E-2</v>
      </c>
      <c r="L202" s="4">
        <v>2.5628188616230823E-2</v>
      </c>
      <c r="M202" s="4">
        <v>6.4104941730639936E-2</v>
      </c>
      <c r="N202" s="7">
        <f t="shared" si="19"/>
        <v>0.17858315922622076</v>
      </c>
      <c r="O202" s="8">
        <v>6.7236301807237692E-2</v>
      </c>
      <c r="P202" s="8">
        <v>2.2491093820046989E-2</v>
      </c>
      <c r="Q202" s="8">
        <v>8.8855763598936072E-2</v>
      </c>
      <c r="R202" s="9">
        <f t="shared" si="20"/>
        <v>8.3977517858296585E-3</v>
      </c>
      <c r="S202" s="10">
        <v>2.155513074222082E-3</v>
      </c>
      <c r="T202" s="10">
        <v>2.9165930924700606E-3</v>
      </c>
      <c r="U202" s="10">
        <v>3.3256456191375163E-3</v>
      </c>
      <c r="V202" s="10">
        <v>0</v>
      </c>
    </row>
    <row r="203" spans="1:22" x14ac:dyDescent="0.3">
      <c r="A203" s="1" t="s">
        <v>341</v>
      </c>
      <c r="B203" s="1" t="s">
        <v>1220</v>
      </c>
      <c r="C203" s="2">
        <f>I203+D203+N203+R203</f>
        <v>0.42142751047732502</v>
      </c>
      <c r="D203" s="5">
        <f t="shared" si="17"/>
        <v>6.39722465928238E-2</v>
      </c>
      <c r="E203" s="6">
        <v>1.0286887930043905E-2</v>
      </c>
      <c r="F203" s="6">
        <v>0</v>
      </c>
      <c r="G203" s="6">
        <v>2.1417427490943424E-2</v>
      </c>
      <c r="H203" s="6">
        <v>3.2267931171836475E-2</v>
      </c>
      <c r="I203" s="3">
        <f t="shared" si="18"/>
        <v>0.19853451654740242</v>
      </c>
      <c r="J203" s="4">
        <v>8.0625026054067572E-2</v>
      </c>
      <c r="K203" s="4">
        <v>4.6999545768947257E-3</v>
      </c>
      <c r="L203" s="4">
        <v>3.0923103222460262E-2</v>
      </c>
      <c r="M203" s="4">
        <v>8.2286432693979852E-2</v>
      </c>
      <c r="N203" s="7">
        <f t="shared" si="19"/>
        <v>0.15219885887641665</v>
      </c>
      <c r="O203" s="8">
        <v>5.5371378434366833E-2</v>
      </c>
      <c r="P203" s="8">
        <v>8.3472570386689468E-3</v>
      </c>
      <c r="Q203" s="8">
        <v>8.8480223403380881E-2</v>
      </c>
      <c r="R203" s="9">
        <f t="shared" si="20"/>
        <v>6.7218884606821119E-3</v>
      </c>
      <c r="S203" s="10">
        <v>1.3640132785226128E-3</v>
      </c>
      <c r="T203" s="10">
        <v>3.9630350879304886E-3</v>
      </c>
      <c r="U203" s="10">
        <v>6.2609927709054601E-4</v>
      </c>
      <c r="V203" s="10">
        <v>7.6874081713846395E-4</v>
      </c>
    </row>
    <row r="204" spans="1:22" x14ac:dyDescent="0.3">
      <c r="A204" s="1" t="s">
        <v>342</v>
      </c>
      <c r="B204" s="1" t="s">
        <v>343</v>
      </c>
      <c r="C204" s="2">
        <f>I204+D204+N204+R204</f>
        <v>0.5040865341152112</v>
      </c>
      <c r="D204" s="5">
        <f t="shared" si="17"/>
        <v>0.18627903203945173</v>
      </c>
      <c r="E204" s="6">
        <v>6.986184112518494E-2</v>
      </c>
      <c r="F204" s="6">
        <v>0.10965421657467306</v>
      </c>
      <c r="G204" s="6">
        <v>6.6563632807165795E-3</v>
      </c>
      <c r="H204" s="6">
        <v>1.0661105887712143E-4</v>
      </c>
      <c r="I204" s="3">
        <f t="shared" si="18"/>
        <v>4.6759035827513527E-2</v>
      </c>
      <c r="J204" s="4">
        <v>1.1878595625130387E-2</v>
      </c>
      <c r="K204" s="4">
        <v>0</v>
      </c>
      <c r="L204" s="4">
        <v>4.1181669872089365E-3</v>
      </c>
      <c r="M204" s="4">
        <v>3.0762273215174205E-2</v>
      </c>
      <c r="N204" s="7">
        <f t="shared" si="19"/>
        <v>0.248574203880704</v>
      </c>
      <c r="O204" s="8">
        <v>0.16636587180539197</v>
      </c>
      <c r="P204" s="8">
        <v>5.8537792633273328E-2</v>
      </c>
      <c r="Q204" s="8">
        <v>2.3670539442038712E-2</v>
      </c>
      <c r="R204" s="9">
        <f t="shared" si="20"/>
        <v>2.2474262367541877E-2</v>
      </c>
      <c r="S204" s="10">
        <v>1.6029321995930844E-2</v>
      </c>
      <c r="T204" s="10">
        <v>1.4552221624149501E-4</v>
      </c>
      <c r="U204" s="10">
        <v>6.2994181553695386E-3</v>
      </c>
      <c r="V204" s="10">
        <v>0</v>
      </c>
    </row>
    <row r="205" spans="1:22" x14ac:dyDescent="0.3">
      <c r="A205" s="1" t="s">
        <v>344</v>
      </c>
      <c r="B205" s="1" t="s">
        <v>345</v>
      </c>
      <c r="C205" s="2">
        <f>I205+D205+N205+R205</f>
        <v>0.46557195925228134</v>
      </c>
      <c r="D205" s="5">
        <f t="shared" si="17"/>
        <v>0.16443203321600738</v>
      </c>
      <c r="E205" s="6">
        <v>8.1002566974570409E-2</v>
      </c>
      <c r="F205" s="6">
        <v>4.5467383919296792E-2</v>
      </c>
      <c r="G205" s="6">
        <v>2.5057041821137251E-2</v>
      </c>
      <c r="H205" s="6">
        <v>1.2905040501002937E-2</v>
      </c>
      <c r="I205" s="3">
        <f t="shared" si="18"/>
        <v>0.10801771019740969</v>
      </c>
      <c r="J205" s="4">
        <v>5.6798852996431587E-2</v>
      </c>
      <c r="K205" s="4">
        <v>0</v>
      </c>
      <c r="L205" s="4">
        <v>7.4387952697844767E-3</v>
      </c>
      <c r="M205" s="4">
        <v>4.3780061931193638E-2</v>
      </c>
      <c r="N205" s="7">
        <f t="shared" si="19"/>
        <v>0.13659392631646711</v>
      </c>
      <c r="O205" s="8">
        <v>4.2381525066594761E-2</v>
      </c>
      <c r="P205" s="8">
        <v>3.7968243630740243E-2</v>
      </c>
      <c r="Q205" s="8">
        <v>5.6244157619132103E-2</v>
      </c>
      <c r="R205" s="9">
        <f t="shared" si="20"/>
        <v>5.6528289522397121E-2</v>
      </c>
      <c r="S205" s="10">
        <v>2.7463924653674456E-2</v>
      </c>
      <c r="T205" s="10">
        <v>1.774860456253011E-2</v>
      </c>
      <c r="U205" s="10">
        <v>1.1315760306192555E-2</v>
      </c>
      <c r="V205" s="10">
        <v>0</v>
      </c>
    </row>
    <row r="206" spans="1:22" x14ac:dyDescent="0.3">
      <c r="A206" s="1" t="s">
        <v>346</v>
      </c>
      <c r="B206" s="1" t="s">
        <v>347</v>
      </c>
      <c r="C206" s="2">
        <f>I206+D206+N206+R206</f>
        <v>0.46374396249085603</v>
      </c>
      <c r="D206" s="5">
        <f t="shared" si="17"/>
        <v>0.10768928542251756</v>
      </c>
      <c r="E206" s="6">
        <v>3.1270446608752693E-3</v>
      </c>
      <c r="F206" s="6">
        <v>4.7689461514787104E-2</v>
      </c>
      <c r="G206" s="6">
        <v>5.4503007442653531E-2</v>
      </c>
      <c r="H206" s="6">
        <v>2.3697718042016563E-3</v>
      </c>
      <c r="I206" s="3">
        <f t="shared" si="18"/>
        <v>4.7057090749785049E-2</v>
      </c>
      <c r="J206" s="4">
        <v>9.7612535700588622E-3</v>
      </c>
      <c r="K206" s="4">
        <v>0</v>
      </c>
      <c r="L206" s="4">
        <v>0</v>
      </c>
      <c r="M206" s="4">
        <v>3.7295837179726184E-2</v>
      </c>
      <c r="N206" s="7">
        <f t="shared" si="19"/>
        <v>0.12848137671480692</v>
      </c>
      <c r="O206" s="8">
        <v>3.3265065402315087E-2</v>
      </c>
      <c r="P206" s="8">
        <v>7.5194244319243334E-2</v>
      </c>
      <c r="Q206" s="8">
        <v>2.0022066993248478E-2</v>
      </c>
      <c r="R206" s="9">
        <f t="shared" si="20"/>
        <v>0.18051620960374651</v>
      </c>
      <c r="S206" s="10">
        <v>0.1139492104515694</v>
      </c>
      <c r="T206" s="10">
        <v>3.5355937142403565E-2</v>
      </c>
      <c r="U206" s="10">
        <v>3.0321941757572298E-2</v>
      </c>
      <c r="V206" s="10">
        <v>8.8912025220124901E-4</v>
      </c>
    </row>
    <row r="207" spans="1:22" x14ac:dyDescent="0.3">
      <c r="A207" s="1" t="s">
        <v>1221</v>
      </c>
      <c r="B207" s="1" t="s">
        <v>1222</v>
      </c>
      <c r="C207" s="2">
        <f>I207+D207+N207+R207</f>
        <v>0.46876775324803566</v>
      </c>
      <c r="D207" s="5">
        <f t="shared" si="17"/>
        <v>9.2812497575488873E-2</v>
      </c>
      <c r="E207" s="6">
        <v>3.0361852774286588E-2</v>
      </c>
      <c r="F207" s="6">
        <v>5.8441238111078944E-2</v>
      </c>
      <c r="G207" s="6">
        <v>4.0094066901233431E-3</v>
      </c>
      <c r="H207" s="6">
        <v>0</v>
      </c>
      <c r="I207" s="3">
        <f t="shared" si="18"/>
        <v>0.10744656527314576</v>
      </c>
      <c r="J207" s="4">
        <v>3.3342720087591371E-2</v>
      </c>
      <c r="K207" s="4">
        <v>8.0087808958310761E-3</v>
      </c>
      <c r="L207" s="4">
        <v>2.7355095881556276E-3</v>
      </c>
      <c r="M207" s="4">
        <v>6.3359554701567691E-2</v>
      </c>
      <c r="N207" s="7">
        <f t="shared" si="19"/>
        <v>0.21819293334099621</v>
      </c>
      <c r="O207" s="8">
        <v>9.6542788675386279E-2</v>
      </c>
      <c r="P207" s="8">
        <v>5.7647366590105407E-2</v>
      </c>
      <c r="Q207" s="8">
        <v>6.4002778075504529E-2</v>
      </c>
      <c r="R207" s="9">
        <f t="shared" si="20"/>
        <v>5.0315757058404777E-2</v>
      </c>
      <c r="S207" s="10">
        <v>4.1587963209217933E-2</v>
      </c>
      <c r="T207" s="10">
        <v>6.8430571394462467E-3</v>
      </c>
      <c r="U207" s="10">
        <v>1.8847367097405991E-3</v>
      </c>
      <c r="V207" s="10">
        <v>0</v>
      </c>
    </row>
    <row r="208" spans="1:22" x14ac:dyDescent="0.3">
      <c r="A208" s="1" t="s">
        <v>348</v>
      </c>
      <c r="B208" s="1" t="s">
        <v>349</v>
      </c>
      <c r="C208" s="2">
        <f>I208+D208+N208+R208</f>
        <v>0.51337976040119626</v>
      </c>
      <c r="D208" s="5">
        <f t="shared" si="17"/>
        <v>0.21120346965109807</v>
      </c>
      <c r="E208" s="6">
        <v>0.11684343001519137</v>
      </c>
      <c r="F208" s="6">
        <v>2.2823206389641821E-2</v>
      </c>
      <c r="G208" s="6">
        <v>4.7190532096930173E-2</v>
      </c>
      <c r="H208" s="6">
        <v>2.4346301149334691E-2</v>
      </c>
      <c r="I208" s="3">
        <f t="shared" si="18"/>
        <v>9.06023331788081E-2</v>
      </c>
      <c r="J208" s="4">
        <v>5.6397687007268292E-2</v>
      </c>
      <c r="K208" s="4">
        <v>1.7411279811092771E-2</v>
      </c>
      <c r="L208" s="4">
        <v>1.3574340906382968E-2</v>
      </c>
      <c r="M208" s="4">
        <v>3.2190254540640697E-3</v>
      </c>
      <c r="N208" s="7">
        <f t="shared" si="19"/>
        <v>0.19934413412639346</v>
      </c>
      <c r="O208" s="8">
        <v>0.16454848952925014</v>
      </c>
      <c r="P208" s="8">
        <v>0</v>
      </c>
      <c r="Q208" s="8">
        <v>3.4795644597143315E-2</v>
      </c>
      <c r="R208" s="9">
        <f t="shared" si="20"/>
        <v>1.2229823444896702E-2</v>
      </c>
      <c r="S208" s="10">
        <v>0</v>
      </c>
      <c r="T208" s="10">
        <v>8.5207898849027214E-3</v>
      </c>
      <c r="U208" s="10">
        <v>2.9076571664752447E-3</v>
      </c>
      <c r="V208" s="10">
        <v>8.013763935187365E-4</v>
      </c>
    </row>
    <row r="209" spans="1:22" x14ac:dyDescent="0.3">
      <c r="A209" s="1" t="s">
        <v>350</v>
      </c>
      <c r="B209" s="1" t="s">
        <v>1223</v>
      </c>
      <c r="C209" s="2">
        <f>I209+D209+N209+R209</f>
        <v>0.45914897785562009</v>
      </c>
      <c r="D209" s="5">
        <f t="shared" si="17"/>
        <v>8.3953617628775401E-2</v>
      </c>
      <c r="E209" s="6">
        <v>3.1348683448502924E-2</v>
      </c>
      <c r="F209" s="6">
        <v>5.0840066056706129E-2</v>
      </c>
      <c r="G209" s="6">
        <v>5.347096003687769E-4</v>
      </c>
      <c r="H209" s="6">
        <v>1.230158523197573E-3</v>
      </c>
      <c r="I209" s="3">
        <f t="shared" si="18"/>
        <v>0.14526832245299598</v>
      </c>
      <c r="J209" s="4">
        <v>6.4868602265399963E-2</v>
      </c>
      <c r="K209" s="4">
        <v>7.8045532350753816E-3</v>
      </c>
      <c r="L209" s="4">
        <v>5.8636449331700841E-3</v>
      </c>
      <c r="M209" s="4">
        <v>6.6731522019350564E-2</v>
      </c>
      <c r="N209" s="7">
        <f t="shared" si="19"/>
        <v>0.1763844996740308</v>
      </c>
      <c r="O209" s="8">
        <v>8.0195407946317632E-2</v>
      </c>
      <c r="P209" s="8">
        <v>3.6413115132584377E-2</v>
      </c>
      <c r="Q209" s="8">
        <v>5.9775976595128781E-2</v>
      </c>
      <c r="R209" s="9">
        <f t="shared" si="20"/>
        <v>5.3542538099817912E-2</v>
      </c>
      <c r="S209" s="10">
        <v>3.7450665714746549E-3</v>
      </c>
      <c r="T209" s="10">
        <v>4.6208791629472869E-2</v>
      </c>
      <c r="U209" s="10">
        <v>2.7628282825960439E-3</v>
      </c>
      <c r="V209" s="10">
        <v>8.2585161627434184E-4</v>
      </c>
    </row>
    <row r="210" spans="1:22" x14ac:dyDescent="0.3">
      <c r="A210" s="1" t="s">
        <v>351</v>
      </c>
      <c r="B210" s="1" t="s">
        <v>352</v>
      </c>
      <c r="C210" s="2">
        <f>I210+D210+N210+R210</f>
        <v>0.46724067788600443</v>
      </c>
      <c r="D210" s="5">
        <f t="shared" si="17"/>
        <v>9.6179452359367451E-2</v>
      </c>
      <c r="E210" s="6">
        <v>3.4846024432760227E-2</v>
      </c>
      <c r="F210" s="6">
        <v>6.0392319270599223E-2</v>
      </c>
      <c r="G210" s="6">
        <v>9.4110865600799897E-4</v>
      </c>
      <c r="H210" s="6">
        <v>0</v>
      </c>
      <c r="I210" s="3">
        <f t="shared" si="18"/>
        <v>0.17941607451425884</v>
      </c>
      <c r="J210" s="4">
        <v>5.8000421387559578E-2</v>
      </c>
      <c r="K210" s="4">
        <v>2.6279656139758273E-2</v>
      </c>
      <c r="L210" s="4">
        <v>2.4339016264167786E-2</v>
      </c>
      <c r="M210" s="4">
        <v>7.0796980722773184E-2</v>
      </c>
      <c r="N210" s="7">
        <f t="shared" si="19"/>
        <v>0.17541015475485389</v>
      </c>
      <c r="O210" s="8">
        <v>6.9715938901233149E-2</v>
      </c>
      <c r="P210" s="8">
        <v>4.8147400156479794E-2</v>
      </c>
      <c r="Q210" s="8">
        <v>5.7546815697140936E-2</v>
      </c>
      <c r="R210" s="9">
        <f t="shared" si="20"/>
        <v>1.6234996257524236E-2</v>
      </c>
      <c r="S210" s="10">
        <v>4.7731720669015338E-3</v>
      </c>
      <c r="T210" s="10">
        <v>3.4575403535630437E-3</v>
      </c>
      <c r="U210" s="10">
        <v>8.0042838370596586E-3</v>
      </c>
      <c r="V210" s="10">
        <v>0</v>
      </c>
    </row>
    <row r="211" spans="1:22" x14ac:dyDescent="0.3">
      <c r="A211" s="1" t="s">
        <v>1224</v>
      </c>
      <c r="B211" s="1" t="s">
        <v>1225</v>
      </c>
      <c r="C211" s="2">
        <f>I211+D211+N211+R211</f>
        <v>0.44207986853112302</v>
      </c>
      <c r="D211" s="5">
        <f t="shared" si="17"/>
        <v>3.8012655467228221E-2</v>
      </c>
      <c r="E211" s="6">
        <v>0</v>
      </c>
      <c r="F211" s="6">
        <v>3.8012655467228221E-2</v>
      </c>
      <c r="G211" s="6">
        <v>0</v>
      </c>
      <c r="H211" s="6">
        <v>0</v>
      </c>
      <c r="I211" s="3">
        <f t="shared" si="18"/>
        <v>8.3855322976079824E-2</v>
      </c>
      <c r="J211" s="4">
        <v>2.1895971132435427E-2</v>
      </c>
      <c r="K211" s="4">
        <v>0</v>
      </c>
      <c r="L211" s="4">
        <v>1.0157906918735727E-3</v>
      </c>
      <c r="M211" s="4">
        <v>6.0943561151770825E-2</v>
      </c>
      <c r="N211" s="7">
        <f t="shared" si="19"/>
        <v>0.32021189008781498</v>
      </c>
      <c r="O211" s="8">
        <v>0.14444115802770818</v>
      </c>
      <c r="P211" s="8">
        <v>0</v>
      </c>
      <c r="Q211" s="8">
        <v>0.17577073206010679</v>
      </c>
      <c r="R211" s="9">
        <f t="shared" si="20"/>
        <v>0</v>
      </c>
      <c r="S211" s="10">
        <v>0</v>
      </c>
      <c r="T211" s="10">
        <v>0</v>
      </c>
      <c r="U211" s="10">
        <v>0</v>
      </c>
      <c r="V211" s="10">
        <v>0</v>
      </c>
    </row>
    <row r="212" spans="1:22" x14ac:dyDescent="0.3">
      <c r="A212" s="1" t="s">
        <v>1226</v>
      </c>
      <c r="B212" s="1" t="s">
        <v>353</v>
      </c>
      <c r="C212" s="2">
        <f>I212+D212+N212+R212</f>
        <v>0.4424121832044266</v>
      </c>
      <c r="D212" s="5">
        <f t="shared" si="17"/>
        <v>3.9594537432539184E-2</v>
      </c>
      <c r="E212" s="6">
        <v>8.7250479954470508E-3</v>
      </c>
      <c r="F212" s="6">
        <v>8.2534798178125011E-3</v>
      </c>
      <c r="G212" s="6">
        <v>2.6938465351275752E-3</v>
      </c>
      <c r="H212" s="6">
        <v>1.992216308415206E-2</v>
      </c>
      <c r="I212" s="3">
        <f t="shared" si="18"/>
        <v>0.31427263936479177</v>
      </c>
      <c r="J212" s="4">
        <v>7.9251129148226018E-2</v>
      </c>
      <c r="K212" s="4">
        <v>2.4973061536374162E-2</v>
      </c>
      <c r="L212" s="4">
        <v>0.1668355861515311</v>
      </c>
      <c r="M212" s="4">
        <v>4.3212862528660502E-2</v>
      </c>
      <c r="N212" s="7">
        <f t="shared" si="19"/>
        <v>8.8545006407095658E-2</v>
      </c>
      <c r="O212" s="8">
        <v>2.7672666420676395E-2</v>
      </c>
      <c r="P212" s="8">
        <v>0</v>
      </c>
      <c r="Q212" s="8">
        <v>6.0872339986419263E-2</v>
      </c>
      <c r="R212" s="9">
        <f t="shared" si="20"/>
        <v>0</v>
      </c>
      <c r="S212" s="10">
        <v>0</v>
      </c>
      <c r="T212" s="10">
        <v>0</v>
      </c>
      <c r="U212" s="10">
        <v>0</v>
      </c>
      <c r="V212" s="10">
        <v>0</v>
      </c>
    </row>
    <row r="213" spans="1:22" x14ac:dyDescent="0.3">
      <c r="A213" s="1" t="s">
        <v>354</v>
      </c>
      <c r="B213" s="1" t="s">
        <v>355</v>
      </c>
      <c r="C213" s="2">
        <f>I213+D213+N213+R213</f>
        <v>0.47017370210360693</v>
      </c>
      <c r="D213" s="5">
        <f t="shared" si="17"/>
        <v>8.3460707999396949E-2</v>
      </c>
      <c r="E213" s="6">
        <v>5.1931687367799163E-2</v>
      </c>
      <c r="F213" s="6">
        <v>2.6997490857305434E-2</v>
      </c>
      <c r="G213" s="6">
        <v>4.5315297742923571E-3</v>
      </c>
      <c r="H213" s="6">
        <v>0</v>
      </c>
      <c r="I213" s="3">
        <f t="shared" si="18"/>
        <v>0.15749874243766682</v>
      </c>
      <c r="J213" s="4">
        <v>5.3264755664632811E-2</v>
      </c>
      <c r="K213" s="4">
        <v>3.6317471074538296E-2</v>
      </c>
      <c r="L213" s="4">
        <v>2.554725999044723E-2</v>
      </c>
      <c r="M213" s="4">
        <v>4.2369255708048482E-2</v>
      </c>
      <c r="N213" s="7">
        <f t="shared" si="19"/>
        <v>0.19245138549335636</v>
      </c>
      <c r="O213" s="8">
        <v>7.9594540204240574E-2</v>
      </c>
      <c r="P213" s="8">
        <v>4.5498612662438737E-2</v>
      </c>
      <c r="Q213" s="8">
        <v>6.7358232626677034E-2</v>
      </c>
      <c r="R213" s="9">
        <f t="shared" si="20"/>
        <v>3.676286617318679E-2</v>
      </c>
      <c r="S213" s="10">
        <v>3.1410907935499881E-2</v>
      </c>
      <c r="T213" s="10">
        <v>1.9656902079132213E-3</v>
      </c>
      <c r="U213" s="10">
        <v>3.3619611887408286E-3</v>
      </c>
      <c r="V213" s="10">
        <v>2.4306841032854427E-5</v>
      </c>
    </row>
    <row r="214" spans="1:22" x14ac:dyDescent="0.3">
      <c r="A214" s="1" t="s">
        <v>356</v>
      </c>
      <c r="B214" s="1" t="s">
        <v>357</v>
      </c>
      <c r="C214" s="2">
        <f>I214+D214+N214+R214</f>
        <v>0.47427235381732652</v>
      </c>
      <c r="D214" s="5">
        <f t="shared" si="17"/>
        <v>0.12604597723163324</v>
      </c>
      <c r="E214" s="6">
        <v>1.778123606745851E-2</v>
      </c>
      <c r="F214" s="6">
        <v>5.4773304936426648E-3</v>
      </c>
      <c r="G214" s="6">
        <v>8.8556364200535601E-2</v>
      </c>
      <c r="H214" s="6">
        <v>1.4231046469996482E-2</v>
      </c>
      <c r="I214" s="3">
        <f t="shared" si="18"/>
        <v>7.3797406831880047E-2</v>
      </c>
      <c r="J214" s="4">
        <v>2.7992410727786743E-2</v>
      </c>
      <c r="K214" s="4">
        <v>0</v>
      </c>
      <c r="L214" s="4">
        <v>0</v>
      </c>
      <c r="M214" s="4">
        <v>4.5804996104093311E-2</v>
      </c>
      <c r="N214" s="7">
        <f t="shared" si="19"/>
        <v>9.2606735422065781E-2</v>
      </c>
      <c r="O214" s="8">
        <v>2.2386954300624901E-2</v>
      </c>
      <c r="P214" s="8">
        <v>2.7424611886605436E-2</v>
      </c>
      <c r="Q214" s="8">
        <v>4.2795169234835444E-2</v>
      </c>
      <c r="R214" s="9">
        <f t="shared" si="20"/>
        <v>0.18182223433174743</v>
      </c>
      <c r="S214" s="10">
        <v>6.6941692667943198E-2</v>
      </c>
      <c r="T214" s="10">
        <v>2.2873173805222E-2</v>
      </c>
      <c r="U214" s="10">
        <v>5.2334561874582824E-2</v>
      </c>
      <c r="V214" s="10">
        <v>3.9672805983999415E-2</v>
      </c>
    </row>
    <row r="215" spans="1:22" x14ac:dyDescent="0.3">
      <c r="A215" s="1" t="s">
        <v>358</v>
      </c>
      <c r="B215" s="1" t="s">
        <v>359</v>
      </c>
      <c r="C215" s="2">
        <f>I215+D215+N215+R215</f>
        <v>0.4540760335528895</v>
      </c>
      <c r="D215" s="5">
        <f t="shared" si="17"/>
        <v>8.3363926474851233E-2</v>
      </c>
      <c r="E215" s="6">
        <v>6.4568448553677564E-3</v>
      </c>
      <c r="F215" s="6">
        <v>0</v>
      </c>
      <c r="G215" s="6">
        <v>6.5439669725432331E-2</v>
      </c>
      <c r="H215" s="6">
        <v>1.1467411894051144E-2</v>
      </c>
      <c r="I215" s="3">
        <f t="shared" si="18"/>
        <v>6.2804173215561254E-2</v>
      </c>
      <c r="J215" s="4">
        <v>3.0391179856790615E-2</v>
      </c>
      <c r="K215" s="4">
        <v>0</v>
      </c>
      <c r="L215" s="4">
        <v>0</v>
      </c>
      <c r="M215" s="4">
        <v>3.2412993358770639E-2</v>
      </c>
      <c r="N215" s="7">
        <f t="shared" si="19"/>
        <v>0.12596844639917765</v>
      </c>
      <c r="O215" s="8">
        <v>3.0068123221013987E-2</v>
      </c>
      <c r="P215" s="8">
        <v>2.3454364690532001E-2</v>
      </c>
      <c r="Q215" s="8">
        <v>7.2445958487631662E-2</v>
      </c>
      <c r="R215" s="9">
        <f t="shared" si="20"/>
        <v>0.18193948746329935</v>
      </c>
      <c r="S215" s="10">
        <v>8.682572497177321E-2</v>
      </c>
      <c r="T215" s="10">
        <v>2.7297273003671955E-2</v>
      </c>
      <c r="U215" s="10">
        <v>2.9825656551424377E-2</v>
      </c>
      <c r="V215" s="10">
        <v>3.7990832936429804E-2</v>
      </c>
    </row>
    <row r="216" spans="1:22" x14ac:dyDescent="0.3">
      <c r="A216" s="1" t="s">
        <v>360</v>
      </c>
      <c r="B216" s="1" t="s">
        <v>1227</v>
      </c>
      <c r="C216" s="2">
        <f>I216+D216+N216+R216</f>
        <v>0.49413194307037023</v>
      </c>
      <c r="D216" s="5">
        <f t="shared" si="17"/>
        <v>0.15933287244428745</v>
      </c>
      <c r="E216" s="6">
        <v>5.5625958521407462E-2</v>
      </c>
      <c r="F216" s="6">
        <v>6.1190916646503335E-2</v>
      </c>
      <c r="G216" s="6">
        <v>4.2515997276376657E-2</v>
      </c>
      <c r="H216" s="6">
        <v>0</v>
      </c>
      <c r="I216" s="3">
        <f t="shared" si="18"/>
        <v>4.1312467580245919E-2</v>
      </c>
      <c r="J216" s="4">
        <v>2.3432479768219709E-2</v>
      </c>
      <c r="K216" s="4">
        <v>6.9742057513724814E-3</v>
      </c>
      <c r="L216" s="4">
        <v>3.0476209403605867E-3</v>
      </c>
      <c r="M216" s="4">
        <v>7.8581611202931407E-3</v>
      </c>
      <c r="N216" s="7">
        <f t="shared" si="19"/>
        <v>0.25111576046397577</v>
      </c>
      <c r="O216" s="8">
        <v>0.11413383030449295</v>
      </c>
      <c r="P216" s="8">
        <v>8.027707411496432E-2</v>
      </c>
      <c r="Q216" s="8">
        <v>5.6704856044518505E-2</v>
      </c>
      <c r="R216" s="9">
        <f t="shared" si="20"/>
        <v>4.2370842581861051E-2</v>
      </c>
      <c r="S216" s="10">
        <v>2.9373904336163305E-2</v>
      </c>
      <c r="T216" s="10">
        <v>8.740644356863634E-5</v>
      </c>
      <c r="U216" s="10">
        <v>1.2909531802129108E-2</v>
      </c>
      <c r="V216" s="10">
        <v>0</v>
      </c>
    </row>
    <row r="217" spans="1:22" x14ac:dyDescent="0.3">
      <c r="A217" s="1" t="s">
        <v>361</v>
      </c>
      <c r="B217" s="1" t="s">
        <v>362</v>
      </c>
      <c r="C217" s="2">
        <f>I217+D217+N217+R217</f>
        <v>0.50359817154620334</v>
      </c>
      <c r="D217" s="5">
        <f t="shared" si="17"/>
        <v>0.18453061671975646</v>
      </c>
      <c r="E217" s="6">
        <v>7.6293576982435662E-2</v>
      </c>
      <c r="F217" s="6">
        <v>9.500643996131608E-2</v>
      </c>
      <c r="G217" s="6">
        <v>1.3230599776004702E-2</v>
      </c>
      <c r="H217" s="6">
        <v>0</v>
      </c>
      <c r="I217" s="3">
        <f t="shared" si="18"/>
        <v>3.5992640762118992E-2</v>
      </c>
      <c r="J217" s="4">
        <v>1.9111332579491484E-2</v>
      </c>
      <c r="K217" s="4">
        <v>1.0154366522366585E-2</v>
      </c>
      <c r="L217" s="4">
        <v>1.8965075559232464E-3</v>
      </c>
      <c r="M217" s="4">
        <v>4.8304341043376728E-3</v>
      </c>
      <c r="N217" s="7">
        <f t="shared" si="19"/>
        <v>0.17912000579547238</v>
      </c>
      <c r="O217" s="8">
        <v>7.2181489544449071E-2</v>
      </c>
      <c r="P217" s="8">
        <v>5.9880194538484373E-2</v>
      </c>
      <c r="Q217" s="8">
        <v>4.7058321712538938E-2</v>
      </c>
      <c r="R217" s="9">
        <f t="shared" si="20"/>
        <v>0.10395490826885552</v>
      </c>
      <c r="S217" s="10">
        <v>7.8886146982665592E-2</v>
      </c>
      <c r="T217" s="10">
        <v>1.179369385363041E-2</v>
      </c>
      <c r="U217" s="10">
        <v>1.3275067432559512E-2</v>
      </c>
      <c r="V217" s="10">
        <v>0</v>
      </c>
    </row>
    <row r="218" spans="1:22" x14ac:dyDescent="0.3">
      <c r="A218" s="1" t="s">
        <v>363</v>
      </c>
      <c r="B218" s="1" t="s">
        <v>364</v>
      </c>
      <c r="C218" s="2">
        <f>I218+D218+N218+R218</f>
        <v>0.46314429225575743</v>
      </c>
      <c r="D218" s="5">
        <f t="shared" si="17"/>
        <v>0.13461562362644161</v>
      </c>
      <c r="E218" s="6">
        <v>4.9198304418285176E-2</v>
      </c>
      <c r="F218" s="6">
        <v>1.0950348577946255E-2</v>
      </c>
      <c r="G218" s="6">
        <v>4.6684987077321077E-2</v>
      </c>
      <c r="H218" s="6">
        <v>2.7781983552889106E-2</v>
      </c>
      <c r="I218" s="3">
        <f t="shared" si="18"/>
        <v>0.15018815144050895</v>
      </c>
      <c r="J218" s="4">
        <v>7.4727803483310498E-2</v>
      </c>
      <c r="K218" s="4">
        <v>1.2926259449394132E-2</v>
      </c>
      <c r="L218" s="4">
        <v>2.6094540962355538E-2</v>
      </c>
      <c r="M218" s="4">
        <v>3.6439547545448772E-2</v>
      </c>
      <c r="N218" s="7">
        <f t="shared" si="19"/>
        <v>0.10853994098022385</v>
      </c>
      <c r="O218" s="8">
        <v>4.180389240535036E-2</v>
      </c>
      <c r="P218" s="8">
        <v>2.8499927926025469E-2</v>
      </c>
      <c r="Q218" s="8">
        <v>3.8236120648848022E-2</v>
      </c>
      <c r="R218" s="9">
        <f t="shared" si="20"/>
        <v>6.9800576208583057E-2</v>
      </c>
      <c r="S218" s="10">
        <v>4.085283018741398E-2</v>
      </c>
      <c r="T218" s="10">
        <v>1.3587520096324239E-2</v>
      </c>
      <c r="U218" s="10">
        <v>8.8206115278538499E-3</v>
      </c>
      <c r="V218" s="10">
        <v>6.5396143969909861E-3</v>
      </c>
    </row>
    <row r="219" spans="1:22" x14ac:dyDescent="0.3">
      <c r="A219" s="1" t="s">
        <v>365</v>
      </c>
      <c r="B219" s="1" t="s">
        <v>366</v>
      </c>
      <c r="C219" s="2">
        <f>I219+D219+N219+R219</f>
        <v>0.48059602283554698</v>
      </c>
      <c r="D219" s="5">
        <f t="shared" si="17"/>
        <v>0.12405019865037739</v>
      </c>
      <c r="E219" s="6">
        <v>4.4650585223824001E-2</v>
      </c>
      <c r="F219" s="6">
        <v>4.4527754492406806E-2</v>
      </c>
      <c r="G219" s="6">
        <v>3.4871858934146592E-2</v>
      </c>
      <c r="H219" s="6">
        <v>0</v>
      </c>
      <c r="I219" s="3">
        <f t="shared" si="18"/>
        <v>4.70397097550974E-2</v>
      </c>
      <c r="J219" s="4">
        <v>2.2753597888024172E-2</v>
      </c>
      <c r="K219" s="4">
        <v>0</v>
      </c>
      <c r="L219" s="4">
        <v>1.0959954003206005E-3</v>
      </c>
      <c r="M219" s="4">
        <v>2.3190116466752626E-2</v>
      </c>
      <c r="N219" s="7">
        <f t="shared" si="19"/>
        <v>0.25562545546056842</v>
      </c>
      <c r="O219" s="8">
        <v>0.13017276565724181</v>
      </c>
      <c r="P219" s="8">
        <v>2.8147708634081482E-2</v>
      </c>
      <c r="Q219" s="8">
        <v>9.7304981169245131E-2</v>
      </c>
      <c r="R219" s="9">
        <f t="shared" si="20"/>
        <v>5.3880658969503781E-2</v>
      </c>
      <c r="S219" s="10">
        <v>4.2053161982944766E-2</v>
      </c>
      <c r="T219" s="10">
        <v>0</v>
      </c>
      <c r="U219" s="10">
        <v>1.1827496986559018E-2</v>
      </c>
      <c r="V219" s="10">
        <v>0</v>
      </c>
    </row>
    <row r="220" spans="1:22" x14ac:dyDescent="0.3">
      <c r="A220" s="1" t="s">
        <v>367</v>
      </c>
      <c r="B220" s="1" t="s">
        <v>368</v>
      </c>
      <c r="C220" s="2">
        <f>I220+D220+N220+R220</f>
        <v>0.46464439715408734</v>
      </c>
      <c r="D220" s="5">
        <f t="shared" si="17"/>
        <v>6.4967842378028606E-2</v>
      </c>
      <c r="E220" s="6">
        <v>2.207869911336444E-2</v>
      </c>
      <c r="F220" s="6">
        <v>4.2889143264664163E-2</v>
      </c>
      <c r="G220" s="6">
        <v>0</v>
      </c>
      <c r="H220" s="6">
        <v>0</v>
      </c>
      <c r="I220" s="3">
        <f t="shared" si="18"/>
        <v>0.13200883072826913</v>
      </c>
      <c r="J220" s="4">
        <v>6.6066002237361407E-2</v>
      </c>
      <c r="K220" s="4">
        <v>5.7322363983841164E-3</v>
      </c>
      <c r="L220" s="4">
        <v>1.729081277706486E-2</v>
      </c>
      <c r="M220" s="4">
        <v>4.2919779315458748E-2</v>
      </c>
      <c r="N220" s="7">
        <f t="shared" si="19"/>
        <v>0.16132910003166409</v>
      </c>
      <c r="O220" s="8">
        <v>6.2982795168898403E-2</v>
      </c>
      <c r="P220" s="8">
        <v>3.9113303386595882E-2</v>
      </c>
      <c r="Q220" s="8">
        <v>5.9233001476169798E-2</v>
      </c>
      <c r="R220" s="9">
        <f t="shared" si="20"/>
        <v>0.10633862401612547</v>
      </c>
      <c r="S220" s="10">
        <v>7.0363552997281559E-2</v>
      </c>
      <c r="T220" s="10">
        <v>1.3139189314036487E-2</v>
      </c>
      <c r="U220" s="10">
        <v>2.2835881704807423E-2</v>
      </c>
      <c r="V220" s="10">
        <v>0</v>
      </c>
    </row>
    <row r="221" spans="1:22" x14ac:dyDescent="0.3">
      <c r="A221" s="1" t="s">
        <v>369</v>
      </c>
      <c r="B221" s="1" t="s">
        <v>370</v>
      </c>
      <c r="C221" s="2">
        <f>I221+D221+N221+R221</f>
        <v>0.46212165401618094</v>
      </c>
      <c r="D221" s="5">
        <f t="shared" si="17"/>
        <v>0.22170257332485482</v>
      </c>
      <c r="E221" s="6">
        <v>1.8814717701183134E-2</v>
      </c>
      <c r="F221" s="6">
        <v>2.8907380945359419E-3</v>
      </c>
      <c r="G221" s="6">
        <v>0.11533660324519776</v>
      </c>
      <c r="H221" s="6">
        <v>8.4660514283937977E-2</v>
      </c>
      <c r="I221" s="3">
        <f t="shared" si="18"/>
        <v>8.4956390282483044E-2</v>
      </c>
      <c r="J221" s="4">
        <v>2.3980029392467347E-2</v>
      </c>
      <c r="K221" s="4">
        <v>1.8366598641332544E-2</v>
      </c>
      <c r="L221" s="4">
        <v>4.0303999533991074E-2</v>
      </c>
      <c r="M221" s="4">
        <v>2.3057627146920918E-3</v>
      </c>
      <c r="N221" s="7">
        <f t="shared" si="19"/>
        <v>4.0637464851256452E-2</v>
      </c>
      <c r="O221" s="8">
        <v>1.4099588857810468E-2</v>
      </c>
      <c r="P221" s="8">
        <v>4.8887395731059425E-3</v>
      </c>
      <c r="Q221" s="8">
        <v>2.164913642034004E-2</v>
      </c>
      <c r="R221" s="9">
        <f t="shared" si="20"/>
        <v>0.11482522555758662</v>
      </c>
      <c r="S221" s="10">
        <v>2.2558923685095208E-2</v>
      </c>
      <c r="T221" s="10">
        <v>5.8850674668305264E-2</v>
      </c>
      <c r="U221" s="10">
        <v>8.8412380977056018E-3</v>
      </c>
      <c r="V221" s="10">
        <v>2.4574389106480556E-2</v>
      </c>
    </row>
    <row r="222" spans="1:22" x14ac:dyDescent="0.3">
      <c r="A222" s="1" t="s">
        <v>371</v>
      </c>
      <c r="B222" s="1" t="s">
        <v>372</v>
      </c>
      <c r="C222" s="2">
        <f>I222+D222+N222+R222</f>
        <v>0.47041429786039662</v>
      </c>
      <c r="D222" s="5">
        <f t="shared" si="17"/>
        <v>0.11841378283564055</v>
      </c>
      <c r="E222" s="6">
        <v>3.3605566329677594E-2</v>
      </c>
      <c r="F222" s="6">
        <v>4.4457426013567856E-2</v>
      </c>
      <c r="G222" s="6">
        <v>2.1885573897418707E-2</v>
      </c>
      <c r="H222" s="6">
        <v>1.8465216594976373E-2</v>
      </c>
      <c r="I222" s="3">
        <f t="shared" si="18"/>
        <v>0.11267654998554907</v>
      </c>
      <c r="J222" s="4">
        <v>3.2121308680647609E-2</v>
      </c>
      <c r="K222" s="4">
        <v>1.380283390743333E-2</v>
      </c>
      <c r="L222" s="4">
        <v>1.2299401917637546E-2</v>
      </c>
      <c r="M222" s="4">
        <v>5.4453005479830591E-2</v>
      </c>
      <c r="N222" s="7">
        <f t="shared" si="19"/>
        <v>0.1053463232011457</v>
      </c>
      <c r="O222" s="8">
        <v>3.8478943097634062E-2</v>
      </c>
      <c r="P222" s="8">
        <v>3.300357396446469E-2</v>
      </c>
      <c r="Q222" s="8">
        <v>3.3863806139046944E-2</v>
      </c>
      <c r="R222" s="9">
        <f t="shared" si="20"/>
        <v>0.13397764183806132</v>
      </c>
      <c r="S222" s="10">
        <v>3.9658595195848495E-2</v>
      </c>
      <c r="T222" s="10">
        <v>6.0831260669011483E-2</v>
      </c>
      <c r="U222" s="10">
        <v>2.8134623106940457E-2</v>
      </c>
      <c r="V222" s="10">
        <v>5.3531628662608884E-3</v>
      </c>
    </row>
    <row r="223" spans="1:22" x14ac:dyDescent="0.3">
      <c r="A223" s="1" t="s">
        <v>373</v>
      </c>
      <c r="B223" s="1" t="s">
        <v>374</v>
      </c>
      <c r="C223" s="2">
        <f>I223+D223+N223+R223</f>
        <v>0.43718897823545272</v>
      </c>
      <c r="D223" s="5">
        <f t="shared" si="17"/>
        <v>4.9231742522884689E-2</v>
      </c>
      <c r="E223" s="6">
        <v>1.1608537753064297E-2</v>
      </c>
      <c r="F223" s="6">
        <v>1.3383935328500735E-2</v>
      </c>
      <c r="G223" s="6">
        <v>6.3623497127910144E-3</v>
      </c>
      <c r="H223" s="6">
        <v>1.7876919728528642E-2</v>
      </c>
      <c r="I223" s="3">
        <f t="shared" si="18"/>
        <v>0.13722998897504576</v>
      </c>
      <c r="J223" s="4">
        <v>0.10174376254615224</v>
      </c>
      <c r="K223" s="4">
        <v>1.2519110766925043E-2</v>
      </c>
      <c r="L223" s="4">
        <v>1.4878985903519895E-2</v>
      </c>
      <c r="M223" s="4">
        <v>8.0881297584486141E-3</v>
      </c>
      <c r="N223" s="7">
        <f t="shared" si="19"/>
        <v>0.23236997356703981</v>
      </c>
      <c r="O223" s="8">
        <v>7.3519844013924501E-2</v>
      </c>
      <c r="P223" s="8">
        <v>2.3444107739500231E-2</v>
      </c>
      <c r="Q223" s="8">
        <v>0.13540602181361508</v>
      </c>
      <c r="R223" s="9">
        <f t="shared" si="20"/>
        <v>1.835727317048249E-2</v>
      </c>
      <c r="S223" s="10">
        <v>0</v>
      </c>
      <c r="T223" s="10">
        <v>1.835727317048249E-2</v>
      </c>
      <c r="U223" s="10">
        <v>0</v>
      </c>
      <c r="V223" s="10">
        <v>0</v>
      </c>
    </row>
    <row r="224" spans="1:22" x14ac:dyDescent="0.3">
      <c r="A224" s="1" t="s">
        <v>375</v>
      </c>
      <c r="B224" s="1" t="s">
        <v>376</v>
      </c>
      <c r="C224" s="2">
        <f>I224+D224+N224+R224</f>
        <v>0.47483549664982294</v>
      </c>
      <c r="D224" s="5">
        <f t="shared" si="17"/>
        <v>9.7531148438822698E-2</v>
      </c>
      <c r="E224" s="6">
        <v>5.2794869521997176E-2</v>
      </c>
      <c r="F224" s="6">
        <v>4.4736278916825523E-2</v>
      </c>
      <c r="G224" s="6">
        <v>0</v>
      </c>
      <c r="H224" s="6">
        <v>0</v>
      </c>
      <c r="I224" s="3">
        <f t="shared" si="18"/>
        <v>0.17107082813426774</v>
      </c>
      <c r="J224" s="4">
        <v>5.3224251613767183E-2</v>
      </c>
      <c r="K224" s="4">
        <v>2.7188434919017353E-2</v>
      </c>
      <c r="L224" s="4">
        <v>2.67113765105297E-2</v>
      </c>
      <c r="M224" s="4">
        <v>6.3946765090953511E-2</v>
      </c>
      <c r="N224" s="7">
        <f t="shared" si="19"/>
        <v>0.1668915930867961</v>
      </c>
      <c r="O224" s="8">
        <v>8.8380508428778912E-2</v>
      </c>
      <c r="P224" s="8">
        <v>3.7835267295452508E-2</v>
      </c>
      <c r="Q224" s="8">
        <v>4.0675817362564683E-2</v>
      </c>
      <c r="R224" s="9">
        <f t="shared" si="20"/>
        <v>3.9341926989936431E-2</v>
      </c>
      <c r="S224" s="10">
        <v>1.27132747086709E-2</v>
      </c>
      <c r="T224" s="10">
        <v>8.3583211306720463E-3</v>
      </c>
      <c r="U224" s="10">
        <v>1.6468467703148085E-2</v>
      </c>
      <c r="V224" s="10">
        <v>1.8018634474453918E-3</v>
      </c>
    </row>
    <row r="225" spans="1:22" x14ac:dyDescent="0.3">
      <c r="A225" s="1" t="s">
        <v>377</v>
      </c>
      <c r="B225" s="1" t="s">
        <v>378</v>
      </c>
      <c r="C225" s="2">
        <f>I225+D225+N225+R225</f>
        <v>0.45317244414725466</v>
      </c>
      <c r="D225" s="5">
        <f t="shared" si="17"/>
        <v>0.2125436614146034</v>
      </c>
      <c r="E225" s="6">
        <v>1.881207861783513E-2</v>
      </c>
      <c r="F225" s="6">
        <v>9.2897642510180072E-5</v>
      </c>
      <c r="G225" s="6">
        <v>6.1531695589077361E-2</v>
      </c>
      <c r="H225" s="6">
        <v>0.13210698956518074</v>
      </c>
      <c r="I225" s="3">
        <f t="shared" si="18"/>
        <v>0.10398784238726697</v>
      </c>
      <c r="J225" s="4">
        <v>2.3685273760158613E-2</v>
      </c>
      <c r="K225" s="4">
        <v>9.4261062332496957E-3</v>
      </c>
      <c r="L225" s="4">
        <v>3.5850844947154896E-2</v>
      </c>
      <c r="M225" s="4">
        <v>3.5025617446703759E-2</v>
      </c>
      <c r="N225" s="7">
        <f t="shared" si="19"/>
        <v>6.0552508566986157E-2</v>
      </c>
      <c r="O225" s="8">
        <v>8.3444824891854771E-3</v>
      </c>
      <c r="P225" s="8">
        <v>1.7066925724916429E-2</v>
      </c>
      <c r="Q225" s="8">
        <v>3.5141100352884251E-2</v>
      </c>
      <c r="R225" s="9">
        <f t="shared" si="20"/>
        <v>7.6088431778398163E-2</v>
      </c>
      <c r="S225" s="10">
        <v>2.2329484576113574E-2</v>
      </c>
      <c r="T225" s="10">
        <v>2.0317584346807863E-2</v>
      </c>
      <c r="U225" s="10">
        <v>4.8822008464560257E-3</v>
      </c>
      <c r="V225" s="10">
        <v>2.8559162009020707E-2</v>
      </c>
    </row>
    <row r="226" spans="1:22" x14ac:dyDescent="0.3">
      <c r="A226" s="1" t="s">
        <v>379</v>
      </c>
      <c r="B226" s="1" t="s">
        <v>380</v>
      </c>
      <c r="C226" s="2">
        <f>I226+D226+N226+R226</f>
        <v>0.45158378854132919</v>
      </c>
      <c r="D226" s="5">
        <f t="shared" si="17"/>
        <v>0.102126816969836</v>
      </c>
      <c r="E226" s="6">
        <v>3.8741961050877113E-2</v>
      </c>
      <c r="F226" s="6">
        <v>2.2684057947119397E-2</v>
      </c>
      <c r="G226" s="6">
        <v>1.2467609575116572E-2</v>
      </c>
      <c r="H226" s="6">
        <v>2.8233188396722904E-2</v>
      </c>
      <c r="I226" s="3">
        <f t="shared" si="18"/>
        <v>0.2003161542510967</v>
      </c>
      <c r="J226" s="4">
        <v>6.3318604889580021E-2</v>
      </c>
      <c r="K226" s="4">
        <v>1.6653690522192337E-2</v>
      </c>
      <c r="L226" s="4">
        <v>3.6218848986937703E-2</v>
      </c>
      <c r="M226" s="4">
        <v>8.4125009852386634E-2</v>
      </c>
      <c r="N226" s="7">
        <f t="shared" si="19"/>
        <v>0.11851571725304988</v>
      </c>
      <c r="O226" s="8">
        <v>4.4450731808529549E-2</v>
      </c>
      <c r="P226" s="8">
        <v>2.641851729878391E-2</v>
      </c>
      <c r="Q226" s="8">
        <v>4.764646814573642E-2</v>
      </c>
      <c r="R226" s="9">
        <f t="shared" si="20"/>
        <v>3.0625100067346624E-2</v>
      </c>
      <c r="S226" s="10">
        <v>7.5504491649154544E-3</v>
      </c>
      <c r="T226" s="10">
        <v>1.9025969784319526E-2</v>
      </c>
      <c r="U226" s="10">
        <v>6.1300811590209116E-4</v>
      </c>
      <c r="V226" s="10">
        <v>3.4356730022095539E-3</v>
      </c>
    </row>
    <row r="227" spans="1:22" x14ac:dyDescent="0.3">
      <c r="A227" s="1" t="s">
        <v>381</v>
      </c>
      <c r="B227" s="1" t="s">
        <v>382</v>
      </c>
      <c r="C227" s="2">
        <f>I227+D227+N227+R227</f>
        <v>0.47553902233881118</v>
      </c>
      <c r="D227" s="5">
        <f t="shared" si="17"/>
        <v>0.2178959724239459</v>
      </c>
      <c r="E227" s="6">
        <v>9.3387470229574929E-2</v>
      </c>
      <c r="F227" s="6">
        <v>3.5917442895843948E-2</v>
      </c>
      <c r="G227" s="6">
        <v>9.2307057192959775E-3</v>
      </c>
      <c r="H227" s="6">
        <v>7.9360353579231047E-2</v>
      </c>
      <c r="I227" s="3">
        <f t="shared" si="18"/>
        <v>9.0605579749229587E-2</v>
      </c>
      <c r="J227" s="4">
        <v>4.7137186352321841E-3</v>
      </c>
      <c r="K227" s="4">
        <v>0</v>
      </c>
      <c r="L227" s="4">
        <v>6.9949223872950009E-2</v>
      </c>
      <c r="M227" s="4">
        <v>1.59426372410474E-2</v>
      </c>
      <c r="N227" s="7">
        <f t="shared" si="19"/>
        <v>5.0018855951491539E-2</v>
      </c>
      <c r="O227" s="8">
        <v>8.1328816459551364E-3</v>
      </c>
      <c r="P227" s="8">
        <v>1.4621614116004641E-2</v>
      </c>
      <c r="Q227" s="8">
        <v>2.7264360189531756E-2</v>
      </c>
      <c r="R227" s="9">
        <f t="shared" si="20"/>
        <v>0.1170186142141442</v>
      </c>
      <c r="S227" s="10">
        <v>9.7794367580634686E-3</v>
      </c>
      <c r="T227" s="10">
        <v>0.10559069326249429</v>
      </c>
      <c r="U227" s="10">
        <v>0</v>
      </c>
      <c r="V227" s="10">
        <v>1.6484841935864324E-3</v>
      </c>
    </row>
    <row r="228" spans="1:22" x14ac:dyDescent="0.3">
      <c r="A228" s="1" t="s">
        <v>1128</v>
      </c>
      <c r="B228" s="1" t="s">
        <v>1129</v>
      </c>
      <c r="C228" s="2">
        <f>I228+D228+N228+R228</f>
        <v>0.4398525944353095</v>
      </c>
      <c r="D228" s="5">
        <f t="shared" si="17"/>
        <v>0.29390830725373218</v>
      </c>
      <c r="E228" s="6">
        <v>8.7975162647130779E-3</v>
      </c>
      <c r="F228" s="6">
        <v>4.8562488154269626E-3</v>
      </c>
      <c r="G228" s="6">
        <v>7.6522235761561738E-2</v>
      </c>
      <c r="H228" s="6">
        <v>0.20373230641203041</v>
      </c>
      <c r="I228" s="3">
        <f t="shared" si="18"/>
        <v>6.3945029947595891E-2</v>
      </c>
      <c r="J228" s="4">
        <v>3.0060956234322686E-2</v>
      </c>
      <c r="K228" s="4">
        <v>7.8385432821593722E-3</v>
      </c>
      <c r="L228" s="4">
        <v>1.1859004452373546E-2</v>
      </c>
      <c r="M228" s="4">
        <v>1.4186525978740292E-2</v>
      </c>
      <c r="N228" s="7">
        <f t="shared" si="19"/>
        <v>5.1125867272181214E-2</v>
      </c>
      <c r="O228" s="8">
        <v>8.7341473737171989E-3</v>
      </c>
      <c r="P228" s="8">
        <v>2.9102528686798183E-4</v>
      </c>
      <c r="Q228" s="8">
        <v>4.2100694611596032E-2</v>
      </c>
      <c r="R228" s="9">
        <f t="shared" si="20"/>
        <v>3.0873389961800241E-2</v>
      </c>
      <c r="S228" s="10">
        <v>2.5275074817231744E-3</v>
      </c>
      <c r="T228" s="10">
        <v>2.1310310626201395E-2</v>
      </c>
      <c r="U228" s="10">
        <v>3.4498732786396283E-3</v>
      </c>
      <c r="V228" s="10">
        <v>3.5856985752360433E-3</v>
      </c>
    </row>
    <row r="229" spans="1:22" x14ac:dyDescent="0.3">
      <c r="A229" s="1" t="s">
        <v>383</v>
      </c>
      <c r="B229" s="1" t="s">
        <v>384</v>
      </c>
      <c r="C229" s="2">
        <f>I229+D229+N229+R229</f>
        <v>0.44544313812978653</v>
      </c>
      <c r="D229" s="5">
        <f t="shared" si="17"/>
        <v>0.16988658274472479</v>
      </c>
      <c r="E229" s="6">
        <v>1.6995038865735928E-2</v>
      </c>
      <c r="F229" s="6">
        <v>1.3177114196577199E-2</v>
      </c>
      <c r="G229" s="6">
        <v>4.0805015929911606E-2</v>
      </c>
      <c r="H229" s="6">
        <v>9.890941375250005E-2</v>
      </c>
      <c r="I229" s="3">
        <f t="shared" si="18"/>
        <v>0.15640807341894125</v>
      </c>
      <c r="J229" s="4">
        <v>4.4940670209194337E-2</v>
      </c>
      <c r="K229" s="4">
        <v>2.1277503099069818E-2</v>
      </c>
      <c r="L229" s="4">
        <v>1.9741352630985764E-2</v>
      </c>
      <c r="M229" s="4">
        <v>7.0448547479691315E-2</v>
      </c>
      <c r="N229" s="7">
        <f t="shared" si="19"/>
        <v>0.10219253115853683</v>
      </c>
      <c r="O229" s="8">
        <v>2.6130724167250541E-2</v>
      </c>
      <c r="P229" s="8">
        <v>2.2590063484532404E-2</v>
      </c>
      <c r="Q229" s="8">
        <v>5.3471743506753884E-2</v>
      </c>
      <c r="R229" s="9">
        <f t="shared" si="20"/>
        <v>1.6955950807583681E-2</v>
      </c>
      <c r="S229" s="10">
        <v>2.6171275946636455E-3</v>
      </c>
      <c r="T229" s="10">
        <v>8.5044217240885494E-3</v>
      </c>
      <c r="U229" s="10">
        <v>2.3746146255687575E-3</v>
      </c>
      <c r="V229" s="10">
        <v>3.4597868632627289E-3</v>
      </c>
    </row>
    <row r="230" spans="1:22" x14ac:dyDescent="0.3">
      <c r="A230" s="1" t="s">
        <v>385</v>
      </c>
      <c r="B230" s="1" t="s">
        <v>386</v>
      </c>
      <c r="C230" s="2">
        <f>I230+D230+N230+R230</f>
        <v>0.45346651880096439</v>
      </c>
      <c r="D230" s="5">
        <f t="shared" si="17"/>
        <v>9.0682330951888254E-2</v>
      </c>
      <c r="E230" s="6">
        <v>7.7505740242208673E-2</v>
      </c>
      <c r="F230" s="6">
        <v>7.8935456718202662E-3</v>
      </c>
      <c r="G230" s="6">
        <v>5.2830450378593182E-3</v>
      </c>
      <c r="H230" s="6">
        <v>0</v>
      </c>
      <c r="I230" s="3">
        <f t="shared" si="18"/>
        <v>0.13529309271882628</v>
      </c>
      <c r="J230" s="4">
        <v>6.264326473111817E-2</v>
      </c>
      <c r="K230" s="4">
        <v>0</v>
      </c>
      <c r="L230" s="4">
        <v>1.8449736858634342E-2</v>
      </c>
      <c r="M230" s="4">
        <v>5.4200091129073757E-2</v>
      </c>
      <c r="N230" s="7">
        <f t="shared" si="19"/>
        <v>0.18745620893520837</v>
      </c>
      <c r="O230" s="8">
        <v>5.3515087000197567E-2</v>
      </c>
      <c r="P230" s="8">
        <v>3.9923441237916878E-2</v>
      </c>
      <c r="Q230" s="8">
        <v>9.4017680697093917E-2</v>
      </c>
      <c r="R230" s="9">
        <f t="shared" si="20"/>
        <v>4.0034886195041489E-2</v>
      </c>
      <c r="S230" s="10">
        <v>1.5177946111096243E-2</v>
      </c>
      <c r="T230" s="10">
        <v>2.3560020271065081E-2</v>
      </c>
      <c r="U230" s="10">
        <v>1.2969198128801695E-3</v>
      </c>
      <c r="V230" s="10">
        <v>0</v>
      </c>
    </row>
    <row r="231" spans="1:22" x14ac:dyDescent="0.3">
      <c r="A231" s="1" t="s">
        <v>1130</v>
      </c>
      <c r="B231" s="1" t="s">
        <v>1131</v>
      </c>
      <c r="C231" s="2">
        <f>I231+D231+N231+R231</f>
        <v>0.46842276615663209</v>
      </c>
      <c r="D231" s="5">
        <f t="shared" si="17"/>
        <v>0.16311303156875934</v>
      </c>
      <c r="E231" s="6">
        <v>0.12187083324586778</v>
      </c>
      <c r="F231" s="6">
        <v>0</v>
      </c>
      <c r="G231" s="6">
        <v>2.2442952770671074E-2</v>
      </c>
      <c r="H231" s="6">
        <v>1.8799245552220487E-2</v>
      </c>
      <c r="I231" s="3">
        <f t="shared" si="18"/>
        <v>0.11254108013131876</v>
      </c>
      <c r="J231" s="4">
        <v>7.2782700834824715E-2</v>
      </c>
      <c r="K231" s="4">
        <v>1.2009564203762171E-2</v>
      </c>
      <c r="L231" s="4">
        <v>1.6954467027321268E-2</v>
      </c>
      <c r="M231" s="4">
        <v>1.0794348065410606E-2</v>
      </c>
      <c r="N231" s="7">
        <f t="shared" si="19"/>
        <v>0.16177107776040278</v>
      </c>
      <c r="O231" s="8">
        <v>3.5099753249649333E-2</v>
      </c>
      <c r="P231" s="8">
        <v>5.0241709819301567E-3</v>
      </c>
      <c r="Q231" s="8">
        <v>0.12164715352882328</v>
      </c>
      <c r="R231" s="9">
        <f t="shared" si="20"/>
        <v>3.0997576696151215E-2</v>
      </c>
      <c r="S231" s="10">
        <v>6.8258443465827332E-3</v>
      </c>
      <c r="T231" s="10">
        <v>1.5043794651462029E-2</v>
      </c>
      <c r="U231" s="10">
        <v>9.1279376981064538E-3</v>
      </c>
      <c r="V231" s="10">
        <v>0</v>
      </c>
    </row>
    <row r="232" spans="1:22" x14ac:dyDescent="0.3">
      <c r="A232" s="1" t="s">
        <v>387</v>
      </c>
      <c r="B232" s="1" t="s">
        <v>1228</v>
      </c>
      <c r="C232" s="2">
        <f>I232+D232+N232+R232</f>
        <v>0.46973700193451162</v>
      </c>
      <c r="D232" s="5">
        <f t="shared" si="17"/>
        <v>9.0629430185298551E-2</v>
      </c>
      <c r="E232" s="6">
        <v>3.6582711354394878E-2</v>
      </c>
      <c r="F232" s="6">
        <v>5.279940178380331E-2</v>
      </c>
      <c r="G232" s="6">
        <v>1.2473170471003674E-3</v>
      </c>
      <c r="H232" s="6">
        <v>0</v>
      </c>
      <c r="I232" s="3">
        <f t="shared" si="18"/>
        <v>0.12025079610299126</v>
      </c>
      <c r="J232" s="4">
        <v>8.9856870227282837E-2</v>
      </c>
      <c r="K232" s="4">
        <v>0</v>
      </c>
      <c r="L232" s="4">
        <v>2.2020449951063271E-2</v>
      </c>
      <c r="M232" s="4">
        <v>8.3734759246451521E-3</v>
      </c>
      <c r="N232" s="7">
        <f t="shared" si="19"/>
        <v>0.2358863512667897</v>
      </c>
      <c r="O232" s="8">
        <v>0.12688587133950804</v>
      </c>
      <c r="P232" s="8">
        <v>1.1904278339395315E-2</v>
      </c>
      <c r="Q232" s="8">
        <v>9.7096201587886358E-2</v>
      </c>
      <c r="R232" s="9">
        <f t="shared" si="20"/>
        <v>2.2970424379432065E-2</v>
      </c>
      <c r="S232" s="10">
        <v>3.9940440550967349E-3</v>
      </c>
      <c r="T232" s="10">
        <v>6.558491069182476E-4</v>
      </c>
      <c r="U232" s="10">
        <v>5.6797960610763393E-3</v>
      </c>
      <c r="V232" s="10">
        <v>1.2640735156340741E-2</v>
      </c>
    </row>
    <row r="233" spans="1:22" x14ac:dyDescent="0.3">
      <c r="A233" s="1" t="s">
        <v>388</v>
      </c>
      <c r="B233" s="1" t="s">
        <v>389</v>
      </c>
      <c r="C233" s="2">
        <f>I233+D233+N233+R233</f>
        <v>0.46591991806101329</v>
      </c>
      <c r="D233" s="5">
        <f t="shared" si="17"/>
        <v>8.5734306615597652E-2</v>
      </c>
      <c r="E233" s="6">
        <v>4.2296519243194115E-2</v>
      </c>
      <c r="F233" s="6">
        <v>1.7403348155233339E-2</v>
      </c>
      <c r="G233" s="6">
        <v>1.9549271711407315E-2</v>
      </c>
      <c r="H233" s="6">
        <v>6.4851675057628804E-3</v>
      </c>
      <c r="I233" s="3">
        <f t="shared" si="18"/>
        <v>0.11914528363617649</v>
      </c>
      <c r="J233" s="4">
        <v>9.1151690747460629E-2</v>
      </c>
      <c r="K233" s="4">
        <v>4.3201377430164235E-3</v>
      </c>
      <c r="L233" s="4">
        <v>8.8890572564456205E-3</v>
      </c>
      <c r="M233" s="4">
        <v>1.4784397889253811E-2</v>
      </c>
      <c r="N233" s="7">
        <f t="shared" si="19"/>
        <v>8.9443951579602055E-2</v>
      </c>
      <c r="O233" s="8">
        <v>3.3061759559359694E-2</v>
      </c>
      <c r="P233" s="8">
        <v>1.2585271873019759E-2</v>
      </c>
      <c r="Q233" s="8">
        <v>4.3796920147222605E-2</v>
      </c>
      <c r="R233" s="9">
        <f t="shared" si="20"/>
        <v>0.17159637622963708</v>
      </c>
      <c r="S233" s="10">
        <v>6.4098911885572873E-2</v>
      </c>
      <c r="T233" s="10">
        <v>4.603768912754453E-2</v>
      </c>
      <c r="U233" s="10">
        <v>5.4806559973201975E-2</v>
      </c>
      <c r="V233" s="10">
        <v>6.6532152433177059E-3</v>
      </c>
    </row>
    <row r="234" spans="1:22" x14ac:dyDescent="0.3">
      <c r="A234" s="1" t="s">
        <v>1229</v>
      </c>
      <c r="B234" s="1" t="s">
        <v>1230</v>
      </c>
      <c r="C234" s="2">
        <f>I234+D234+N234+R234</f>
        <v>0.48108045557503221</v>
      </c>
      <c r="D234" s="5">
        <f t="shared" si="17"/>
        <v>0.1388241381406648</v>
      </c>
      <c r="E234" s="6">
        <v>6.3137798001213108E-2</v>
      </c>
      <c r="F234" s="6">
        <v>7.5686340139451677E-2</v>
      </c>
      <c r="G234" s="6">
        <v>0</v>
      </c>
      <c r="H234" s="6">
        <v>0</v>
      </c>
      <c r="I234" s="3">
        <f t="shared" si="18"/>
        <v>0.11962893487335949</v>
      </c>
      <c r="J234" s="4">
        <v>8.2245669594068566E-2</v>
      </c>
      <c r="K234" s="4">
        <v>1.5721286700173108E-2</v>
      </c>
      <c r="L234" s="4">
        <v>1.9282313903460205E-2</v>
      </c>
      <c r="M234" s="4">
        <v>2.3796646756576016E-3</v>
      </c>
      <c r="N234" s="7">
        <f t="shared" si="19"/>
        <v>0.20528517332129279</v>
      </c>
      <c r="O234" s="8">
        <v>0.11534220683783877</v>
      </c>
      <c r="P234" s="8">
        <v>1.4549747547880007E-2</v>
      </c>
      <c r="Q234" s="8">
        <v>7.5393218935574019E-2</v>
      </c>
      <c r="R234" s="9">
        <f t="shared" si="20"/>
        <v>1.7342209239715068E-2</v>
      </c>
      <c r="S234" s="10">
        <v>0</v>
      </c>
      <c r="T234" s="10">
        <v>1.2945315721222483E-2</v>
      </c>
      <c r="U234" s="10">
        <v>2.4894192232863474E-3</v>
      </c>
      <c r="V234" s="10">
        <v>1.9074742952062363E-3</v>
      </c>
    </row>
    <row r="235" spans="1:22" x14ac:dyDescent="0.3">
      <c r="A235" s="1" t="s">
        <v>390</v>
      </c>
      <c r="B235" s="1" t="s">
        <v>391</v>
      </c>
      <c r="C235" s="2">
        <f>I235+D235+N235+R235</f>
        <v>0.47459731298841379</v>
      </c>
      <c r="D235" s="5">
        <f t="shared" si="17"/>
        <v>6.7673294602080061E-2</v>
      </c>
      <c r="E235" s="6">
        <v>4.3892251709859713E-2</v>
      </c>
      <c r="F235" s="6">
        <v>2.3781042892220352E-2</v>
      </c>
      <c r="G235" s="6">
        <v>0</v>
      </c>
      <c r="H235" s="6">
        <v>0</v>
      </c>
      <c r="I235" s="3">
        <f t="shared" si="18"/>
        <v>0.1720203588124545</v>
      </c>
      <c r="J235" s="4">
        <v>9.3546397931254993E-2</v>
      </c>
      <c r="K235" s="4">
        <v>3.0418972099756997E-2</v>
      </c>
      <c r="L235" s="4">
        <v>3.0341570653875428E-2</v>
      </c>
      <c r="M235" s="4">
        <v>1.7713418127567077E-2</v>
      </c>
      <c r="N235" s="7">
        <f t="shared" si="19"/>
        <v>0.23490365957387921</v>
      </c>
      <c r="O235" s="8">
        <v>0.13436938661013664</v>
      </c>
      <c r="P235" s="8">
        <v>3.5684647606622669E-2</v>
      </c>
      <c r="Q235" s="8">
        <v>6.4849625357119911E-2</v>
      </c>
      <c r="R235" s="9">
        <f t="shared" si="20"/>
        <v>0</v>
      </c>
      <c r="S235" s="10">
        <v>0</v>
      </c>
      <c r="T235" s="10">
        <v>0</v>
      </c>
      <c r="U235" s="10">
        <v>0</v>
      </c>
      <c r="V235" s="10">
        <v>0</v>
      </c>
    </row>
    <row r="236" spans="1:22" x14ac:dyDescent="0.3">
      <c r="A236" s="1" t="s">
        <v>392</v>
      </c>
      <c r="B236" s="1" t="s">
        <v>393</v>
      </c>
      <c r="C236" s="2">
        <f>I236+D236+N236+R236</f>
        <v>0.49588020239184705</v>
      </c>
      <c r="D236" s="5">
        <f t="shared" si="17"/>
        <v>0.16680242906214079</v>
      </c>
      <c r="E236" s="6">
        <v>0.10091629441472369</v>
      </c>
      <c r="F236" s="6">
        <v>6.0227923381356518E-2</v>
      </c>
      <c r="G236" s="6">
        <v>5.6582112660605744E-3</v>
      </c>
      <c r="H236" s="6">
        <v>0</v>
      </c>
      <c r="I236" s="3">
        <f t="shared" si="18"/>
        <v>9.0090699939087068E-2</v>
      </c>
      <c r="J236" s="4">
        <v>3.1225162232976313E-2</v>
      </c>
      <c r="K236" s="4">
        <v>1.420388384061984E-2</v>
      </c>
      <c r="L236" s="4">
        <v>2.1791156795987886E-2</v>
      </c>
      <c r="M236" s="4">
        <v>2.2870497069503028E-2</v>
      </c>
      <c r="N236" s="7">
        <f t="shared" si="19"/>
        <v>0.22349400322074037</v>
      </c>
      <c r="O236" s="8">
        <v>0.13635136782381366</v>
      </c>
      <c r="P236" s="8">
        <v>2.3446273698214518E-2</v>
      </c>
      <c r="Q236" s="8">
        <v>6.3696361698712178E-2</v>
      </c>
      <c r="R236" s="9">
        <f t="shared" si="20"/>
        <v>1.5493070169878838E-2</v>
      </c>
      <c r="S236" s="10">
        <v>1.1463500211575682E-2</v>
      </c>
      <c r="T236" s="10">
        <v>0</v>
      </c>
      <c r="U236" s="10">
        <v>4.0295699583031558E-3</v>
      </c>
      <c r="V236" s="10">
        <v>0</v>
      </c>
    </row>
    <row r="237" spans="1:22" x14ac:dyDescent="0.3">
      <c r="A237" s="1" t="s">
        <v>394</v>
      </c>
      <c r="B237" s="1" t="s">
        <v>395</v>
      </c>
      <c r="C237" s="2">
        <f>I237+D237+N237+R237</f>
        <v>0.51110252945441981</v>
      </c>
      <c r="D237" s="5">
        <f t="shared" si="17"/>
        <v>0.13922874999941803</v>
      </c>
      <c r="E237" s="6">
        <v>5.9670832584342019E-2</v>
      </c>
      <c r="F237" s="6">
        <v>5.0435210522154328E-2</v>
      </c>
      <c r="G237" s="6">
        <v>2.9122706892921676E-2</v>
      </c>
      <c r="H237" s="6">
        <v>0</v>
      </c>
      <c r="I237" s="3">
        <f t="shared" si="18"/>
        <v>7.3706062378162254E-2</v>
      </c>
      <c r="J237" s="4">
        <v>2.1862455670865422E-2</v>
      </c>
      <c r="K237" s="4">
        <v>2.932140077252382E-2</v>
      </c>
      <c r="L237" s="4">
        <v>9.7566345582543359E-4</v>
      </c>
      <c r="M237" s="4">
        <v>2.1546542478947578E-2</v>
      </c>
      <c r="N237" s="7">
        <f t="shared" si="19"/>
        <v>0.26551316761290661</v>
      </c>
      <c r="O237" s="8">
        <v>0.16260472462696085</v>
      </c>
      <c r="P237" s="8">
        <v>4.3843153425615233E-2</v>
      </c>
      <c r="Q237" s="8">
        <v>5.9065289560330525E-2</v>
      </c>
      <c r="R237" s="9">
        <f t="shared" si="20"/>
        <v>3.2654549463932911E-2</v>
      </c>
      <c r="S237" s="10">
        <v>2.8982356161004461E-2</v>
      </c>
      <c r="T237" s="10">
        <v>0</v>
      </c>
      <c r="U237" s="10">
        <v>3.6721933029284512E-3</v>
      </c>
      <c r="V237" s="10">
        <v>0</v>
      </c>
    </row>
    <row r="238" spans="1:22" x14ac:dyDescent="0.3">
      <c r="A238" s="1" t="s">
        <v>396</v>
      </c>
      <c r="B238" s="1" t="s">
        <v>397</v>
      </c>
      <c r="C238" s="2">
        <f>I238+D238+N238+R238</f>
        <v>0.4700119747300201</v>
      </c>
      <c r="D238" s="5">
        <f t="shared" si="17"/>
        <v>8.2747269701659229E-2</v>
      </c>
      <c r="E238" s="6">
        <v>4.5544033153511118E-2</v>
      </c>
      <c r="F238" s="6">
        <v>1.4653240149008609E-2</v>
      </c>
      <c r="G238" s="6">
        <v>2.2549996399139502E-2</v>
      </c>
      <c r="H238" s="6">
        <v>0</v>
      </c>
      <c r="I238" s="3">
        <f t="shared" si="18"/>
        <v>7.055421246782205E-2</v>
      </c>
      <c r="J238" s="4">
        <v>6.2179734508494115E-2</v>
      </c>
      <c r="K238" s="4">
        <v>0</v>
      </c>
      <c r="L238" s="4">
        <v>2.0226005392887901E-3</v>
      </c>
      <c r="M238" s="4">
        <v>6.3518774200391525E-3</v>
      </c>
      <c r="N238" s="7">
        <f t="shared" si="19"/>
        <v>0.30676009401919713</v>
      </c>
      <c r="O238" s="8">
        <v>0.16865044739626983</v>
      </c>
      <c r="P238" s="8">
        <v>1.0460097642411934E-2</v>
      </c>
      <c r="Q238" s="8">
        <v>0.12764954898051539</v>
      </c>
      <c r="R238" s="9">
        <f t="shared" si="20"/>
        <v>9.9503985413417362E-3</v>
      </c>
      <c r="S238" s="10">
        <v>9.9503985413417362E-3</v>
      </c>
      <c r="T238" s="10">
        <v>0</v>
      </c>
      <c r="U238" s="10">
        <v>0</v>
      </c>
      <c r="V238" s="10">
        <v>0</v>
      </c>
    </row>
    <row r="239" spans="1:22" x14ac:dyDescent="0.3">
      <c r="A239" s="1" t="s">
        <v>398</v>
      </c>
      <c r="B239" s="1" t="s">
        <v>399</v>
      </c>
      <c r="C239" s="2">
        <f>I239+D239+N239+R239</f>
        <v>0.50067292451715151</v>
      </c>
      <c r="D239" s="5">
        <f t="shared" si="17"/>
        <v>0.22707660615381808</v>
      </c>
      <c r="E239" s="6">
        <v>0.16441248746150913</v>
      </c>
      <c r="F239" s="6">
        <v>5.7053248925481373E-2</v>
      </c>
      <c r="G239" s="6">
        <v>4.0405762802400548E-3</v>
      </c>
      <c r="H239" s="6">
        <v>1.5702934865875311E-3</v>
      </c>
      <c r="I239" s="3">
        <f t="shared" si="18"/>
        <v>0.11719868245143632</v>
      </c>
      <c r="J239" s="4">
        <v>8.2521278537378895E-2</v>
      </c>
      <c r="K239" s="4">
        <v>1.6696964900197911E-2</v>
      </c>
      <c r="L239" s="4">
        <v>1.7001365439166569E-2</v>
      </c>
      <c r="M239" s="4">
        <v>9.7907357469293995E-4</v>
      </c>
      <c r="N239" s="7">
        <f t="shared" si="19"/>
        <v>0.13053242570720747</v>
      </c>
      <c r="O239" s="8">
        <v>0.1023932614348245</v>
      </c>
      <c r="P239" s="8">
        <v>5.835186337979757E-3</v>
      </c>
      <c r="Q239" s="8">
        <v>2.2303977934403207E-2</v>
      </c>
      <c r="R239" s="9">
        <f t="shared" si="20"/>
        <v>2.5865210204689626E-2</v>
      </c>
      <c r="S239" s="10">
        <v>1.313051628062989E-3</v>
      </c>
      <c r="T239" s="10">
        <v>1.1457874687665364E-2</v>
      </c>
      <c r="U239" s="10">
        <v>1.3094283888961273E-2</v>
      </c>
      <c r="V239" s="10">
        <v>0</v>
      </c>
    </row>
    <row r="240" spans="1:22" x14ac:dyDescent="0.3">
      <c r="A240" s="1" t="s">
        <v>1231</v>
      </c>
      <c r="B240" s="1" t="s">
        <v>1232</v>
      </c>
      <c r="C240" s="2">
        <f>I240+D240+N240+R240</f>
        <v>0.53801198894689561</v>
      </c>
      <c r="D240" s="5">
        <f t="shared" si="17"/>
        <v>0.20203665994703479</v>
      </c>
      <c r="E240" s="6">
        <v>0.1341224251505414</v>
      </c>
      <c r="F240" s="6">
        <v>2.4321620656997202E-2</v>
      </c>
      <c r="G240" s="6">
        <v>4.3592614139496201E-2</v>
      </c>
      <c r="H240" s="6">
        <v>0</v>
      </c>
      <c r="I240" s="3">
        <f t="shared" si="18"/>
        <v>4.987681840151803E-2</v>
      </c>
      <c r="J240" s="4">
        <v>3.9512234915768309E-2</v>
      </c>
      <c r="K240" s="4">
        <v>0</v>
      </c>
      <c r="L240" s="4">
        <v>1.003498865564768E-2</v>
      </c>
      <c r="M240" s="4">
        <v>3.2959483010204461E-4</v>
      </c>
      <c r="N240" s="7">
        <f t="shared" si="19"/>
        <v>0.173362975806759</v>
      </c>
      <c r="O240" s="8">
        <v>0.12724641782182761</v>
      </c>
      <c r="P240" s="8">
        <v>3.4023672626006647E-2</v>
      </c>
      <c r="Q240" s="8">
        <v>1.2092885358924747E-2</v>
      </c>
      <c r="R240" s="9">
        <f t="shared" si="20"/>
        <v>0.11273553479158382</v>
      </c>
      <c r="S240" s="10">
        <v>5.2651522640038674E-2</v>
      </c>
      <c r="T240" s="10">
        <v>0</v>
      </c>
      <c r="U240" s="10">
        <v>5.6449785134902064E-2</v>
      </c>
      <c r="V240" s="10">
        <v>3.6342270166430995E-3</v>
      </c>
    </row>
    <row r="241" spans="1:22" x14ac:dyDescent="0.3">
      <c r="A241" s="1" t="s">
        <v>400</v>
      </c>
      <c r="B241" s="1" t="s">
        <v>1233</v>
      </c>
      <c r="C241" s="2">
        <f>I241+D241+N241+R241</f>
        <v>0.49619263271966274</v>
      </c>
      <c r="D241" s="5">
        <f t="shared" si="17"/>
        <v>0.16594521951032074</v>
      </c>
      <c r="E241" s="6">
        <v>8.8580146398583304E-2</v>
      </c>
      <c r="F241" s="6">
        <v>3.5935381927785531E-2</v>
      </c>
      <c r="G241" s="6">
        <v>2.87253687688366E-2</v>
      </c>
      <c r="H241" s="6">
        <v>1.2704322415115285E-2</v>
      </c>
      <c r="I241" s="3">
        <f t="shared" si="18"/>
        <v>4.5084623507483268E-2</v>
      </c>
      <c r="J241" s="4">
        <v>2.7679755430485963E-3</v>
      </c>
      <c r="K241" s="4">
        <v>1.0614547378095999E-2</v>
      </c>
      <c r="L241" s="4">
        <v>1.0572312448209008E-2</v>
      </c>
      <c r="M241" s="4">
        <v>2.1129788138129664E-2</v>
      </c>
      <c r="N241" s="7">
        <f t="shared" si="19"/>
        <v>8.310301616836499E-2</v>
      </c>
      <c r="O241" s="8">
        <v>3.9379056071539513E-2</v>
      </c>
      <c r="P241" s="8">
        <v>2.5977413268387661E-2</v>
      </c>
      <c r="Q241" s="8">
        <v>1.7746546828437813E-2</v>
      </c>
      <c r="R241" s="9">
        <f t="shared" si="20"/>
        <v>0.20205977353349375</v>
      </c>
      <c r="S241" s="10">
        <v>7.3533745605003503E-2</v>
      </c>
      <c r="T241" s="10">
        <v>7.1118757816772488E-2</v>
      </c>
      <c r="U241" s="10">
        <v>4.4147934584194193E-2</v>
      </c>
      <c r="V241" s="10">
        <v>1.325933552752356E-2</v>
      </c>
    </row>
    <row r="242" spans="1:22" x14ac:dyDescent="0.3">
      <c r="A242" s="1" t="s">
        <v>401</v>
      </c>
      <c r="B242" s="1" t="s">
        <v>402</v>
      </c>
      <c r="C242" s="2">
        <f>I242+D242+N242+R242</f>
        <v>0.5259895266315191</v>
      </c>
      <c r="D242" s="5">
        <f t="shared" si="17"/>
        <v>0.18792649613436879</v>
      </c>
      <c r="E242" s="6">
        <v>0.13665922293641786</v>
      </c>
      <c r="F242" s="6">
        <v>2.4895249643974791E-2</v>
      </c>
      <c r="G242" s="6">
        <v>2.2674140199433951E-2</v>
      </c>
      <c r="H242" s="6">
        <v>3.6978833545421915E-3</v>
      </c>
      <c r="I242" s="3">
        <f t="shared" si="18"/>
        <v>1.7430498292460541E-2</v>
      </c>
      <c r="J242" s="4">
        <v>3.2642865549781111E-3</v>
      </c>
      <c r="K242" s="4">
        <v>7.4677369435006817E-4</v>
      </c>
      <c r="L242" s="4">
        <v>1.1184889217553368E-2</v>
      </c>
      <c r="M242" s="4">
        <v>2.2345488255789926E-3</v>
      </c>
      <c r="N242" s="7">
        <f t="shared" si="19"/>
        <v>8.6620976699923261E-2</v>
      </c>
      <c r="O242" s="8">
        <v>4.8453406380397829E-2</v>
      </c>
      <c r="P242" s="8">
        <v>2.2825405832856676E-2</v>
      </c>
      <c r="Q242" s="8">
        <v>1.5342164486668749E-2</v>
      </c>
      <c r="R242" s="9">
        <f t="shared" si="20"/>
        <v>0.23401155550476652</v>
      </c>
      <c r="S242" s="10">
        <v>9.1125473334346146E-2</v>
      </c>
      <c r="T242" s="10">
        <v>3.8895337745341693E-2</v>
      </c>
      <c r="U242" s="10">
        <v>7.114663570924068E-2</v>
      </c>
      <c r="V242" s="10">
        <v>3.2844108715838018E-2</v>
      </c>
    </row>
    <row r="243" spans="1:22" x14ac:dyDescent="0.3">
      <c r="A243" s="1" t="s">
        <v>403</v>
      </c>
      <c r="B243" s="1" t="s">
        <v>404</v>
      </c>
      <c r="C243" s="2">
        <f>I243+D243+N243+R243</f>
        <v>0.49690005912557744</v>
      </c>
      <c r="D243" s="5">
        <f t="shared" si="17"/>
        <v>0.17624934035392048</v>
      </c>
      <c r="E243" s="6">
        <v>0.10361737705162281</v>
      </c>
      <c r="F243" s="6">
        <v>3.415887216209252E-2</v>
      </c>
      <c r="G243" s="6">
        <v>2.5419392295487606E-2</v>
      </c>
      <c r="H243" s="6">
        <v>1.3053698844717533E-2</v>
      </c>
      <c r="I243" s="3">
        <f t="shared" si="18"/>
        <v>5.7511824372423123E-2</v>
      </c>
      <c r="J243" s="4">
        <v>2.514300611278868E-2</v>
      </c>
      <c r="K243" s="4">
        <v>3.7288119024141472E-3</v>
      </c>
      <c r="L243" s="4">
        <v>1.9706343412158531E-2</v>
      </c>
      <c r="M243" s="4">
        <v>8.9336629450617652E-3</v>
      </c>
      <c r="N243" s="7">
        <f t="shared" si="19"/>
        <v>8.4700621827021788E-2</v>
      </c>
      <c r="O243" s="8">
        <v>2.4468519141434705E-2</v>
      </c>
      <c r="P243" s="8">
        <v>3.4499382613033792E-2</v>
      </c>
      <c r="Q243" s="8">
        <v>2.5732720072553283E-2</v>
      </c>
      <c r="R243" s="9">
        <f t="shared" si="20"/>
        <v>0.17843827257221204</v>
      </c>
      <c r="S243" s="10">
        <v>6.8817074478812162E-2</v>
      </c>
      <c r="T243" s="10">
        <v>4.2326682063526161E-2</v>
      </c>
      <c r="U243" s="10">
        <v>5.353946157397059E-2</v>
      </c>
      <c r="V243" s="10">
        <v>1.3755054455903111E-2</v>
      </c>
    </row>
    <row r="244" spans="1:22" x14ac:dyDescent="0.3">
      <c r="A244" s="1" t="s">
        <v>405</v>
      </c>
      <c r="B244" s="1" t="s">
        <v>406</v>
      </c>
      <c r="C244" s="2">
        <f>I244+D244+N244+R244</f>
        <v>0.48049996410666163</v>
      </c>
      <c r="D244" s="5">
        <f t="shared" si="17"/>
        <v>8.0984152589006431E-2</v>
      </c>
      <c r="E244" s="6">
        <v>5.4126486251342198E-2</v>
      </c>
      <c r="F244" s="6">
        <v>1.0135164339429367E-2</v>
      </c>
      <c r="G244" s="6">
        <v>1.5471114988690294E-2</v>
      </c>
      <c r="H244" s="6">
        <v>1.2513870095445753E-3</v>
      </c>
      <c r="I244" s="3">
        <f t="shared" si="18"/>
        <v>0.1309310508058254</v>
      </c>
      <c r="J244" s="4">
        <v>6.9129566473683943E-2</v>
      </c>
      <c r="K244" s="4">
        <v>1.3341769319006377E-2</v>
      </c>
      <c r="L244" s="4">
        <v>2.8540190580217746E-3</v>
      </c>
      <c r="M244" s="4">
        <v>4.5605695955113289E-2</v>
      </c>
      <c r="N244" s="7">
        <f t="shared" si="19"/>
        <v>9.066096765508487E-2</v>
      </c>
      <c r="O244" s="8">
        <v>2.7596527347954994E-2</v>
      </c>
      <c r="P244" s="8">
        <v>1.8979859249010876E-2</v>
      </c>
      <c r="Q244" s="8">
        <v>4.4084581058119E-2</v>
      </c>
      <c r="R244" s="9">
        <f t="shared" si="20"/>
        <v>0.17792379305674491</v>
      </c>
      <c r="S244" s="10">
        <v>7.114492643621137E-2</v>
      </c>
      <c r="T244" s="10">
        <v>3.0919711031223002E-2</v>
      </c>
      <c r="U244" s="10">
        <v>3.2823133489635573E-2</v>
      </c>
      <c r="V244" s="10">
        <v>4.3036022099674977E-2</v>
      </c>
    </row>
    <row r="245" spans="1:22" x14ac:dyDescent="0.3">
      <c r="A245" s="1" t="s">
        <v>407</v>
      </c>
      <c r="B245" s="1" t="s">
        <v>1234</v>
      </c>
      <c r="C245" s="2">
        <f>I245+D245+N245+R245</f>
        <v>0.4864209394578084</v>
      </c>
      <c r="D245" s="5">
        <f t="shared" si="17"/>
        <v>0.15388037655383824</v>
      </c>
      <c r="E245" s="6">
        <v>6.605782175160356E-2</v>
      </c>
      <c r="F245" s="6">
        <v>6.1670600500787981E-3</v>
      </c>
      <c r="G245" s="6">
        <v>5.4864551418537841E-2</v>
      </c>
      <c r="H245" s="6">
        <v>2.6790943333618047E-2</v>
      </c>
      <c r="I245" s="3">
        <f t="shared" si="18"/>
        <v>3.924023365283219E-2</v>
      </c>
      <c r="J245" s="4">
        <v>1.5788341058325696E-2</v>
      </c>
      <c r="K245" s="4">
        <v>1.3627014154215213E-2</v>
      </c>
      <c r="L245" s="4">
        <v>7.3022006993488714E-3</v>
      </c>
      <c r="M245" s="4">
        <v>2.5226777409424134E-3</v>
      </c>
      <c r="N245" s="7">
        <f t="shared" si="19"/>
        <v>5.0351378784833228E-2</v>
      </c>
      <c r="O245" s="8">
        <v>2.0622851744676728E-2</v>
      </c>
      <c r="P245" s="8">
        <v>4.7641293955807962E-3</v>
      </c>
      <c r="Q245" s="8">
        <v>2.4964397644575701E-2</v>
      </c>
      <c r="R245" s="9">
        <f t="shared" si="20"/>
        <v>0.24294895046630474</v>
      </c>
      <c r="S245" s="10">
        <v>4.9208250281582808E-2</v>
      </c>
      <c r="T245" s="10">
        <v>0.12225195129650659</v>
      </c>
      <c r="U245" s="10">
        <v>4.814953799167225E-2</v>
      </c>
      <c r="V245" s="10">
        <v>2.3339210896543099E-2</v>
      </c>
    </row>
    <row r="246" spans="1:22" x14ac:dyDescent="0.3">
      <c r="A246" s="1" t="s">
        <v>408</v>
      </c>
      <c r="B246" s="1" t="s">
        <v>409</v>
      </c>
      <c r="C246" s="2">
        <f>I246+D246+N246+R246</f>
        <v>0.50298883217077583</v>
      </c>
      <c r="D246" s="5">
        <f t="shared" si="17"/>
        <v>0.15695745613604223</v>
      </c>
      <c r="E246" s="6">
        <v>9.2799362910186117E-2</v>
      </c>
      <c r="F246" s="6">
        <v>1.169328698334098E-2</v>
      </c>
      <c r="G246" s="6">
        <v>4.5680034633775013E-2</v>
      </c>
      <c r="H246" s="6">
        <v>6.7847716087401401E-3</v>
      </c>
      <c r="I246" s="3">
        <f t="shared" si="18"/>
        <v>6.6518585737823252E-2</v>
      </c>
      <c r="J246" s="4">
        <v>2.7040920830106077E-2</v>
      </c>
      <c r="K246" s="4">
        <v>1.5632047105846425E-2</v>
      </c>
      <c r="L246" s="4">
        <v>2.627728546291893E-3</v>
      </c>
      <c r="M246" s="4">
        <v>2.1217889255578853E-2</v>
      </c>
      <c r="N246" s="7">
        <f t="shared" si="19"/>
        <v>0.14126759665521924</v>
      </c>
      <c r="O246" s="8">
        <v>7.7837345001154884E-2</v>
      </c>
      <c r="P246" s="8">
        <v>1.3582538920615641E-2</v>
      </c>
      <c r="Q246" s="8">
        <v>4.9847712733448714E-2</v>
      </c>
      <c r="R246" s="9">
        <f t="shared" si="20"/>
        <v>0.13824519364169113</v>
      </c>
      <c r="S246" s="10">
        <v>5.6676036256198416E-2</v>
      </c>
      <c r="T246" s="10">
        <v>1.0013774058127048E-2</v>
      </c>
      <c r="U246" s="10">
        <v>4.8931293079365175E-2</v>
      </c>
      <c r="V246" s="10">
        <v>2.2624090248000498E-2</v>
      </c>
    </row>
    <row r="247" spans="1:22" x14ac:dyDescent="0.3">
      <c r="A247" s="1" t="s">
        <v>410</v>
      </c>
      <c r="B247" s="1" t="s">
        <v>411</v>
      </c>
      <c r="C247" s="2">
        <f>I247+D247+N247+R247</f>
        <v>0.47964554587816449</v>
      </c>
      <c r="D247" s="5">
        <f t="shared" si="17"/>
        <v>0.19154739293996964</v>
      </c>
      <c r="E247" s="6">
        <v>6.9319930571122429E-2</v>
      </c>
      <c r="F247" s="6">
        <v>5.7675011989617199E-2</v>
      </c>
      <c r="G247" s="6">
        <v>3.3122651633157231E-2</v>
      </c>
      <c r="H247" s="6">
        <v>3.1429798746072803E-2</v>
      </c>
      <c r="I247" s="3">
        <f t="shared" si="18"/>
        <v>0.14544086561831573</v>
      </c>
      <c r="J247" s="4">
        <v>4.2453097471445704E-2</v>
      </c>
      <c r="K247" s="4">
        <v>1.5986964334456098E-2</v>
      </c>
      <c r="L247" s="4">
        <v>4.7517573390126577E-2</v>
      </c>
      <c r="M247" s="4">
        <v>3.9483230422287352E-2</v>
      </c>
      <c r="N247" s="7">
        <f t="shared" si="19"/>
        <v>0.11407528124981418</v>
      </c>
      <c r="O247" s="8">
        <v>6.1110508804109967E-2</v>
      </c>
      <c r="P247" s="8">
        <v>3.7541863207312003E-2</v>
      </c>
      <c r="Q247" s="8">
        <v>1.5422909238392226E-2</v>
      </c>
      <c r="R247" s="9">
        <f t="shared" si="20"/>
        <v>2.8582006070064891E-2</v>
      </c>
      <c r="S247" s="10">
        <v>3.4303304789091915E-3</v>
      </c>
      <c r="T247" s="10">
        <v>2.3665155647992556E-3</v>
      </c>
      <c r="U247" s="10">
        <v>1.7461935359214305E-2</v>
      </c>
      <c r="V247" s="10">
        <v>5.3232246671421389E-3</v>
      </c>
    </row>
    <row r="248" spans="1:22" x14ac:dyDescent="0.3">
      <c r="A248" s="1" t="s">
        <v>412</v>
      </c>
      <c r="B248" s="1" t="s">
        <v>413</v>
      </c>
      <c r="C248" s="2">
        <f>I248+D248+N248+R248</f>
        <v>0.47965428617109984</v>
      </c>
      <c r="D248" s="5">
        <f t="shared" si="17"/>
        <v>0.13263514304045085</v>
      </c>
      <c r="E248" s="6">
        <v>5.4692291055700178E-2</v>
      </c>
      <c r="F248" s="6">
        <v>4.1186545286696873E-2</v>
      </c>
      <c r="G248" s="6">
        <v>2.9911874062835297E-2</v>
      </c>
      <c r="H248" s="6">
        <v>6.8444326352184899E-3</v>
      </c>
      <c r="I248" s="3">
        <f t="shared" si="18"/>
        <v>0.15332681730480768</v>
      </c>
      <c r="J248" s="4">
        <v>3.9343905316701837E-2</v>
      </c>
      <c r="K248" s="4">
        <v>1.6229978411760632E-2</v>
      </c>
      <c r="L248" s="4">
        <v>5.3421380969527206E-2</v>
      </c>
      <c r="M248" s="4">
        <v>4.4331552606818009E-2</v>
      </c>
      <c r="N248" s="7">
        <f t="shared" si="19"/>
        <v>8.5079292202100393E-2</v>
      </c>
      <c r="O248" s="8">
        <v>3.8338327087348974E-2</v>
      </c>
      <c r="P248" s="8">
        <v>2.6047102309727586E-2</v>
      </c>
      <c r="Q248" s="8">
        <v>2.0693862805023833E-2</v>
      </c>
      <c r="R248" s="9">
        <f t="shared" si="20"/>
        <v>0.10861303362374086</v>
      </c>
      <c r="S248" s="10">
        <v>2.2560414282135382E-2</v>
      </c>
      <c r="T248" s="10">
        <v>2.7530769718500641E-2</v>
      </c>
      <c r="U248" s="10">
        <v>3.1571743798484833E-2</v>
      </c>
      <c r="V248" s="10">
        <v>2.695010582462001E-2</v>
      </c>
    </row>
    <row r="249" spans="1:22" x14ac:dyDescent="0.3">
      <c r="A249" s="1" t="s">
        <v>414</v>
      </c>
      <c r="B249" s="1" t="s">
        <v>415</v>
      </c>
      <c r="C249" s="2">
        <f>I249+D249+N249+R249</f>
        <v>0.47866770925234653</v>
      </c>
      <c r="D249" s="5">
        <f t="shared" si="17"/>
        <v>0.15715961812937648</v>
      </c>
      <c r="E249" s="6">
        <v>6.8238165005120727E-2</v>
      </c>
      <c r="F249" s="6">
        <v>4.3696391744603172E-2</v>
      </c>
      <c r="G249" s="6">
        <v>3.8369028234394212E-2</v>
      </c>
      <c r="H249" s="6">
        <v>6.8560331452583792E-3</v>
      </c>
      <c r="I249" s="3">
        <f t="shared" si="18"/>
        <v>0.13424701926028362</v>
      </c>
      <c r="J249" s="4">
        <v>4.7637451682945746E-2</v>
      </c>
      <c r="K249" s="4">
        <v>1.4166145265525096E-2</v>
      </c>
      <c r="L249" s="4">
        <v>4.2962623009108629E-2</v>
      </c>
      <c r="M249" s="4">
        <v>2.9480799302704138E-2</v>
      </c>
      <c r="N249" s="7">
        <f t="shared" si="19"/>
        <v>9.9631416235116205E-2</v>
      </c>
      <c r="O249" s="8">
        <v>3.7093301551018719E-2</v>
      </c>
      <c r="P249" s="8">
        <v>2.8194613479166592E-2</v>
      </c>
      <c r="Q249" s="8">
        <v>3.4343501204930883E-2</v>
      </c>
      <c r="R249" s="9">
        <f t="shared" si="20"/>
        <v>8.762965562757026E-2</v>
      </c>
      <c r="S249" s="10">
        <v>1.8248627599792462E-2</v>
      </c>
      <c r="T249" s="10">
        <v>9.0135475242223394E-3</v>
      </c>
      <c r="U249" s="10">
        <v>4.286419883875825E-2</v>
      </c>
      <c r="V249" s="10">
        <v>1.7503281664797209E-2</v>
      </c>
    </row>
    <row r="250" spans="1:22" x14ac:dyDescent="0.3">
      <c r="A250" s="1" t="s">
        <v>416</v>
      </c>
      <c r="B250" s="1" t="s">
        <v>417</v>
      </c>
      <c r="C250" s="2">
        <f>I250+D250+N250+R250</f>
        <v>0.47347542574110191</v>
      </c>
      <c r="D250" s="5">
        <f t="shared" si="17"/>
        <v>0.10155039860728421</v>
      </c>
      <c r="E250" s="6">
        <v>3.9281429456308289E-2</v>
      </c>
      <c r="F250" s="6">
        <v>3.16191412887733E-2</v>
      </c>
      <c r="G250" s="6">
        <v>3.0649827862202616E-2</v>
      </c>
      <c r="H250" s="6">
        <v>0</v>
      </c>
      <c r="I250" s="3">
        <f t="shared" si="18"/>
        <v>0.20324752475621341</v>
      </c>
      <c r="J250" s="4">
        <v>6.4433764527617204E-2</v>
      </c>
      <c r="K250" s="4">
        <v>2.5942026974181527E-2</v>
      </c>
      <c r="L250" s="4">
        <v>6.1323063014041959E-2</v>
      </c>
      <c r="M250" s="4">
        <v>5.1548670240372706E-2</v>
      </c>
      <c r="N250" s="7">
        <f t="shared" si="19"/>
        <v>0.1121372976736888</v>
      </c>
      <c r="O250" s="8">
        <v>5.2109398815010408E-2</v>
      </c>
      <c r="P250" s="8">
        <v>3.3488880426542911E-2</v>
      </c>
      <c r="Q250" s="8">
        <v>2.6539018432135474E-2</v>
      </c>
      <c r="R250" s="9">
        <f t="shared" si="20"/>
        <v>5.6540204703915492E-2</v>
      </c>
      <c r="S250" s="10">
        <v>1.973314694228399E-2</v>
      </c>
      <c r="T250" s="10">
        <v>2.2584658500605773E-3</v>
      </c>
      <c r="U250" s="10">
        <v>2.0983031005537257E-2</v>
      </c>
      <c r="V250" s="10">
        <v>1.3565560906033673E-2</v>
      </c>
    </row>
    <row r="251" spans="1:22" x14ac:dyDescent="0.3">
      <c r="A251" s="1" t="s">
        <v>418</v>
      </c>
      <c r="B251" s="1" t="s">
        <v>419</v>
      </c>
      <c r="C251" s="2">
        <f>I251+D251+N251+R251</f>
        <v>0.47436190136983158</v>
      </c>
      <c r="D251" s="5">
        <f t="shared" si="17"/>
        <v>8.9492150937133474E-2</v>
      </c>
      <c r="E251" s="6">
        <v>2.7302298820835312E-2</v>
      </c>
      <c r="F251" s="6">
        <v>3.3641372521883595E-2</v>
      </c>
      <c r="G251" s="6">
        <v>2.7785755293712553E-2</v>
      </c>
      <c r="H251" s="6">
        <v>7.627243007020171E-4</v>
      </c>
      <c r="I251" s="3">
        <f t="shared" si="18"/>
        <v>0.1882212464910718</v>
      </c>
      <c r="J251" s="4">
        <v>5.2257469933348059E-2</v>
      </c>
      <c r="K251" s="4">
        <v>2.4434830535479679E-2</v>
      </c>
      <c r="L251" s="4">
        <v>7.0803411846097231E-2</v>
      </c>
      <c r="M251" s="4">
        <v>4.0725534176146834E-2</v>
      </c>
      <c r="N251" s="7">
        <f t="shared" si="19"/>
        <v>0.10161507333001249</v>
      </c>
      <c r="O251" s="8">
        <v>4.5215530436270301E-2</v>
      </c>
      <c r="P251" s="8">
        <v>3.7132040803737575E-2</v>
      </c>
      <c r="Q251" s="8">
        <v>1.92675020900046E-2</v>
      </c>
      <c r="R251" s="9">
        <f t="shared" si="20"/>
        <v>9.5033430611613831E-2</v>
      </c>
      <c r="S251" s="10">
        <v>1.7478467648881398E-2</v>
      </c>
      <c r="T251" s="10">
        <v>6.4709239600664863E-4</v>
      </c>
      <c r="U251" s="10">
        <v>2.818579141330688E-2</v>
      </c>
      <c r="V251" s="10">
        <v>4.8722079153418904E-2</v>
      </c>
    </row>
    <row r="252" spans="1:22" x14ac:dyDescent="0.3">
      <c r="A252" s="1" t="s">
        <v>420</v>
      </c>
      <c r="B252" s="1" t="s">
        <v>421</v>
      </c>
      <c r="C252" s="2">
        <f>I252+D252+N252+R252</f>
        <v>0.47016698882116231</v>
      </c>
      <c r="D252" s="5">
        <f t="shared" si="17"/>
        <v>0.17643592978862133</v>
      </c>
      <c r="E252" s="6">
        <v>4.1841605586772287E-2</v>
      </c>
      <c r="F252" s="6">
        <v>0.13459432420184902</v>
      </c>
      <c r="G252" s="6">
        <v>0</v>
      </c>
      <c r="H252" s="6">
        <v>0</v>
      </c>
      <c r="I252" s="3">
        <f t="shared" si="18"/>
        <v>0.13608205522015177</v>
      </c>
      <c r="J252" s="4">
        <v>4.7107114341026525E-2</v>
      </c>
      <c r="K252" s="4">
        <v>0</v>
      </c>
      <c r="L252" s="4">
        <v>3.5805746003678224E-2</v>
      </c>
      <c r="M252" s="4">
        <v>5.3169194875447016E-2</v>
      </c>
      <c r="N252" s="7">
        <f t="shared" si="19"/>
        <v>0.14930248473563162</v>
      </c>
      <c r="O252" s="8">
        <v>9.321260419937355E-2</v>
      </c>
      <c r="P252" s="8">
        <v>2.7752449620038665E-2</v>
      </c>
      <c r="Q252" s="8">
        <v>2.8337430916219392E-2</v>
      </c>
      <c r="R252" s="9">
        <f t="shared" si="20"/>
        <v>8.3465190767575779E-3</v>
      </c>
      <c r="S252" s="10">
        <v>4.3808091552562621E-3</v>
      </c>
      <c r="T252" s="10">
        <v>0</v>
      </c>
      <c r="U252" s="10">
        <v>3.3329747899617408E-3</v>
      </c>
      <c r="V252" s="10">
        <v>6.3273513153957485E-4</v>
      </c>
    </row>
    <row r="253" spans="1:22" x14ac:dyDescent="0.3">
      <c r="A253" s="1" t="s">
        <v>422</v>
      </c>
      <c r="B253" s="1" t="s">
        <v>423</v>
      </c>
      <c r="C253" s="2">
        <f>I253+D253+N253+R253</f>
        <v>0.49503460069924832</v>
      </c>
      <c r="D253" s="5">
        <f t="shared" si="17"/>
        <v>0.20527875293580145</v>
      </c>
      <c r="E253" s="6">
        <v>0.10753923946839616</v>
      </c>
      <c r="F253" s="6">
        <v>7.886474977157637E-2</v>
      </c>
      <c r="G253" s="6">
        <v>1.8874763695828897E-2</v>
      </c>
      <c r="H253" s="6">
        <v>0</v>
      </c>
      <c r="I253" s="3">
        <f t="shared" si="18"/>
        <v>0.15233746676722176</v>
      </c>
      <c r="J253" s="4">
        <v>4.1198590789446668E-2</v>
      </c>
      <c r="K253" s="4">
        <v>1.4446733375458442E-2</v>
      </c>
      <c r="L253" s="4">
        <v>5.2492582892461427E-2</v>
      </c>
      <c r="M253" s="4">
        <v>4.4199559709855216E-2</v>
      </c>
      <c r="N253" s="7">
        <f t="shared" si="19"/>
        <v>6.7410103329597904E-2</v>
      </c>
      <c r="O253" s="8">
        <v>3.9092365164005161E-2</v>
      </c>
      <c r="P253" s="8">
        <v>1.9578795002658245E-2</v>
      </c>
      <c r="Q253" s="8">
        <v>8.7389431629345017E-3</v>
      </c>
      <c r="R253" s="9">
        <f t="shared" si="20"/>
        <v>7.0008277666627192E-2</v>
      </c>
      <c r="S253" s="10">
        <v>1.5326682084288827E-2</v>
      </c>
      <c r="T253" s="10">
        <v>1.9276480155566163E-2</v>
      </c>
      <c r="U253" s="10">
        <v>2.5767852208927591E-2</v>
      </c>
      <c r="V253" s="10">
        <v>9.6372632178446122E-3</v>
      </c>
    </row>
    <row r="254" spans="1:22" x14ac:dyDescent="0.3">
      <c r="A254" s="1" t="s">
        <v>424</v>
      </c>
      <c r="B254" s="1" t="s">
        <v>425</v>
      </c>
      <c r="C254" s="2">
        <f>I254+D254+N254+R254</f>
        <v>0.50088346025546393</v>
      </c>
      <c r="D254" s="5">
        <f t="shared" si="17"/>
        <v>0.22118284765603066</v>
      </c>
      <c r="E254" s="6">
        <v>0.11032659037605776</v>
      </c>
      <c r="F254" s="6">
        <v>8.9891668352205814E-2</v>
      </c>
      <c r="G254" s="6">
        <v>9.1945738605702775E-3</v>
      </c>
      <c r="H254" s="6">
        <v>1.1770015067196835E-2</v>
      </c>
      <c r="I254" s="3">
        <f t="shared" si="18"/>
        <v>0.14334815065719814</v>
      </c>
      <c r="J254" s="4">
        <v>4.85045377282858E-2</v>
      </c>
      <c r="K254" s="4">
        <v>9.9091869294202044E-3</v>
      </c>
      <c r="L254" s="4">
        <v>5.4948495488276766E-2</v>
      </c>
      <c r="M254" s="4">
        <v>2.998593051121538E-2</v>
      </c>
      <c r="N254" s="7">
        <f t="shared" si="19"/>
        <v>0.1006249405682399</v>
      </c>
      <c r="O254" s="8">
        <v>8.0217148458692433E-2</v>
      </c>
      <c r="P254" s="8">
        <v>1.4037622958265007E-2</v>
      </c>
      <c r="Q254" s="8">
        <v>6.3701691512824538E-3</v>
      </c>
      <c r="R254" s="9">
        <f t="shared" si="20"/>
        <v>3.5727521373995257E-2</v>
      </c>
      <c r="S254" s="10">
        <v>3.9511077401881917E-3</v>
      </c>
      <c r="T254" s="10">
        <v>3.138651695093422E-4</v>
      </c>
      <c r="U254" s="10">
        <v>3.0860770822082387E-2</v>
      </c>
      <c r="V254" s="10">
        <v>6.0177764221533685E-4</v>
      </c>
    </row>
    <row r="255" spans="1:22" x14ac:dyDescent="0.3">
      <c r="A255" s="1" t="s">
        <v>431</v>
      </c>
      <c r="B255" s="1" t="s">
        <v>432</v>
      </c>
      <c r="C255" s="2">
        <f>I255+D255+N255+R255</f>
        <v>0.48541741305004071</v>
      </c>
      <c r="D255" s="5">
        <f t="shared" si="17"/>
        <v>0.18188208938628816</v>
      </c>
      <c r="E255" s="6">
        <v>7.9459241855868584E-2</v>
      </c>
      <c r="F255" s="6">
        <v>8.7627744419198267E-2</v>
      </c>
      <c r="G255" s="6">
        <v>3.3282301315454201E-3</v>
      </c>
      <c r="H255" s="6">
        <v>1.1466872979675892E-2</v>
      </c>
      <c r="I255" s="3">
        <f t="shared" si="18"/>
        <v>0.15250810552104746</v>
      </c>
      <c r="J255" s="4">
        <v>4.3536167194551861E-2</v>
      </c>
      <c r="K255" s="4">
        <v>6.7041817844541371E-3</v>
      </c>
      <c r="L255" s="4">
        <v>9.2122479773272536E-2</v>
      </c>
      <c r="M255" s="4">
        <v>1.0145276768768915E-2</v>
      </c>
      <c r="N255" s="7">
        <f t="shared" si="19"/>
        <v>0.11367127402992772</v>
      </c>
      <c r="O255" s="8">
        <v>6.5899519099935897E-2</v>
      </c>
      <c r="P255" s="8">
        <v>3.0435738880601901E-2</v>
      </c>
      <c r="Q255" s="8">
        <v>1.7336016049389918E-2</v>
      </c>
      <c r="R255" s="9">
        <f t="shared" si="20"/>
        <v>3.7355944112777401E-2</v>
      </c>
      <c r="S255" s="10">
        <v>3.0195074564037788E-3</v>
      </c>
      <c r="T255" s="10">
        <v>0</v>
      </c>
      <c r="U255" s="10">
        <v>1.9459843271002211E-2</v>
      </c>
      <c r="V255" s="10">
        <v>1.4876593385371405E-2</v>
      </c>
    </row>
    <row r="256" spans="1:22" x14ac:dyDescent="0.3">
      <c r="A256" s="1" t="s">
        <v>433</v>
      </c>
      <c r="B256" s="1" t="s">
        <v>434</v>
      </c>
      <c r="C256" s="2">
        <f>I256+D256+N256+R256</f>
        <v>0.47474603815821936</v>
      </c>
      <c r="D256" s="5">
        <f t="shared" si="17"/>
        <v>0.14530021107114191</v>
      </c>
      <c r="E256" s="6">
        <v>6.1625165643647339E-2</v>
      </c>
      <c r="F256" s="6">
        <v>7.1165517228166358E-2</v>
      </c>
      <c r="G256" s="6">
        <v>1.2509528199328206E-2</v>
      </c>
      <c r="H256" s="6">
        <v>0</v>
      </c>
      <c r="I256" s="3">
        <f t="shared" si="18"/>
        <v>0.14596242768932671</v>
      </c>
      <c r="J256" s="4">
        <v>4.2642811577897718E-2</v>
      </c>
      <c r="K256" s="4">
        <v>7.2894590036304673E-3</v>
      </c>
      <c r="L256" s="4">
        <v>5.3426648379979146E-2</v>
      </c>
      <c r="M256" s="4">
        <v>4.2603508727819359E-2</v>
      </c>
      <c r="N256" s="7">
        <f t="shared" si="19"/>
        <v>0.12384847032124421</v>
      </c>
      <c r="O256" s="8">
        <v>6.3216462674069274E-2</v>
      </c>
      <c r="P256" s="8">
        <v>3.2137997446646055E-2</v>
      </c>
      <c r="Q256" s="8">
        <v>2.8494010200528885E-2</v>
      </c>
      <c r="R256" s="9">
        <f t="shared" si="20"/>
        <v>5.9634929076506471E-2</v>
      </c>
      <c r="S256" s="10">
        <v>1.1813361066233399E-2</v>
      </c>
      <c r="T256" s="10">
        <v>6.4716231670265256E-3</v>
      </c>
      <c r="U256" s="10">
        <v>2.3163600128584885E-2</v>
      </c>
      <c r="V256" s="10">
        <v>1.8186344714661663E-2</v>
      </c>
    </row>
    <row r="257" spans="1:22" x14ac:dyDescent="0.3">
      <c r="A257" s="1" t="s">
        <v>435</v>
      </c>
      <c r="B257" s="1" t="s">
        <v>436</v>
      </c>
      <c r="C257" s="2">
        <f>I257+D257+N257+R257</f>
        <v>0.46573656590308082</v>
      </c>
      <c r="D257" s="5">
        <f t="shared" si="17"/>
        <v>0.18037374630692862</v>
      </c>
      <c r="E257" s="6">
        <v>6.5063160818389393E-2</v>
      </c>
      <c r="F257" s="6">
        <v>6.6561855613336288E-2</v>
      </c>
      <c r="G257" s="6">
        <v>2.404590593234486E-2</v>
      </c>
      <c r="H257" s="6">
        <v>2.4702823942858075E-2</v>
      </c>
      <c r="I257" s="3">
        <f t="shared" si="18"/>
        <v>0.15105972272899759</v>
      </c>
      <c r="J257" s="4">
        <v>5.0649886815028244E-2</v>
      </c>
      <c r="K257" s="4">
        <v>1.294440007391939E-2</v>
      </c>
      <c r="L257" s="4">
        <v>4.9491269291540574E-2</v>
      </c>
      <c r="M257" s="4">
        <v>3.7974166548509394E-2</v>
      </c>
      <c r="N257" s="7">
        <f t="shared" si="19"/>
        <v>0.11763309066182683</v>
      </c>
      <c r="O257" s="8">
        <v>5.41020653825353E-2</v>
      </c>
      <c r="P257" s="8">
        <v>3.8606864285463859E-2</v>
      </c>
      <c r="Q257" s="8">
        <v>2.4924160993827677E-2</v>
      </c>
      <c r="R257" s="9">
        <f t="shared" si="20"/>
        <v>1.6670006205327846E-2</v>
      </c>
      <c r="S257" s="10">
        <v>3.7225904108891374E-3</v>
      </c>
      <c r="T257" s="10">
        <v>1.8977318322749035E-4</v>
      </c>
      <c r="U257" s="10">
        <v>9.6369077199234699E-3</v>
      </c>
      <c r="V257" s="10">
        <v>3.1207348912877476E-3</v>
      </c>
    </row>
    <row r="258" spans="1:22" x14ac:dyDescent="0.3">
      <c r="A258" s="1" t="s">
        <v>437</v>
      </c>
      <c r="B258" s="1" t="s">
        <v>438</v>
      </c>
      <c r="C258" s="2">
        <f>I258+D258+N258+R258</f>
        <v>0.46660004990708476</v>
      </c>
      <c r="D258" s="5">
        <f t="shared" si="17"/>
        <v>0.18495166127316764</v>
      </c>
      <c r="E258" s="6">
        <v>5.0708715317744527E-2</v>
      </c>
      <c r="F258" s="6">
        <v>6.0101624990612071E-2</v>
      </c>
      <c r="G258" s="6">
        <v>3.7088371104333807E-2</v>
      </c>
      <c r="H258" s="6">
        <v>3.7052949860477261E-2</v>
      </c>
      <c r="I258" s="3">
        <f t="shared" si="18"/>
        <v>0.15129551119398277</v>
      </c>
      <c r="J258" s="4">
        <v>4.717372671637101E-2</v>
      </c>
      <c r="K258" s="4">
        <v>1.2789448893074156E-2</v>
      </c>
      <c r="L258" s="4">
        <v>5.6944898011279846E-2</v>
      </c>
      <c r="M258" s="4">
        <v>3.4387437573257754E-2</v>
      </c>
      <c r="N258" s="7">
        <f t="shared" si="19"/>
        <v>9.7683734195359584E-2</v>
      </c>
      <c r="O258" s="8">
        <v>5.0075285214253661E-2</v>
      </c>
      <c r="P258" s="8">
        <v>3.3347016843051594E-2</v>
      </c>
      <c r="Q258" s="8">
        <v>1.4261432138054343E-2</v>
      </c>
      <c r="R258" s="9">
        <f t="shared" si="20"/>
        <v>3.2669143244574754E-2</v>
      </c>
      <c r="S258" s="10">
        <v>5.4837027478621819E-3</v>
      </c>
      <c r="T258" s="10">
        <v>2.6577916300448144E-4</v>
      </c>
      <c r="U258" s="10">
        <v>2.406933231657872E-2</v>
      </c>
      <c r="V258" s="10">
        <v>2.8503290171293699E-3</v>
      </c>
    </row>
    <row r="259" spans="1:22" x14ac:dyDescent="0.3">
      <c r="A259" s="1" t="s">
        <v>439</v>
      </c>
      <c r="B259" s="1" t="s">
        <v>440</v>
      </c>
      <c r="C259" s="2">
        <f>I259+D259+N259+R259</f>
        <v>0.5080717682185264</v>
      </c>
      <c r="D259" s="5">
        <f t="shared" si="17"/>
        <v>0.19551829479110319</v>
      </c>
      <c r="E259" s="6">
        <v>7.1504338039822354E-2</v>
      </c>
      <c r="F259" s="6">
        <v>4.978083141626536E-2</v>
      </c>
      <c r="G259" s="6">
        <v>4.5398056220446723E-2</v>
      </c>
      <c r="H259" s="6">
        <v>2.8835069114568766E-2</v>
      </c>
      <c r="I259" s="3">
        <f t="shared" si="18"/>
        <v>0.11198941064874508</v>
      </c>
      <c r="J259" s="4">
        <v>1.8738547730023387E-2</v>
      </c>
      <c r="K259" s="4">
        <v>1.0508457993020132E-2</v>
      </c>
      <c r="L259" s="4">
        <v>7.5355550242920927E-2</v>
      </c>
      <c r="M259" s="4">
        <v>7.3868546827806376E-3</v>
      </c>
      <c r="N259" s="7">
        <f t="shared" si="19"/>
        <v>4.0297868724285257E-2</v>
      </c>
      <c r="O259" s="8">
        <v>2.4521418223719626E-2</v>
      </c>
      <c r="P259" s="8">
        <v>1.0915526090460027E-2</v>
      </c>
      <c r="Q259" s="8">
        <v>4.8609244101056048E-3</v>
      </c>
      <c r="R259" s="9">
        <f t="shared" si="20"/>
        <v>0.16026619405439285</v>
      </c>
      <c r="S259" s="10">
        <v>2.5278235336050704E-2</v>
      </c>
      <c r="T259" s="10">
        <v>2.7950373109233068E-2</v>
      </c>
      <c r="U259" s="10">
        <v>6.2913043396363499E-2</v>
      </c>
      <c r="V259" s="10">
        <v>4.4124542212745574E-2</v>
      </c>
    </row>
    <row r="260" spans="1:22" x14ac:dyDescent="0.3">
      <c r="A260" s="1" t="s">
        <v>441</v>
      </c>
      <c r="B260" s="1" t="s">
        <v>442</v>
      </c>
      <c r="C260" s="2">
        <f>I260+D260+N260+R260</f>
        <v>0.45705122011054117</v>
      </c>
      <c r="D260" s="5">
        <f t="shared" ref="D260:D323" si="21">SUM(E260:H260)</f>
        <v>0.11816970709785701</v>
      </c>
      <c r="E260" s="6">
        <v>2.7952659002365741E-2</v>
      </c>
      <c r="F260" s="6">
        <v>2.6898112701725409E-2</v>
      </c>
      <c r="G260" s="6">
        <v>1.6096063107257173E-2</v>
      </c>
      <c r="H260" s="6">
        <v>4.7222872286508691E-2</v>
      </c>
      <c r="I260" s="3">
        <f t="shared" ref="I260:I323" si="22">SUM(J260:M260)</f>
        <v>0.18856500006617966</v>
      </c>
      <c r="J260" s="4">
        <v>4.9945364608347427E-2</v>
      </c>
      <c r="K260" s="4">
        <v>1.6567197867887743E-2</v>
      </c>
      <c r="L260" s="4">
        <v>7.4775119131170437E-2</v>
      </c>
      <c r="M260" s="4">
        <v>4.7277318458774045E-2</v>
      </c>
      <c r="N260" s="7">
        <f t="shared" ref="N260:N323" si="23">SUM(O260:Q260)</f>
        <v>0.11063619521125589</v>
      </c>
      <c r="O260" s="8">
        <v>5.3391337006209814E-2</v>
      </c>
      <c r="P260" s="8">
        <v>3.5238917735524851E-2</v>
      </c>
      <c r="Q260" s="8">
        <v>2.2005940469521222E-2</v>
      </c>
      <c r="R260" s="9">
        <f t="shared" ref="R260:R323" si="24">SUM(S260:V260)</f>
        <v>3.9680317735248626E-2</v>
      </c>
      <c r="S260" s="10">
        <v>0</v>
      </c>
      <c r="T260" s="10">
        <v>3.0350649743003381E-2</v>
      </c>
      <c r="U260" s="10">
        <v>1.4750038811091491E-3</v>
      </c>
      <c r="V260" s="10">
        <v>7.8546641111360959E-3</v>
      </c>
    </row>
    <row r="261" spans="1:22" x14ac:dyDescent="0.3">
      <c r="A261" s="1" t="s">
        <v>443</v>
      </c>
      <c r="B261" s="1" t="s">
        <v>444</v>
      </c>
      <c r="C261" s="2">
        <f>I261+D261+N261+R261</f>
        <v>0.48419282962167931</v>
      </c>
      <c r="D261" s="5">
        <f t="shared" si="21"/>
        <v>0.16638951541936958</v>
      </c>
      <c r="E261" s="6">
        <v>8.0452677701163752E-2</v>
      </c>
      <c r="F261" s="6">
        <v>4.1437496860031918E-2</v>
      </c>
      <c r="G261" s="6">
        <v>1.7062226890225095E-2</v>
      </c>
      <c r="H261" s="6">
        <v>2.7437113967948831E-2</v>
      </c>
      <c r="I261" s="3">
        <f t="shared" si="22"/>
        <v>0.15467006064987759</v>
      </c>
      <c r="J261" s="4">
        <v>3.5430841390726109E-2</v>
      </c>
      <c r="K261" s="4">
        <v>1.5234462442726172E-2</v>
      </c>
      <c r="L261" s="4">
        <v>7.8230633654836818E-2</v>
      </c>
      <c r="M261" s="4">
        <v>2.5774123161588502E-2</v>
      </c>
      <c r="N261" s="7">
        <f t="shared" si="23"/>
        <v>7.8511917052760533E-2</v>
      </c>
      <c r="O261" s="8">
        <v>5.1510394996386245E-2</v>
      </c>
      <c r="P261" s="8">
        <v>8.1185566512193032E-3</v>
      </c>
      <c r="Q261" s="8">
        <v>1.8882965405154988E-2</v>
      </c>
      <c r="R261" s="9">
        <f t="shared" si="24"/>
        <v>8.4621336499671657E-2</v>
      </c>
      <c r="S261" s="10">
        <v>2.0025643804011888E-2</v>
      </c>
      <c r="T261" s="10">
        <v>6.6180603447382321E-3</v>
      </c>
      <c r="U261" s="10">
        <v>3.913469614748951E-2</v>
      </c>
      <c r="V261" s="10">
        <v>1.8842936203432026E-2</v>
      </c>
    </row>
    <row r="262" spans="1:22" x14ac:dyDescent="0.3">
      <c r="A262" s="1" t="s">
        <v>445</v>
      </c>
      <c r="B262" s="1" t="s">
        <v>446</v>
      </c>
      <c r="C262" s="2">
        <f>I262+D262+N262+R262</f>
        <v>0.47778964828070158</v>
      </c>
      <c r="D262" s="5">
        <f t="shared" si="21"/>
        <v>0.18976652466512464</v>
      </c>
      <c r="E262" s="6">
        <v>0.11843460199821298</v>
      </c>
      <c r="F262" s="6">
        <v>6.8539337752636542E-2</v>
      </c>
      <c r="G262" s="6">
        <v>2.7925849142751047E-3</v>
      </c>
      <c r="H262" s="6">
        <v>0</v>
      </c>
      <c r="I262" s="3">
        <f t="shared" si="22"/>
        <v>0.11628316317509756</v>
      </c>
      <c r="J262" s="4">
        <v>6.1399429827939223E-2</v>
      </c>
      <c r="K262" s="4">
        <v>1.0374543368258982E-2</v>
      </c>
      <c r="L262" s="4">
        <v>1.8725642119297385E-2</v>
      </c>
      <c r="M262" s="4">
        <v>2.5783547859601977E-2</v>
      </c>
      <c r="N262" s="7">
        <f t="shared" si="23"/>
        <v>0.15553930169258753</v>
      </c>
      <c r="O262" s="8">
        <v>6.8846684726108456E-2</v>
      </c>
      <c r="P262" s="8">
        <v>3.1686514270530888E-2</v>
      </c>
      <c r="Q262" s="8">
        <v>5.5006102695948182E-2</v>
      </c>
      <c r="R262" s="9">
        <f t="shared" si="24"/>
        <v>1.6200658747891887E-2</v>
      </c>
      <c r="S262" s="10">
        <v>3.7679585585307764E-3</v>
      </c>
      <c r="T262" s="10">
        <v>8.1849716613562294E-3</v>
      </c>
      <c r="U262" s="10">
        <v>4.2477285280048812E-3</v>
      </c>
      <c r="V262" s="10">
        <v>0</v>
      </c>
    </row>
    <row r="263" spans="1:22" x14ac:dyDescent="0.3">
      <c r="A263" s="1" t="s">
        <v>447</v>
      </c>
      <c r="B263" s="1" t="s">
        <v>448</v>
      </c>
      <c r="C263" s="2">
        <f>I263+D263+N263+R263</f>
        <v>0.47491548619936502</v>
      </c>
      <c r="D263" s="5">
        <f t="shared" si="21"/>
        <v>0.15369625805440984</v>
      </c>
      <c r="E263" s="6">
        <v>5.179627055475302E-2</v>
      </c>
      <c r="F263" s="6">
        <v>6.2884170341418327E-2</v>
      </c>
      <c r="G263" s="6">
        <v>2.8001698527430334E-2</v>
      </c>
      <c r="H263" s="6">
        <v>1.1014118630808131E-2</v>
      </c>
      <c r="I263" s="3">
        <f t="shared" si="22"/>
        <v>0.15041310390713661</v>
      </c>
      <c r="J263" s="4">
        <v>4.826029287754921E-2</v>
      </c>
      <c r="K263" s="4">
        <v>2.0951523623135345E-2</v>
      </c>
      <c r="L263" s="4">
        <v>5.5521508266875436E-2</v>
      </c>
      <c r="M263" s="4">
        <v>2.5679779139576604E-2</v>
      </c>
      <c r="N263" s="7">
        <f t="shared" si="23"/>
        <v>8.8977613543389081E-2</v>
      </c>
      <c r="O263" s="8">
        <v>4.5687982016525901E-2</v>
      </c>
      <c r="P263" s="8">
        <v>2.2426431278305469E-2</v>
      </c>
      <c r="Q263" s="8">
        <v>2.0863200248557714E-2</v>
      </c>
      <c r="R263" s="9">
        <f t="shared" si="24"/>
        <v>8.1828510694429479E-2</v>
      </c>
      <c r="S263" s="10">
        <v>1.2365442501023755E-2</v>
      </c>
      <c r="T263" s="10">
        <v>8.4559357775468458E-3</v>
      </c>
      <c r="U263" s="10">
        <v>2.5950798903856806E-2</v>
      </c>
      <c r="V263" s="10">
        <v>3.5056333512002082E-2</v>
      </c>
    </row>
    <row r="264" spans="1:22" x14ac:dyDescent="0.3">
      <c r="A264" s="1" t="s">
        <v>1132</v>
      </c>
      <c r="B264" s="1" t="s">
        <v>1133</v>
      </c>
      <c r="C264" s="2">
        <f>I264+D264+N264+R264</f>
        <v>0.48517522767705068</v>
      </c>
      <c r="D264" s="5">
        <f t="shared" si="21"/>
        <v>0.21169957724023897</v>
      </c>
      <c r="E264" s="6">
        <v>8.7053316140247153E-2</v>
      </c>
      <c r="F264" s="6">
        <v>5.7085360920068835E-2</v>
      </c>
      <c r="G264" s="6">
        <v>2.0391049701582835E-2</v>
      </c>
      <c r="H264" s="6">
        <v>4.7169850478340131E-2</v>
      </c>
      <c r="I264" s="3">
        <f t="shared" si="22"/>
        <v>0.15713940378388458</v>
      </c>
      <c r="J264" s="4">
        <v>3.9568355835703624E-2</v>
      </c>
      <c r="K264" s="4">
        <v>1.5578876310776731E-2</v>
      </c>
      <c r="L264" s="4">
        <v>7.0244043477491358E-2</v>
      </c>
      <c r="M264" s="4">
        <v>3.1748128159912882E-2</v>
      </c>
      <c r="N264" s="7">
        <f t="shared" si="23"/>
        <v>5.5609250237274116E-2</v>
      </c>
      <c r="O264" s="8">
        <v>2.8519798711696881E-2</v>
      </c>
      <c r="P264" s="8">
        <v>1.7872862429614771E-2</v>
      </c>
      <c r="Q264" s="8">
        <v>9.2165890959624644E-3</v>
      </c>
      <c r="R264" s="9">
        <f t="shared" si="24"/>
        <v>6.0726996415653024E-2</v>
      </c>
      <c r="S264" s="10">
        <v>8.1657253844219305E-3</v>
      </c>
      <c r="T264" s="10">
        <v>1.0717217290771058E-2</v>
      </c>
      <c r="U264" s="10">
        <v>2.9969190094932801E-2</v>
      </c>
      <c r="V264" s="10">
        <v>1.1874863645527237E-2</v>
      </c>
    </row>
    <row r="265" spans="1:22" x14ac:dyDescent="0.3">
      <c r="A265" s="1" t="s">
        <v>449</v>
      </c>
      <c r="B265" s="1" t="s">
        <v>450</v>
      </c>
      <c r="C265" s="2">
        <f>I265+D265+N265+R265</f>
        <v>0.47553852253216689</v>
      </c>
      <c r="D265" s="5">
        <f t="shared" si="21"/>
        <v>0.11682897497247141</v>
      </c>
      <c r="E265" s="6">
        <v>5.337561849213749E-2</v>
      </c>
      <c r="F265" s="6">
        <v>5.4929671975862737E-2</v>
      </c>
      <c r="G265" s="6">
        <v>8.5236845044711837E-3</v>
      </c>
      <c r="H265" s="6">
        <v>0</v>
      </c>
      <c r="I265" s="3">
        <f t="shared" si="22"/>
        <v>0.14025623579096017</v>
      </c>
      <c r="J265" s="4">
        <v>7.1701477638751288E-2</v>
      </c>
      <c r="K265" s="4">
        <v>7.3662893821250788E-3</v>
      </c>
      <c r="L265" s="4">
        <v>3.9274487366107197E-2</v>
      </c>
      <c r="M265" s="4">
        <v>2.1913981403976608E-2</v>
      </c>
      <c r="N265" s="7">
        <f t="shared" si="23"/>
        <v>0.15756315041337138</v>
      </c>
      <c r="O265" s="8">
        <v>9.2737343287316101E-2</v>
      </c>
      <c r="P265" s="8">
        <v>3.7729772909441101E-2</v>
      </c>
      <c r="Q265" s="8">
        <v>2.7096034216614159E-2</v>
      </c>
      <c r="R265" s="9">
        <f t="shared" si="24"/>
        <v>6.0890161355363931E-2</v>
      </c>
      <c r="S265" s="10">
        <v>4.2866233890598501E-2</v>
      </c>
      <c r="T265" s="10">
        <v>6.977376681426157E-4</v>
      </c>
      <c r="U265" s="10">
        <v>1.5828068420878711E-2</v>
      </c>
      <c r="V265" s="10">
        <v>1.4981213757441051E-3</v>
      </c>
    </row>
    <row r="266" spans="1:22" x14ac:dyDescent="0.3">
      <c r="A266" s="1" t="s">
        <v>1235</v>
      </c>
      <c r="B266" s="1" t="s">
        <v>426</v>
      </c>
      <c r="C266" s="2">
        <f>I266+D266+N266+R266</f>
        <v>0.4884882854118518</v>
      </c>
      <c r="D266" s="5">
        <f t="shared" si="21"/>
        <v>0.15028800704057355</v>
      </c>
      <c r="E266" s="6">
        <v>7.6681432036864894E-2</v>
      </c>
      <c r="F266" s="6">
        <v>5.8285122720564846E-2</v>
      </c>
      <c r="G266" s="6">
        <v>1.2316832363676221E-2</v>
      </c>
      <c r="H266" s="6">
        <v>3.004619919467585E-3</v>
      </c>
      <c r="I266" s="3">
        <f t="shared" si="22"/>
        <v>0.12841949420741028</v>
      </c>
      <c r="J266" s="4">
        <v>3.8921895945272553E-2</v>
      </c>
      <c r="K266" s="4">
        <v>1.6596288756332126E-2</v>
      </c>
      <c r="L266" s="4">
        <v>5.8422736363942761E-2</v>
      </c>
      <c r="M266" s="4">
        <v>1.4478573141862837E-2</v>
      </c>
      <c r="N266" s="7">
        <f t="shared" si="23"/>
        <v>0.10313168771467249</v>
      </c>
      <c r="O266" s="8">
        <v>3.9871868600803842E-2</v>
      </c>
      <c r="P266" s="8">
        <v>3.7208424181595152E-2</v>
      </c>
      <c r="Q266" s="8">
        <v>2.605139493227349E-2</v>
      </c>
      <c r="R266" s="9">
        <f t="shared" si="24"/>
        <v>0.10664909644919546</v>
      </c>
      <c r="S266" s="10">
        <v>2.2749130629284395E-2</v>
      </c>
      <c r="T266" s="10">
        <v>6.2844781677025632E-3</v>
      </c>
      <c r="U266" s="10">
        <v>5.0242433871228877E-2</v>
      </c>
      <c r="V266" s="10">
        <v>2.7373053780979619E-2</v>
      </c>
    </row>
    <row r="267" spans="1:22" x14ac:dyDescent="0.3">
      <c r="A267" s="1" t="s">
        <v>1236</v>
      </c>
      <c r="B267" s="1" t="s">
        <v>1237</v>
      </c>
      <c r="C267" s="2">
        <f>I267+D267+N267+R267</f>
        <v>0.46664649512379958</v>
      </c>
      <c r="D267" s="5">
        <f t="shared" si="21"/>
        <v>0.12279890766416544</v>
      </c>
      <c r="E267" s="6">
        <v>5.2669704440866966E-2</v>
      </c>
      <c r="F267" s="6">
        <v>6.9274299128427488E-2</v>
      </c>
      <c r="G267" s="6">
        <v>8.5490409487099374E-4</v>
      </c>
      <c r="H267" s="6">
        <v>0</v>
      </c>
      <c r="I267" s="3">
        <f t="shared" si="22"/>
        <v>0.18040572535312505</v>
      </c>
      <c r="J267" s="4">
        <v>6.481288806653808E-2</v>
      </c>
      <c r="K267" s="4">
        <v>1.5986296565109651E-2</v>
      </c>
      <c r="L267" s="4">
        <v>7.3951650997041804E-2</v>
      </c>
      <c r="M267" s="4">
        <v>2.5654889724435512E-2</v>
      </c>
      <c r="N267" s="7">
        <f t="shared" si="23"/>
        <v>0.14186611531331608</v>
      </c>
      <c r="O267" s="8">
        <v>7.5103379703161555E-2</v>
      </c>
      <c r="P267" s="8">
        <v>2.7678392646221774E-2</v>
      </c>
      <c r="Q267" s="8">
        <v>3.9084342963932768E-2</v>
      </c>
      <c r="R267" s="9">
        <f t="shared" si="24"/>
        <v>2.1575746793193018E-2</v>
      </c>
      <c r="S267" s="10">
        <v>1.8962348070582273E-4</v>
      </c>
      <c r="T267" s="10">
        <v>0</v>
      </c>
      <c r="U267" s="10">
        <v>1.4023547552649803E-2</v>
      </c>
      <c r="V267" s="10">
        <v>7.3625757598373941E-3</v>
      </c>
    </row>
    <row r="268" spans="1:22" x14ac:dyDescent="0.3">
      <c r="A268" s="1" t="s">
        <v>1238</v>
      </c>
      <c r="B268" s="1" t="s">
        <v>1239</v>
      </c>
      <c r="C268" s="2">
        <f>I268+D268+N268+R268</f>
        <v>0.47288718865058288</v>
      </c>
      <c r="D268" s="5">
        <f t="shared" si="21"/>
        <v>0.14199344998748506</v>
      </c>
      <c r="E268" s="6">
        <v>5.2717492265849285E-2</v>
      </c>
      <c r="F268" s="6">
        <v>8.8168442378425582E-2</v>
      </c>
      <c r="G268" s="6">
        <v>8.8649384131602479E-4</v>
      </c>
      <c r="H268" s="6">
        <v>2.2102150189416445E-4</v>
      </c>
      <c r="I268" s="3">
        <f t="shared" si="22"/>
        <v>0.15947600804310963</v>
      </c>
      <c r="J268" s="4">
        <v>5.0952767558909817E-2</v>
      </c>
      <c r="K268" s="4">
        <v>1.6903056967260566E-2</v>
      </c>
      <c r="L268" s="4">
        <v>5.308483748551375E-2</v>
      </c>
      <c r="M268" s="4">
        <v>3.8535346031425499E-2</v>
      </c>
      <c r="N268" s="7">
        <f t="shared" si="23"/>
        <v>0.1400381209581226</v>
      </c>
      <c r="O268" s="8">
        <v>6.8653110075084928E-2</v>
      </c>
      <c r="P268" s="8">
        <v>3.9225408136282322E-2</v>
      </c>
      <c r="Q268" s="8">
        <v>3.2159602746755354E-2</v>
      </c>
      <c r="R268" s="9">
        <f t="shared" si="24"/>
        <v>3.1379609661865586E-2</v>
      </c>
      <c r="S268" s="10">
        <v>8.0855840858968849E-3</v>
      </c>
      <c r="T268" s="10">
        <v>0</v>
      </c>
      <c r="U268" s="10">
        <v>1.8990890819888438E-2</v>
      </c>
      <c r="V268" s="10">
        <v>4.3031347560802584E-3</v>
      </c>
    </row>
    <row r="269" spans="1:22" x14ac:dyDescent="0.3">
      <c r="A269" s="1" t="s">
        <v>1240</v>
      </c>
      <c r="B269" s="1" t="s">
        <v>427</v>
      </c>
      <c r="C269" s="2">
        <f>I269+D269+N269+R269</f>
        <v>0.47488718016065556</v>
      </c>
      <c r="D269" s="5">
        <f t="shared" si="21"/>
        <v>0.15689009387724998</v>
      </c>
      <c r="E269" s="6">
        <v>6.2757157253195625E-2</v>
      </c>
      <c r="F269" s="6">
        <v>7.4494384388766044E-2</v>
      </c>
      <c r="G269" s="6">
        <v>1.3616444113234311E-2</v>
      </c>
      <c r="H269" s="6">
        <v>6.022108122053965E-3</v>
      </c>
      <c r="I269" s="3">
        <f t="shared" si="22"/>
        <v>0.14244417340626861</v>
      </c>
      <c r="J269" s="4">
        <v>4.4641326637047646E-2</v>
      </c>
      <c r="K269" s="4">
        <v>2.1540533303176995E-2</v>
      </c>
      <c r="L269" s="4">
        <v>6.3094759042344767E-2</v>
      </c>
      <c r="M269" s="4">
        <v>1.316755442369919E-2</v>
      </c>
      <c r="N269" s="7">
        <f t="shared" si="23"/>
        <v>0.13485303153785011</v>
      </c>
      <c r="O269" s="8">
        <v>6.7514760323680728E-2</v>
      </c>
      <c r="P269" s="8">
        <v>3.4944819817123711E-2</v>
      </c>
      <c r="Q269" s="8">
        <v>3.2393451397045671E-2</v>
      </c>
      <c r="R269" s="9">
        <f t="shared" si="24"/>
        <v>4.069988133928687E-2</v>
      </c>
      <c r="S269" s="10">
        <v>1.0827586333457734E-2</v>
      </c>
      <c r="T269" s="10">
        <v>1.2364996542912165E-3</v>
      </c>
      <c r="U269" s="10">
        <v>1.7243666160528921E-2</v>
      </c>
      <c r="V269" s="10">
        <v>1.1392129191009001E-2</v>
      </c>
    </row>
    <row r="270" spans="1:22" x14ac:dyDescent="0.3">
      <c r="A270" s="1" t="s">
        <v>1241</v>
      </c>
      <c r="B270" s="1" t="s">
        <v>428</v>
      </c>
      <c r="C270" s="2">
        <f>I270+D270+N270+R270</f>
        <v>0.46917981658447261</v>
      </c>
      <c r="D270" s="5">
        <f t="shared" si="21"/>
        <v>0.14891855237862808</v>
      </c>
      <c r="E270" s="6">
        <v>5.4171811456114841E-2</v>
      </c>
      <c r="F270" s="6">
        <v>9.4647769836958856E-2</v>
      </c>
      <c r="G270" s="6">
        <v>9.8971085554372965E-5</v>
      </c>
      <c r="H270" s="6">
        <v>0</v>
      </c>
      <c r="I270" s="3">
        <f t="shared" si="22"/>
        <v>0.16277550940664814</v>
      </c>
      <c r="J270" s="4">
        <v>5.9621699746620474E-2</v>
      </c>
      <c r="K270" s="4">
        <v>1.6781295515851179E-2</v>
      </c>
      <c r="L270" s="4">
        <v>6.3248546805289199E-2</v>
      </c>
      <c r="M270" s="4">
        <v>2.3123967338887261E-2</v>
      </c>
      <c r="N270" s="7">
        <f t="shared" si="23"/>
        <v>0.1421453861164621</v>
      </c>
      <c r="O270" s="8">
        <v>8.0830407298786655E-2</v>
      </c>
      <c r="P270" s="8">
        <v>2.460493504916398E-2</v>
      </c>
      <c r="Q270" s="8">
        <v>3.6710043768511474E-2</v>
      </c>
      <c r="R270" s="9">
        <f t="shared" si="24"/>
        <v>1.5340368682734255E-2</v>
      </c>
      <c r="S270" s="10">
        <v>4.6728454640721325E-4</v>
      </c>
      <c r="T270" s="10">
        <v>0</v>
      </c>
      <c r="U270" s="10">
        <v>1.1848366311217941E-2</v>
      </c>
      <c r="V270" s="10">
        <v>3.0247178251091014E-3</v>
      </c>
    </row>
    <row r="271" spans="1:22" x14ac:dyDescent="0.3">
      <c r="A271" s="1" t="s">
        <v>1242</v>
      </c>
      <c r="B271" s="1" t="s">
        <v>429</v>
      </c>
      <c r="C271" s="2">
        <f>I271+D271+N271+R271</f>
        <v>0.47509465213057017</v>
      </c>
      <c r="D271" s="5">
        <f t="shared" si="21"/>
        <v>0.13376841800502615</v>
      </c>
      <c r="E271" s="6">
        <v>5.6339536864962333E-2</v>
      </c>
      <c r="F271" s="6">
        <v>7.1275383282949564E-2</v>
      </c>
      <c r="G271" s="6">
        <v>0</v>
      </c>
      <c r="H271" s="6">
        <v>6.1534978571142545E-3</v>
      </c>
      <c r="I271" s="3">
        <f t="shared" si="22"/>
        <v>0.16947170298227648</v>
      </c>
      <c r="J271" s="4">
        <v>5.6505215560536275E-2</v>
      </c>
      <c r="K271" s="4">
        <v>1.2092684735791252E-2</v>
      </c>
      <c r="L271" s="4">
        <v>7.2386879887323799E-2</v>
      </c>
      <c r="M271" s="4">
        <v>2.8486922798625171E-2</v>
      </c>
      <c r="N271" s="7">
        <f t="shared" si="23"/>
        <v>0.16231437069255425</v>
      </c>
      <c r="O271" s="8">
        <v>8.6542860324443319E-2</v>
      </c>
      <c r="P271" s="8">
        <v>3.7235174814212055E-2</v>
      </c>
      <c r="Q271" s="8">
        <v>3.8536335553898869E-2</v>
      </c>
      <c r="R271" s="9">
        <f t="shared" si="24"/>
        <v>9.5401604507132972E-3</v>
      </c>
      <c r="S271" s="10">
        <v>0</v>
      </c>
      <c r="T271" s="10">
        <v>4.3672482078653356E-4</v>
      </c>
      <c r="U271" s="10">
        <v>9.1034356299267635E-3</v>
      </c>
      <c r="V271" s="10">
        <v>0</v>
      </c>
    </row>
    <row r="272" spans="1:22" x14ac:dyDescent="0.3">
      <c r="A272" s="1" t="s">
        <v>1243</v>
      </c>
      <c r="B272" s="1" t="s">
        <v>430</v>
      </c>
      <c r="C272" s="2">
        <f>I272+D272+N272+R272</f>
        <v>0.48022097286563648</v>
      </c>
      <c r="D272" s="5">
        <f t="shared" si="21"/>
        <v>0.16277014553732147</v>
      </c>
      <c r="E272" s="6">
        <v>7.5185018836690265E-2</v>
      </c>
      <c r="F272" s="6">
        <v>5.5752051570986186E-2</v>
      </c>
      <c r="G272" s="6">
        <v>2.4861182823889692E-2</v>
      </c>
      <c r="H272" s="6">
        <v>6.9718923057553572E-3</v>
      </c>
      <c r="I272" s="3">
        <f t="shared" si="22"/>
        <v>0.12057996033650253</v>
      </c>
      <c r="J272" s="4">
        <v>4.0508645180476366E-2</v>
      </c>
      <c r="K272" s="4">
        <v>1.563519369132535E-2</v>
      </c>
      <c r="L272" s="4">
        <v>5.0348936736880193E-2</v>
      </c>
      <c r="M272" s="4">
        <v>1.4087184727820628E-2</v>
      </c>
      <c r="N272" s="7">
        <f t="shared" si="23"/>
        <v>0.12219311645235945</v>
      </c>
      <c r="O272" s="8">
        <v>5.100351386295026E-2</v>
      </c>
      <c r="P272" s="8">
        <v>3.2836102803924995E-2</v>
      </c>
      <c r="Q272" s="8">
        <v>3.8353499785484184E-2</v>
      </c>
      <c r="R272" s="9">
        <f t="shared" si="24"/>
        <v>7.4677750539453025E-2</v>
      </c>
      <c r="S272" s="10">
        <v>1.8762508787992724E-2</v>
      </c>
      <c r="T272" s="10">
        <v>6.7716119198233272E-3</v>
      </c>
      <c r="U272" s="10">
        <v>3.0911970986719155E-2</v>
      </c>
      <c r="V272" s="10">
        <v>1.8231658844917824E-2</v>
      </c>
    </row>
    <row r="273" spans="1:22" x14ac:dyDescent="0.3">
      <c r="A273" s="1" t="s">
        <v>1244</v>
      </c>
      <c r="B273" s="1" t="s">
        <v>451</v>
      </c>
      <c r="C273" s="2">
        <f>I273+D273+N273+R273</f>
        <v>0.47888173476684648</v>
      </c>
      <c r="D273" s="5">
        <f t="shared" si="21"/>
        <v>0.17307791849693205</v>
      </c>
      <c r="E273" s="6">
        <v>4.6924085172213081E-2</v>
      </c>
      <c r="F273" s="6">
        <v>1.5366664006417549E-2</v>
      </c>
      <c r="G273" s="6">
        <v>9.6435966305264492E-2</v>
      </c>
      <c r="H273" s="6">
        <v>1.4351203013036948E-2</v>
      </c>
      <c r="I273" s="3">
        <f t="shared" si="22"/>
        <v>0.17548968331356335</v>
      </c>
      <c r="J273" s="4">
        <v>5.3373635137409357E-2</v>
      </c>
      <c r="K273" s="4">
        <v>9.5482051233225559E-3</v>
      </c>
      <c r="L273" s="4">
        <v>0.10499233179186201</v>
      </c>
      <c r="M273" s="4">
        <v>7.5755112609694067E-3</v>
      </c>
      <c r="N273" s="7">
        <f t="shared" si="23"/>
        <v>5.486614294268613E-2</v>
      </c>
      <c r="O273" s="8">
        <v>4.1672502161745006E-2</v>
      </c>
      <c r="P273" s="8">
        <v>0</v>
      </c>
      <c r="Q273" s="8">
        <v>1.319364078094112E-2</v>
      </c>
      <c r="R273" s="9">
        <f t="shared" si="24"/>
        <v>7.5447990013665006E-2</v>
      </c>
      <c r="S273" s="10">
        <v>1.5992570458947357E-2</v>
      </c>
      <c r="T273" s="10">
        <v>7.7137931465891157E-5</v>
      </c>
      <c r="U273" s="10">
        <v>2.6179717665806103E-2</v>
      </c>
      <c r="V273" s="10">
        <v>3.3198563957445658E-2</v>
      </c>
    </row>
    <row r="274" spans="1:22" x14ac:dyDescent="0.3">
      <c r="A274" s="1" t="s">
        <v>1245</v>
      </c>
      <c r="B274" s="1" t="s">
        <v>1246</v>
      </c>
      <c r="C274" s="2">
        <f>I274+D274+N274+R274</f>
        <v>0.52263584930790541</v>
      </c>
      <c r="D274" s="5">
        <f t="shared" si="21"/>
        <v>0.22281441990479997</v>
      </c>
      <c r="E274" s="6">
        <v>0.12039237346355891</v>
      </c>
      <c r="F274" s="6">
        <v>7.2623567454016144E-2</v>
      </c>
      <c r="G274" s="6">
        <v>1.6857424525185565E-2</v>
      </c>
      <c r="H274" s="6">
        <v>1.2941054462039333E-2</v>
      </c>
      <c r="I274" s="3">
        <f t="shared" si="22"/>
        <v>5.3412113942128331E-2</v>
      </c>
      <c r="J274" s="4">
        <v>2.6057568192600486E-3</v>
      </c>
      <c r="K274" s="4">
        <v>5.6218391238894803E-3</v>
      </c>
      <c r="L274" s="4">
        <v>4.4546837637171988E-2</v>
      </c>
      <c r="M274" s="4">
        <v>6.3768036180681645E-4</v>
      </c>
      <c r="N274" s="7">
        <f t="shared" si="23"/>
        <v>5.7777734175036274E-2</v>
      </c>
      <c r="O274" s="8">
        <v>3.8733902345224662E-2</v>
      </c>
      <c r="P274" s="8">
        <v>9.2214064016007628E-3</v>
      </c>
      <c r="Q274" s="8">
        <v>9.8224254282108479E-3</v>
      </c>
      <c r="R274" s="9">
        <f t="shared" si="24"/>
        <v>0.18863158128594085</v>
      </c>
      <c r="S274" s="10">
        <v>5.86527282439787E-2</v>
      </c>
      <c r="T274" s="10">
        <v>1.446647944324457E-2</v>
      </c>
      <c r="U274" s="10">
        <v>6.7292352164097499E-2</v>
      </c>
      <c r="V274" s="10">
        <v>4.8220021434620092E-2</v>
      </c>
    </row>
    <row r="275" spans="1:22" x14ac:dyDescent="0.3">
      <c r="A275" s="1" t="s">
        <v>452</v>
      </c>
      <c r="B275" s="1" t="s">
        <v>453</v>
      </c>
      <c r="C275" s="2">
        <f>I275+D275+N275+R275</f>
        <v>0.49659958060764792</v>
      </c>
      <c r="D275" s="5">
        <f t="shared" si="21"/>
        <v>0.19113126836025829</v>
      </c>
      <c r="E275" s="6">
        <v>9.2961462150261492E-2</v>
      </c>
      <c r="F275" s="6">
        <v>4.9228617984196511E-2</v>
      </c>
      <c r="G275" s="6">
        <v>2.9019204914528834E-2</v>
      </c>
      <c r="H275" s="6">
        <v>1.9921983311271464E-2</v>
      </c>
      <c r="I275" s="3">
        <f t="shared" si="22"/>
        <v>0.15747459905546415</v>
      </c>
      <c r="J275" s="4">
        <v>2.9863540760812168E-2</v>
      </c>
      <c r="K275" s="4">
        <v>1.2709863038761954E-2</v>
      </c>
      <c r="L275" s="4">
        <v>8.0827257149716197E-2</v>
      </c>
      <c r="M275" s="4">
        <v>3.4073938106173839E-2</v>
      </c>
      <c r="N275" s="7">
        <f t="shared" si="23"/>
        <v>4.3936374462359193E-2</v>
      </c>
      <c r="O275" s="8">
        <v>2.6975324444346228E-2</v>
      </c>
      <c r="P275" s="8">
        <v>9.4223153535276695E-3</v>
      </c>
      <c r="Q275" s="8">
        <v>7.5387346644852898E-3</v>
      </c>
      <c r="R275" s="9">
        <f t="shared" si="24"/>
        <v>0.1040573387295663</v>
      </c>
      <c r="S275" s="10">
        <v>1.0162804320064165E-2</v>
      </c>
      <c r="T275" s="10">
        <v>3.6050958382965615E-3</v>
      </c>
      <c r="U275" s="10">
        <v>4.794020850395192E-2</v>
      </c>
      <c r="V275" s="10">
        <v>4.2349230067253649E-2</v>
      </c>
    </row>
    <row r="276" spans="1:22" x14ac:dyDescent="0.3">
      <c r="A276" s="1" t="s">
        <v>454</v>
      </c>
      <c r="B276" s="1" t="s">
        <v>455</v>
      </c>
      <c r="C276" s="2">
        <f>I276+D276+N276+R276</f>
        <v>0.49986575413680195</v>
      </c>
      <c r="D276" s="5">
        <f t="shared" si="21"/>
        <v>0.21366146769183691</v>
      </c>
      <c r="E276" s="6">
        <v>7.5085384825340412E-2</v>
      </c>
      <c r="F276" s="6">
        <v>4.2063399042931632E-2</v>
      </c>
      <c r="G276" s="6">
        <v>7.3588319567742158E-2</v>
      </c>
      <c r="H276" s="6">
        <v>2.2924364255822713E-2</v>
      </c>
      <c r="I276" s="3">
        <f t="shared" si="22"/>
        <v>0.13546622900454977</v>
      </c>
      <c r="J276" s="4">
        <v>3.489922855628802E-2</v>
      </c>
      <c r="K276" s="4">
        <v>3.393661947982587E-3</v>
      </c>
      <c r="L276" s="4">
        <v>9.2374687156105778E-2</v>
      </c>
      <c r="M276" s="4">
        <v>4.7986513441733714E-3</v>
      </c>
      <c r="N276" s="7">
        <f t="shared" si="23"/>
        <v>3.9308388233031011E-2</v>
      </c>
      <c r="O276" s="8">
        <v>3.0507112420818223E-2</v>
      </c>
      <c r="P276" s="8">
        <v>4.6804624147644474E-3</v>
      </c>
      <c r="Q276" s="8">
        <v>4.1208133974483382E-3</v>
      </c>
      <c r="R276" s="9">
        <f t="shared" si="24"/>
        <v>0.11142966920738427</v>
      </c>
      <c r="S276" s="10">
        <v>2.9368703562215159E-2</v>
      </c>
      <c r="T276" s="10">
        <v>1.0850894486169049E-2</v>
      </c>
      <c r="U276" s="10">
        <v>5.7979897704329902E-2</v>
      </c>
      <c r="V276" s="10">
        <v>1.323017345467016E-2</v>
      </c>
    </row>
    <row r="277" spans="1:22" x14ac:dyDescent="0.3">
      <c r="A277" s="1" t="s">
        <v>456</v>
      </c>
      <c r="B277" s="1" t="s">
        <v>457</v>
      </c>
      <c r="C277" s="2">
        <f>I277+D277+N277+R277</f>
        <v>0.49417313166881321</v>
      </c>
      <c r="D277" s="5">
        <f t="shared" si="21"/>
        <v>0.14223616707372627</v>
      </c>
      <c r="E277" s="6">
        <v>5.9046881602405253E-2</v>
      </c>
      <c r="F277" s="6">
        <v>3.5103291231153494E-2</v>
      </c>
      <c r="G277" s="6">
        <v>2.5343985658220922E-2</v>
      </c>
      <c r="H277" s="6">
        <v>2.2742008581946607E-2</v>
      </c>
      <c r="I277" s="3">
        <f t="shared" si="22"/>
        <v>0.17839238047317557</v>
      </c>
      <c r="J277" s="4">
        <v>2.4930392966211763E-2</v>
      </c>
      <c r="K277" s="4">
        <v>1.4660591867171065E-2</v>
      </c>
      <c r="L277" s="4">
        <v>0.1276935785532918</v>
      </c>
      <c r="M277" s="4">
        <v>1.1107817086500944E-2</v>
      </c>
      <c r="N277" s="7">
        <f t="shared" si="23"/>
        <v>5.4470261905061407E-2</v>
      </c>
      <c r="O277" s="8">
        <v>3.2859178731782387E-2</v>
      </c>
      <c r="P277" s="8">
        <v>1.1673459721500811E-2</v>
      </c>
      <c r="Q277" s="8">
        <v>9.9376234517782065E-3</v>
      </c>
      <c r="R277" s="9">
        <f t="shared" si="24"/>
        <v>0.11907432221684992</v>
      </c>
      <c r="S277" s="10">
        <v>1.6653748175743322E-2</v>
      </c>
      <c r="T277" s="10">
        <v>1.7883264622369761E-3</v>
      </c>
      <c r="U277" s="10">
        <v>3.7840524729616243E-2</v>
      </c>
      <c r="V277" s="10">
        <v>6.2791722849253384E-2</v>
      </c>
    </row>
    <row r="278" spans="1:22" x14ac:dyDescent="0.3">
      <c r="A278" s="1" t="s">
        <v>1134</v>
      </c>
      <c r="B278" s="1" t="s">
        <v>1247</v>
      </c>
      <c r="C278" s="2">
        <f>I278+D278+N278+R278</f>
        <v>0.48710592418397597</v>
      </c>
      <c r="D278" s="5">
        <f t="shared" si="21"/>
        <v>0.1876551711066187</v>
      </c>
      <c r="E278" s="6">
        <v>5.1501807020121339E-2</v>
      </c>
      <c r="F278" s="6">
        <v>1.6829878867962826E-2</v>
      </c>
      <c r="G278" s="6">
        <v>7.5165016024830458E-2</v>
      </c>
      <c r="H278" s="6">
        <v>4.4158469193704065E-2</v>
      </c>
      <c r="I278" s="3">
        <f t="shared" si="22"/>
        <v>0.1604749464189823</v>
      </c>
      <c r="J278" s="4">
        <v>3.2382667656659134E-2</v>
      </c>
      <c r="K278" s="4">
        <v>1.1741681307646128E-2</v>
      </c>
      <c r="L278" s="4">
        <v>0.11413459294726418</v>
      </c>
      <c r="M278" s="4">
        <v>2.2160045074128424E-3</v>
      </c>
      <c r="N278" s="7">
        <f t="shared" si="23"/>
        <v>2.9288796339680487E-2</v>
      </c>
      <c r="O278" s="8">
        <v>2.8780590150910997E-2</v>
      </c>
      <c r="P278" s="8">
        <v>0</v>
      </c>
      <c r="Q278" s="8">
        <v>5.0820618876949025E-4</v>
      </c>
      <c r="R278" s="9">
        <f t="shared" si="24"/>
        <v>0.1096870103186945</v>
      </c>
      <c r="S278" s="10">
        <v>6.582766735332134E-3</v>
      </c>
      <c r="T278" s="10">
        <v>8.4417930914613779E-3</v>
      </c>
      <c r="U278" s="10">
        <v>4.9817380860231492E-2</v>
      </c>
      <c r="V278" s="10">
        <v>4.4845069631669496E-2</v>
      </c>
    </row>
    <row r="279" spans="1:22" x14ac:dyDescent="0.3">
      <c r="A279" s="1" t="s">
        <v>1248</v>
      </c>
      <c r="B279" s="1" t="s">
        <v>458</v>
      </c>
      <c r="C279" s="2">
        <f>I279+D279+N279+R279</f>
        <v>0.47573851783073606</v>
      </c>
      <c r="D279" s="5">
        <f t="shared" si="21"/>
        <v>0.16693112004874597</v>
      </c>
      <c r="E279" s="6">
        <v>4.6805056342678779E-2</v>
      </c>
      <c r="F279" s="6">
        <v>2.8689430836783325E-2</v>
      </c>
      <c r="G279" s="6">
        <v>4.5915092331463923E-2</v>
      </c>
      <c r="H279" s="6">
        <v>4.552154053781992E-2</v>
      </c>
      <c r="I279" s="3">
        <f t="shared" si="22"/>
        <v>0.10396795412104949</v>
      </c>
      <c r="J279" s="4">
        <v>1.7691034738305935E-2</v>
      </c>
      <c r="K279" s="4">
        <v>1.726893026860548E-2</v>
      </c>
      <c r="L279" s="4">
        <v>5.4658974972885882E-2</v>
      </c>
      <c r="M279" s="4">
        <v>1.4349014141252203E-2</v>
      </c>
      <c r="N279" s="7">
        <f t="shared" si="23"/>
        <v>1.9393193601556724E-2</v>
      </c>
      <c r="O279" s="8">
        <v>8.6372371044502044E-3</v>
      </c>
      <c r="P279" s="8">
        <v>5.2332177338257502E-3</v>
      </c>
      <c r="Q279" s="8">
        <v>5.5227387632807712E-3</v>
      </c>
      <c r="R279" s="9">
        <f t="shared" si="24"/>
        <v>0.18544625005938387</v>
      </c>
      <c r="S279" s="10">
        <v>7.3546658112820127E-3</v>
      </c>
      <c r="T279" s="10">
        <v>0.10031969132740454</v>
      </c>
      <c r="U279" s="10">
        <v>3.3314464081650542E-2</v>
      </c>
      <c r="V279" s="10">
        <v>4.445742883904677E-2</v>
      </c>
    </row>
    <row r="280" spans="1:22" x14ac:dyDescent="0.3">
      <c r="A280" s="1" t="s">
        <v>459</v>
      </c>
      <c r="B280" s="1" t="s">
        <v>460</v>
      </c>
      <c r="C280" s="2">
        <f>I280+D280+N280+R280</f>
        <v>0.4897722957454328</v>
      </c>
      <c r="D280" s="5">
        <f t="shared" si="21"/>
        <v>0.19275021426801206</v>
      </c>
      <c r="E280" s="6">
        <v>6.4753588174438839E-2</v>
      </c>
      <c r="F280" s="6">
        <v>4.3258126152649588E-2</v>
      </c>
      <c r="G280" s="6">
        <v>3.7999633164626914E-2</v>
      </c>
      <c r="H280" s="6">
        <v>4.6738866776296718E-2</v>
      </c>
      <c r="I280" s="3">
        <f t="shared" si="22"/>
        <v>0.13126027275351329</v>
      </c>
      <c r="J280" s="4">
        <v>1.9566907085126092E-2</v>
      </c>
      <c r="K280" s="4">
        <v>4.4933950422106163E-2</v>
      </c>
      <c r="L280" s="4">
        <v>5.0348397843281621E-2</v>
      </c>
      <c r="M280" s="4">
        <v>1.6411017402999419E-2</v>
      </c>
      <c r="N280" s="7">
        <f t="shared" si="23"/>
        <v>3.3571848868129993E-2</v>
      </c>
      <c r="O280" s="8">
        <v>4.2129311879855868E-3</v>
      </c>
      <c r="P280" s="8">
        <v>1.7984056488852859E-2</v>
      </c>
      <c r="Q280" s="8">
        <v>1.1374861191291545E-2</v>
      </c>
      <c r="R280" s="9">
        <f t="shared" si="24"/>
        <v>0.13218995985577747</v>
      </c>
      <c r="S280" s="10">
        <v>1.6109810722713672E-2</v>
      </c>
      <c r="T280" s="10">
        <v>1.9874937712673849E-2</v>
      </c>
      <c r="U280" s="10">
        <v>4.2664984863013088E-2</v>
      </c>
      <c r="V280" s="10">
        <v>5.3540226557376856E-2</v>
      </c>
    </row>
    <row r="281" spans="1:22" x14ac:dyDescent="0.3">
      <c r="A281" s="1" t="s">
        <v>461</v>
      </c>
      <c r="B281" s="1" t="s">
        <v>462</v>
      </c>
      <c r="C281" s="2">
        <f>I281+D281+N281+R281</f>
        <v>0.50625875980824075</v>
      </c>
      <c r="D281" s="5">
        <f t="shared" si="21"/>
        <v>0.22092465788268034</v>
      </c>
      <c r="E281" s="6">
        <v>0.11095067611474116</v>
      </c>
      <c r="F281" s="6">
        <v>2.508956105769897E-2</v>
      </c>
      <c r="G281" s="6">
        <v>5.6162143086931869E-2</v>
      </c>
      <c r="H281" s="6">
        <v>2.872227762330834E-2</v>
      </c>
      <c r="I281" s="3">
        <f t="shared" si="22"/>
        <v>0.1676349912438613</v>
      </c>
      <c r="J281" s="4">
        <v>0.10051724342724262</v>
      </c>
      <c r="K281" s="4">
        <v>9.2907214248996988E-3</v>
      </c>
      <c r="L281" s="4">
        <v>4.4866611145503499E-2</v>
      </c>
      <c r="M281" s="4">
        <v>1.2960415246215468E-2</v>
      </c>
      <c r="N281" s="7">
        <f t="shared" si="23"/>
        <v>0.10569757904632081</v>
      </c>
      <c r="O281" s="8">
        <v>8.2702925640007446E-2</v>
      </c>
      <c r="P281" s="8">
        <v>0</v>
      </c>
      <c r="Q281" s="8">
        <v>2.2994653406313358E-2</v>
      </c>
      <c r="R281" s="9">
        <f t="shared" si="24"/>
        <v>1.2001531635378284E-2</v>
      </c>
      <c r="S281" s="10">
        <v>0</v>
      </c>
      <c r="T281" s="10">
        <v>0</v>
      </c>
      <c r="U281" s="10">
        <v>4.8205388302036316E-3</v>
      </c>
      <c r="V281" s="10">
        <v>7.1809928051746533E-3</v>
      </c>
    </row>
    <row r="282" spans="1:22" x14ac:dyDescent="0.3">
      <c r="A282" s="1" t="s">
        <v>463</v>
      </c>
      <c r="B282" s="1" t="s">
        <v>464</v>
      </c>
      <c r="C282" s="2">
        <f>I282+D282+N282+R282</f>
        <v>0.4614641103182715</v>
      </c>
      <c r="D282" s="5">
        <f t="shared" si="21"/>
        <v>0.14001350326742706</v>
      </c>
      <c r="E282" s="6">
        <v>3.9093004873229621E-2</v>
      </c>
      <c r="F282" s="6">
        <v>2.3367599944061894E-2</v>
      </c>
      <c r="G282" s="6">
        <v>1.9751914201148184E-2</v>
      </c>
      <c r="H282" s="6">
        <v>5.7800984248987351E-2</v>
      </c>
      <c r="I282" s="3">
        <f t="shared" si="22"/>
        <v>0.17181399297056343</v>
      </c>
      <c r="J282" s="4">
        <v>3.7364578892536915E-2</v>
      </c>
      <c r="K282" s="4">
        <v>4.0988231349904074E-3</v>
      </c>
      <c r="L282" s="4">
        <v>9.3440944079712027E-2</v>
      </c>
      <c r="M282" s="4">
        <v>3.6909646863324083E-2</v>
      </c>
      <c r="N282" s="7">
        <f t="shared" si="23"/>
        <v>7.120827272740729E-2</v>
      </c>
      <c r="O282" s="8">
        <v>2.6786538649738768E-2</v>
      </c>
      <c r="P282" s="8">
        <v>1.0950683037380575E-2</v>
      </c>
      <c r="Q282" s="8">
        <v>3.3471051040287948E-2</v>
      </c>
      <c r="R282" s="9">
        <f t="shared" si="24"/>
        <v>7.8428341352873715E-2</v>
      </c>
      <c r="S282" s="10">
        <v>3.1762227392176548E-3</v>
      </c>
      <c r="T282" s="10">
        <v>5.0667371294282809E-2</v>
      </c>
      <c r="U282" s="10">
        <v>5.8689516374024267E-3</v>
      </c>
      <c r="V282" s="10">
        <v>1.8715795681970824E-2</v>
      </c>
    </row>
    <row r="283" spans="1:22" x14ac:dyDescent="0.3">
      <c r="A283" s="1" t="s">
        <v>465</v>
      </c>
      <c r="B283" s="1" t="s">
        <v>466</v>
      </c>
      <c r="C283" s="2">
        <f>I283+D283+N283+R283</f>
        <v>0.48843154764074737</v>
      </c>
      <c r="D283" s="5">
        <f t="shared" si="21"/>
        <v>0.19091048790661644</v>
      </c>
      <c r="E283" s="6">
        <v>7.1311072299927419E-2</v>
      </c>
      <c r="F283" s="6">
        <v>4.0747172897049842E-2</v>
      </c>
      <c r="G283" s="6">
        <v>4.9365969398931106E-2</v>
      </c>
      <c r="H283" s="6">
        <v>2.9486273310708043E-2</v>
      </c>
      <c r="I283" s="3">
        <f t="shared" si="22"/>
        <v>0.12393275986395003</v>
      </c>
      <c r="J283" s="4">
        <v>1.048751022249109E-2</v>
      </c>
      <c r="K283" s="4">
        <v>1.4956870659954456E-2</v>
      </c>
      <c r="L283" s="4">
        <v>6.7481477350179037E-2</v>
      </c>
      <c r="M283" s="4">
        <v>3.100690163132544E-2</v>
      </c>
      <c r="N283" s="7">
        <f t="shared" si="23"/>
        <v>1.7682131258990812E-2</v>
      </c>
      <c r="O283" s="8">
        <v>3.9698031332497255E-3</v>
      </c>
      <c r="P283" s="8">
        <v>6.3693084677913393E-3</v>
      </c>
      <c r="Q283" s="8">
        <v>7.3430196579497451E-3</v>
      </c>
      <c r="R283" s="9">
        <f t="shared" si="24"/>
        <v>0.15590616861119005</v>
      </c>
      <c r="S283" s="10">
        <v>2.0374359163043327E-2</v>
      </c>
      <c r="T283" s="10">
        <v>2.0719739588919719E-2</v>
      </c>
      <c r="U283" s="10">
        <v>5.4462773378251422E-2</v>
      </c>
      <c r="V283" s="10">
        <v>6.0349296480975582E-2</v>
      </c>
    </row>
    <row r="284" spans="1:22" x14ac:dyDescent="0.3">
      <c r="A284" s="1" t="s">
        <v>467</v>
      </c>
      <c r="B284" s="1" t="s">
        <v>468</v>
      </c>
      <c r="C284" s="2">
        <f>I284+D284+N284+R284</f>
        <v>0.47807811668224154</v>
      </c>
      <c r="D284" s="5">
        <f t="shared" si="21"/>
        <v>0.12642168167665072</v>
      </c>
      <c r="E284" s="6">
        <v>2.167163717737958E-2</v>
      </c>
      <c r="F284" s="6">
        <v>4.9757544057922126E-2</v>
      </c>
      <c r="G284" s="6">
        <v>4.0011116087593293E-2</v>
      </c>
      <c r="H284" s="6">
        <v>1.4981384353755726E-2</v>
      </c>
      <c r="I284" s="3">
        <f t="shared" si="22"/>
        <v>0.16463780035645031</v>
      </c>
      <c r="J284" s="4">
        <v>3.4473491648086024E-2</v>
      </c>
      <c r="K284" s="4">
        <v>1.7895279755598469E-2</v>
      </c>
      <c r="L284" s="4">
        <v>8.8705215161354184E-2</v>
      </c>
      <c r="M284" s="4">
        <v>2.3563813791411644E-2</v>
      </c>
      <c r="N284" s="7">
        <f t="shared" si="23"/>
        <v>6.5809635111391859E-2</v>
      </c>
      <c r="O284" s="8">
        <v>4.3324460778550844E-2</v>
      </c>
      <c r="P284" s="8">
        <v>7.8163981655394975E-3</v>
      </c>
      <c r="Q284" s="8">
        <v>1.4668776167301518E-2</v>
      </c>
      <c r="R284" s="9">
        <f t="shared" si="24"/>
        <v>0.12120899953774859</v>
      </c>
      <c r="S284" s="10">
        <v>1.7638042359190739E-2</v>
      </c>
      <c r="T284" s="10">
        <v>1.6673958587853344E-3</v>
      </c>
      <c r="U284" s="10">
        <v>4.8065438963726406E-2</v>
      </c>
      <c r="V284" s="10">
        <v>5.3838122356046111E-2</v>
      </c>
    </row>
    <row r="285" spans="1:22" x14ac:dyDescent="0.3">
      <c r="A285" s="1" t="s">
        <v>469</v>
      </c>
      <c r="B285" s="1" t="s">
        <v>470</v>
      </c>
      <c r="C285" s="2">
        <f>I285+D285+N285+R285</f>
        <v>0.48029324387557754</v>
      </c>
      <c r="D285" s="5">
        <f t="shared" si="21"/>
        <v>0.2078072231081915</v>
      </c>
      <c r="E285" s="6">
        <v>7.1415319416544665E-2</v>
      </c>
      <c r="F285" s="6">
        <v>3.7932209637388782E-2</v>
      </c>
      <c r="G285" s="6">
        <v>3.8056732753814791E-2</v>
      </c>
      <c r="H285" s="6">
        <v>6.0402961300443252E-2</v>
      </c>
      <c r="I285" s="3">
        <f t="shared" si="22"/>
        <v>0.17249370319217633</v>
      </c>
      <c r="J285" s="4">
        <v>3.8651202931807682E-2</v>
      </c>
      <c r="K285" s="4">
        <v>2.5283771682847043E-2</v>
      </c>
      <c r="L285" s="4">
        <v>8.2234911215275416E-2</v>
      </c>
      <c r="M285" s="4">
        <v>2.6323817362246208E-2</v>
      </c>
      <c r="N285" s="7">
        <f t="shared" si="23"/>
        <v>4.3236732506623007E-2</v>
      </c>
      <c r="O285" s="8">
        <v>2.4917686646245798E-2</v>
      </c>
      <c r="P285" s="8">
        <v>1.2487342460972745E-2</v>
      </c>
      <c r="Q285" s="8">
        <v>5.8317033994044632E-3</v>
      </c>
      <c r="R285" s="9">
        <f t="shared" si="24"/>
        <v>5.6755585068586689E-2</v>
      </c>
      <c r="S285" s="10">
        <v>4.7515569283026731E-3</v>
      </c>
      <c r="T285" s="10">
        <v>4.295991961652158E-3</v>
      </c>
      <c r="U285" s="10">
        <v>3.011245133910272E-2</v>
      </c>
      <c r="V285" s="10">
        <v>1.7595584839529138E-2</v>
      </c>
    </row>
    <row r="286" spans="1:22" x14ac:dyDescent="0.3">
      <c r="A286" s="1" t="s">
        <v>471</v>
      </c>
      <c r="B286" s="1" t="s">
        <v>472</v>
      </c>
      <c r="C286" s="2">
        <f>I286+D286+N286+R286</f>
        <v>0.47150143655354354</v>
      </c>
      <c r="D286" s="5">
        <f t="shared" si="21"/>
        <v>0.12144767599336187</v>
      </c>
      <c r="E286" s="6">
        <v>3.2435821262254153E-2</v>
      </c>
      <c r="F286" s="6">
        <v>6.9567683292597937E-2</v>
      </c>
      <c r="G286" s="6">
        <v>1.944417143850978E-2</v>
      </c>
      <c r="H286" s="6">
        <v>0</v>
      </c>
      <c r="I286" s="3">
        <f t="shared" si="22"/>
        <v>0.20283562573839561</v>
      </c>
      <c r="J286" s="4">
        <v>8.9687704151289932E-2</v>
      </c>
      <c r="K286" s="4">
        <v>0</v>
      </c>
      <c r="L286" s="4">
        <v>5.7818484833298545E-2</v>
      </c>
      <c r="M286" s="4">
        <v>5.5329436753807137E-2</v>
      </c>
      <c r="N286" s="7">
        <f t="shared" si="23"/>
        <v>9.6129911908108115E-2</v>
      </c>
      <c r="O286" s="8">
        <v>8.7042669829731634E-2</v>
      </c>
      <c r="P286" s="8">
        <v>4.9989042193386091E-3</v>
      </c>
      <c r="Q286" s="8">
        <v>4.0883378590378661E-3</v>
      </c>
      <c r="R286" s="9">
        <f t="shared" si="24"/>
        <v>5.1088222913678004E-2</v>
      </c>
      <c r="S286" s="10">
        <v>2.5766152650926119E-2</v>
      </c>
      <c r="T286" s="10">
        <v>0</v>
      </c>
      <c r="U286" s="10">
        <v>2.2590807429059976E-2</v>
      </c>
      <c r="V286" s="10">
        <v>2.7312628336919106E-3</v>
      </c>
    </row>
    <row r="287" spans="1:22" x14ac:dyDescent="0.3">
      <c r="A287" s="1" t="s">
        <v>473</v>
      </c>
      <c r="B287" s="1" t="s">
        <v>474</v>
      </c>
      <c r="C287" s="2">
        <f>I287+D287+N287+R287</f>
        <v>0.46783711470616063</v>
      </c>
      <c r="D287" s="5">
        <f t="shared" si="21"/>
        <v>7.9373985861580149E-2</v>
      </c>
      <c r="E287" s="6">
        <v>2.7359717197999806E-2</v>
      </c>
      <c r="F287" s="6">
        <v>3.8724765203105901E-2</v>
      </c>
      <c r="G287" s="6">
        <v>1.3175997354405469E-2</v>
      </c>
      <c r="H287" s="6">
        <v>1.1350610606897834E-4</v>
      </c>
      <c r="I287" s="3">
        <f t="shared" si="22"/>
        <v>0.1387105661816348</v>
      </c>
      <c r="J287" s="4">
        <v>4.9386337670765751E-2</v>
      </c>
      <c r="K287" s="4">
        <v>1.1428906056898044E-2</v>
      </c>
      <c r="L287" s="4">
        <v>3.7354436292485957E-2</v>
      </c>
      <c r="M287" s="4">
        <v>4.0540886161485039E-2</v>
      </c>
      <c r="N287" s="7">
        <f t="shared" si="23"/>
        <v>0.14709855894786503</v>
      </c>
      <c r="O287" s="8">
        <v>5.6933704797838235E-2</v>
      </c>
      <c r="P287" s="8">
        <v>5.900321673805442E-2</v>
      </c>
      <c r="Q287" s="8">
        <v>3.1161637411972375E-2</v>
      </c>
      <c r="R287" s="9">
        <f t="shared" si="24"/>
        <v>0.10265400371508067</v>
      </c>
      <c r="S287" s="10">
        <v>4.8486199570433541E-2</v>
      </c>
      <c r="T287" s="10">
        <v>3.2987446799536151E-4</v>
      </c>
      <c r="U287" s="10">
        <v>1.8193226013993806E-2</v>
      </c>
      <c r="V287" s="10">
        <v>3.564470366265797E-2</v>
      </c>
    </row>
    <row r="288" spans="1:22" x14ac:dyDescent="0.3">
      <c r="A288" s="1" t="s">
        <v>1249</v>
      </c>
      <c r="B288" s="1" t="s">
        <v>1250</v>
      </c>
      <c r="C288" s="2">
        <f>I288+D288+N288+R288</f>
        <v>0.48696155054775098</v>
      </c>
      <c r="D288" s="5">
        <f t="shared" si="21"/>
        <v>0.17880821942592076</v>
      </c>
      <c r="E288" s="6">
        <v>6.487400947717481E-2</v>
      </c>
      <c r="F288" s="6">
        <v>3.1543996674834311E-2</v>
      </c>
      <c r="G288" s="6">
        <v>4.6723237960771609E-2</v>
      </c>
      <c r="H288" s="6">
        <v>3.5666975313140024E-2</v>
      </c>
      <c r="I288" s="3">
        <f t="shared" si="22"/>
        <v>0.16424528511290906</v>
      </c>
      <c r="J288" s="4">
        <v>5.4743265214228405E-2</v>
      </c>
      <c r="K288" s="4">
        <v>6.3427454087649588E-3</v>
      </c>
      <c r="L288" s="4">
        <v>7.6698208976104854E-2</v>
      </c>
      <c r="M288" s="4">
        <v>2.646106551381085E-2</v>
      </c>
      <c r="N288" s="7">
        <f t="shared" si="23"/>
        <v>0.10466812025104474</v>
      </c>
      <c r="O288" s="8">
        <v>5.2556139429061607E-2</v>
      </c>
      <c r="P288" s="8">
        <v>3.4186250495025265E-2</v>
      </c>
      <c r="Q288" s="8">
        <v>1.7925730326957871E-2</v>
      </c>
      <c r="R288" s="9">
        <f t="shared" si="24"/>
        <v>3.9239925757876451E-2</v>
      </c>
      <c r="S288" s="10">
        <v>8.0264071110708775E-3</v>
      </c>
      <c r="T288" s="10">
        <v>0</v>
      </c>
      <c r="U288" s="10">
        <v>2.3547977835320626E-2</v>
      </c>
      <c r="V288" s="10">
        <v>7.6655408114849437E-3</v>
      </c>
    </row>
    <row r="289" spans="1:22" x14ac:dyDescent="0.3">
      <c r="A289" s="1" t="s">
        <v>477</v>
      </c>
      <c r="B289" s="1" t="s">
        <v>478</v>
      </c>
      <c r="C289" s="2">
        <f>I289+D289+N289+R289</f>
        <v>0.45471198594076123</v>
      </c>
      <c r="D289" s="5">
        <f t="shared" si="21"/>
        <v>0.10486984910722713</v>
      </c>
      <c r="E289" s="6">
        <v>1.3695003402710093E-2</v>
      </c>
      <c r="F289" s="6">
        <v>4.7498734801895613E-2</v>
      </c>
      <c r="G289" s="6">
        <v>1.9453857932751107E-2</v>
      </c>
      <c r="H289" s="6">
        <v>2.422225296987033E-2</v>
      </c>
      <c r="I289" s="3">
        <f t="shared" si="22"/>
        <v>0.17096720879249411</v>
      </c>
      <c r="J289" s="4">
        <v>4.9421803333857428E-2</v>
      </c>
      <c r="K289" s="4">
        <v>1.426874214340218E-2</v>
      </c>
      <c r="L289" s="4">
        <v>4.8504904398721169E-2</v>
      </c>
      <c r="M289" s="4">
        <v>5.8771758916513338E-2</v>
      </c>
      <c r="N289" s="7">
        <f t="shared" si="23"/>
        <v>0.12212403203826447</v>
      </c>
      <c r="O289" s="8">
        <v>5.3882115028770959E-2</v>
      </c>
      <c r="P289" s="8">
        <v>3.4293331196718201E-2</v>
      </c>
      <c r="Q289" s="8">
        <v>3.3948585812775309E-2</v>
      </c>
      <c r="R289" s="9">
        <f t="shared" si="24"/>
        <v>5.6750896002775476E-2</v>
      </c>
      <c r="S289" s="10">
        <v>1.2366760519329782E-2</v>
      </c>
      <c r="T289" s="10">
        <v>2.0649046564821472E-2</v>
      </c>
      <c r="U289" s="10">
        <v>1.3688117691225465E-2</v>
      </c>
      <c r="V289" s="10">
        <v>1.0046971227398763E-2</v>
      </c>
    </row>
    <row r="290" spans="1:22" x14ac:dyDescent="0.3">
      <c r="A290" s="1" t="s">
        <v>1251</v>
      </c>
      <c r="B290" s="1" t="s">
        <v>1252</v>
      </c>
      <c r="C290" s="2">
        <f>I290+D290+N290+R290</f>
        <v>0.4466664720605858</v>
      </c>
      <c r="D290" s="5">
        <f t="shared" si="21"/>
        <v>0.15212171478800351</v>
      </c>
      <c r="E290" s="6">
        <v>2.1644354868325513E-2</v>
      </c>
      <c r="F290" s="6">
        <v>0</v>
      </c>
      <c r="G290" s="6">
        <v>3.1233178972696105E-2</v>
      </c>
      <c r="H290" s="6">
        <v>9.9244180946981883E-2</v>
      </c>
      <c r="I290" s="3">
        <f t="shared" si="22"/>
        <v>0.16725272280607784</v>
      </c>
      <c r="J290" s="4">
        <v>5.8917730385659547E-2</v>
      </c>
      <c r="K290" s="4">
        <v>2.1650082465785766E-4</v>
      </c>
      <c r="L290" s="4">
        <v>0.10811849159576042</v>
      </c>
      <c r="M290" s="4">
        <v>0</v>
      </c>
      <c r="N290" s="7">
        <f t="shared" si="23"/>
        <v>2.0619365980492743E-2</v>
      </c>
      <c r="O290" s="8">
        <v>1.4826615666948369E-2</v>
      </c>
      <c r="P290" s="8">
        <v>0</v>
      </c>
      <c r="Q290" s="8">
        <v>5.792750313544372E-3</v>
      </c>
      <c r="R290" s="9">
        <f t="shared" si="24"/>
        <v>0.1066726684860117</v>
      </c>
      <c r="S290" s="10">
        <v>4.9233226287455634E-3</v>
      </c>
      <c r="T290" s="10">
        <v>6.6047733258272984E-2</v>
      </c>
      <c r="U290" s="10">
        <v>1.8384428627309844E-2</v>
      </c>
      <c r="V290" s="10">
        <v>1.7317183971683303E-2</v>
      </c>
    </row>
    <row r="291" spans="1:22" x14ac:dyDescent="0.3">
      <c r="A291" s="1" t="s">
        <v>1253</v>
      </c>
      <c r="B291" s="1" t="s">
        <v>479</v>
      </c>
      <c r="C291" s="2">
        <f>I291+D291+N291+R291</f>
        <v>0.46742138934704969</v>
      </c>
      <c r="D291" s="5">
        <f t="shared" si="21"/>
        <v>9.0452900804163128E-2</v>
      </c>
      <c r="E291" s="6">
        <v>3.8508020040270804E-2</v>
      </c>
      <c r="F291" s="6">
        <v>1.2039528312340779E-2</v>
      </c>
      <c r="G291" s="6">
        <v>1.3377144549546336E-2</v>
      </c>
      <c r="H291" s="6">
        <v>2.6528207902005205E-2</v>
      </c>
      <c r="I291" s="3">
        <f t="shared" si="22"/>
        <v>0.24171045206251743</v>
      </c>
      <c r="J291" s="4">
        <v>7.6953130457654007E-2</v>
      </c>
      <c r="K291" s="4">
        <v>1.1836741222685375E-2</v>
      </c>
      <c r="L291" s="4">
        <v>0.13372344539921738</v>
      </c>
      <c r="M291" s="4">
        <v>1.9197134982960669E-2</v>
      </c>
      <c r="N291" s="7">
        <f t="shared" si="23"/>
        <v>8.2306913384107699E-2</v>
      </c>
      <c r="O291" s="8">
        <v>4.860355952653183E-2</v>
      </c>
      <c r="P291" s="8">
        <v>4.1787442281439715E-3</v>
      </c>
      <c r="Q291" s="8">
        <v>2.9524609629431903E-2</v>
      </c>
      <c r="R291" s="9">
        <f t="shared" si="24"/>
        <v>5.2951123096261488E-2</v>
      </c>
      <c r="S291" s="10">
        <v>0</v>
      </c>
      <c r="T291" s="10">
        <v>1.8778353098904119E-2</v>
      </c>
      <c r="U291" s="10">
        <v>6.3476678829374042E-3</v>
      </c>
      <c r="V291" s="10">
        <v>2.7825102114419964E-2</v>
      </c>
    </row>
    <row r="292" spans="1:22" x14ac:dyDescent="0.3">
      <c r="A292" s="1" t="s">
        <v>480</v>
      </c>
      <c r="B292" s="1" t="s">
        <v>481</v>
      </c>
      <c r="C292" s="2">
        <f>I292+D292+N292+R292</f>
        <v>0.46551740077887432</v>
      </c>
      <c r="D292" s="5">
        <f t="shared" si="21"/>
        <v>0.1768253577615721</v>
      </c>
      <c r="E292" s="6">
        <v>4.8591705963635101E-2</v>
      </c>
      <c r="F292" s="6">
        <v>2.815571106977046E-2</v>
      </c>
      <c r="G292" s="6">
        <v>4.1454407122051493E-2</v>
      </c>
      <c r="H292" s="6">
        <v>5.8623533606115052E-2</v>
      </c>
      <c r="I292" s="3">
        <f t="shared" si="22"/>
        <v>0.16449699678789581</v>
      </c>
      <c r="J292" s="4">
        <v>4.1699258306219462E-2</v>
      </c>
      <c r="K292" s="4">
        <v>2.2700169404268656E-2</v>
      </c>
      <c r="L292" s="4">
        <v>7.2526675680125177E-2</v>
      </c>
      <c r="M292" s="4">
        <v>2.7570893397282536E-2</v>
      </c>
      <c r="N292" s="7">
        <f t="shared" si="23"/>
        <v>6.6372480213617635E-2</v>
      </c>
      <c r="O292" s="8">
        <v>1.7972791001480592E-2</v>
      </c>
      <c r="P292" s="8">
        <v>1.8777930203873878E-2</v>
      </c>
      <c r="Q292" s="8">
        <v>2.9621759008263165E-2</v>
      </c>
      <c r="R292" s="9">
        <f t="shared" si="24"/>
        <v>5.7822566015788765E-2</v>
      </c>
      <c r="S292" s="10">
        <v>3.6413208433134416E-3</v>
      </c>
      <c r="T292" s="10">
        <v>3.5618720865567825E-2</v>
      </c>
      <c r="U292" s="10">
        <v>6.6227077317976765E-3</v>
      </c>
      <c r="V292" s="10">
        <v>1.1939816575109816E-2</v>
      </c>
    </row>
    <row r="293" spans="1:22" x14ac:dyDescent="0.3">
      <c r="A293" s="1" t="s">
        <v>482</v>
      </c>
      <c r="B293" s="1" t="s">
        <v>483</v>
      </c>
      <c r="C293" s="2">
        <f>I293+D293+N293+R293</f>
        <v>0.45851051775495077</v>
      </c>
      <c r="D293" s="5">
        <f t="shared" si="21"/>
        <v>0.18913329068880255</v>
      </c>
      <c r="E293" s="6">
        <v>1.204894377740221E-2</v>
      </c>
      <c r="F293" s="6">
        <v>8.0566570014105176E-3</v>
      </c>
      <c r="G293" s="6">
        <v>7.4545369352780319E-2</v>
      </c>
      <c r="H293" s="6">
        <v>9.4482320557209509E-2</v>
      </c>
      <c r="I293" s="3">
        <f t="shared" si="22"/>
        <v>0.17816498247574575</v>
      </c>
      <c r="J293" s="4">
        <v>4.7561169119545971E-2</v>
      </c>
      <c r="K293" s="4">
        <v>2.4184652926341286E-2</v>
      </c>
      <c r="L293" s="4">
        <v>9.6152330290351709E-2</v>
      </c>
      <c r="M293" s="4">
        <v>1.0266830139506789E-2</v>
      </c>
      <c r="N293" s="7">
        <f t="shared" si="23"/>
        <v>4.3714153508107395E-2</v>
      </c>
      <c r="O293" s="8">
        <v>3.0489876095808045E-2</v>
      </c>
      <c r="P293" s="8">
        <v>4.5817767471028545E-3</v>
      </c>
      <c r="Q293" s="8">
        <v>8.6425006651964943E-3</v>
      </c>
      <c r="R293" s="9">
        <f t="shared" si="24"/>
        <v>4.7498091082295107E-2</v>
      </c>
      <c r="S293" s="10">
        <v>5.3861049099905734E-3</v>
      </c>
      <c r="T293" s="10">
        <v>3.6138480516508717E-3</v>
      </c>
      <c r="U293" s="10">
        <v>8.4626262905531848E-3</v>
      </c>
      <c r="V293" s="10">
        <v>3.0035511830100475E-2</v>
      </c>
    </row>
    <row r="294" spans="1:22" x14ac:dyDescent="0.3">
      <c r="A294" s="1" t="s">
        <v>484</v>
      </c>
      <c r="B294" s="1" t="s">
        <v>485</v>
      </c>
      <c r="C294" s="2">
        <f>I294+D294+N294+R294</f>
        <v>0.46272233113992484</v>
      </c>
      <c r="D294" s="5">
        <f t="shared" si="21"/>
        <v>0.21059931831632406</v>
      </c>
      <c r="E294" s="6">
        <v>2.6018996638425856E-2</v>
      </c>
      <c r="F294" s="6">
        <v>5.7278857744607281E-2</v>
      </c>
      <c r="G294" s="6">
        <v>5.795801029775436E-2</v>
      </c>
      <c r="H294" s="6">
        <v>6.9343453635536581E-2</v>
      </c>
      <c r="I294" s="3">
        <f t="shared" si="22"/>
        <v>0.16380714771678645</v>
      </c>
      <c r="J294" s="4">
        <v>4.2857193412218789E-2</v>
      </c>
      <c r="K294" s="4">
        <v>1.874674194192473E-2</v>
      </c>
      <c r="L294" s="4">
        <v>7.3479055333659671E-2</v>
      </c>
      <c r="M294" s="4">
        <v>2.8724157028983253E-2</v>
      </c>
      <c r="N294" s="7">
        <f t="shared" si="23"/>
        <v>4.4024880120030835E-2</v>
      </c>
      <c r="O294" s="8">
        <v>8.8487086591376527E-3</v>
      </c>
      <c r="P294" s="8">
        <v>2.3817738492960122E-2</v>
      </c>
      <c r="Q294" s="8">
        <v>1.135843296793306E-2</v>
      </c>
      <c r="R294" s="9">
        <f t="shared" si="24"/>
        <v>4.429098498678348E-2</v>
      </c>
      <c r="S294" s="10">
        <v>7.2807347705160352E-3</v>
      </c>
      <c r="T294" s="10">
        <v>5.7557182628349343E-3</v>
      </c>
      <c r="U294" s="10">
        <v>2.4039434269373428E-2</v>
      </c>
      <c r="V294" s="10">
        <v>7.2150976840590813E-3</v>
      </c>
    </row>
    <row r="295" spans="1:22" x14ac:dyDescent="0.3">
      <c r="A295" s="1" t="s">
        <v>486</v>
      </c>
      <c r="B295" s="1" t="s">
        <v>487</v>
      </c>
      <c r="C295" s="2">
        <f>I295+D295+N295+R295</f>
        <v>0.45133592009170964</v>
      </c>
      <c r="D295" s="5">
        <f t="shared" si="21"/>
        <v>0.23359311751253062</v>
      </c>
      <c r="E295" s="6">
        <v>6.7116474182323639E-3</v>
      </c>
      <c r="F295" s="6">
        <v>5.6379423109978403E-3</v>
      </c>
      <c r="G295" s="6">
        <v>8.7652996007530667E-2</v>
      </c>
      <c r="H295" s="6">
        <v>0.13359053177576974</v>
      </c>
      <c r="I295" s="3">
        <f t="shared" si="22"/>
        <v>0.16045939218849831</v>
      </c>
      <c r="J295" s="4">
        <v>3.6273989136230415E-2</v>
      </c>
      <c r="K295" s="4">
        <v>2.4268453441599565E-2</v>
      </c>
      <c r="L295" s="4">
        <v>9.0092949320566384E-2</v>
      </c>
      <c r="M295" s="4">
        <v>9.8240002901019367E-3</v>
      </c>
      <c r="N295" s="7">
        <f t="shared" si="23"/>
        <v>1.4660327963826143E-2</v>
      </c>
      <c r="O295" s="8">
        <v>1.4660327963826143E-2</v>
      </c>
      <c r="P295" s="8">
        <v>0</v>
      </c>
      <c r="Q295" s="8">
        <v>0</v>
      </c>
      <c r="R295" s="9">
        <f t="shared" si="24"/>
        <v>4.2623082426854593E-2</v>
      </c>
      <c r="S295" s="10">
        <v>1.067911956161889E-3</v>
      </c>
      <c r="T295" s="10">
        <v>8.3084755476840726E-3</v>
      </c>
      <c r="U295" s="10">
        <v>2.1931615417926525E-2</v>
      </c>
      <c r="V295" s="10">
        <v>1.1315079505082109E-2</v>
      </c>
    </row>
    <row r="296" spans="1:22" x14ac:dyDescent="0.3">
      <c r="A296" s="1" t="s">
        <v>488</v>
      </c>
      <c r="B296" s="1" t="s">
        <v>489</v>
      </c>
      <c r="C296" s="2">
        <f>I296+D296+N296+R296</f>
        <v>0.44728363592539655</v>
      </c>
      <c r="D296" s="5">
        <f t="shared" si="21"/>
        <v>0.2127744994524452</v>
      </c>
      <c r="E296" s="6">
        <v>6.8930995879000817E-3</v>
      </c>
      <c r="F296" s="6">
        <v>7.3992159876245436E-3</v>
      </c>
      <c r="G296" s="6">
        <v>0.11299422086232706</v>
      </c>
      <c r="H296" s="6">
        <v>8.5487963014593507E-2</v>
      </c>
      <c r="I296" s="3">
        <f t="shared" si="22"/>
        <v>0.15255005379415998</v>
      </c>
      <c r="J296" s="4">
        <v>5.9914368288240233E-2</v>
      </c>
      <c r="K296" s="4">
        <v>1.8266528113595613E-2</v>
      </c>
      <c r="L296" s="4">
        <v>5.9907972903512935E-2</v>
      </c>
      <c r="M296" s="4">
        <v>1.4461184488811191E-2</v>
      </c>
      <c r="N296" s="7">
        <f t="shared" si="23"/>
        <v>6.8939740543028954E-2</v>
      </c>
      <c r="O296" s="8">
        <v>5.4023795569898114E-2</v>
      </c>
      <c r="P296" s="8">
        <v>5.9581139130574397E-3</v>
      </c>
      <c r="Q296" s="8">
        <v>8.957831060073411E-3</v>
      </c>
      <c r="R296" s="9">
        <f t="shared" si="24"/>
        <v>1.3019342135762365E-2</v>
      </c>
      <c r="S296" s="10">
        <v>0</v>
      </c>
      <c r="T296" s="10">
        <v>0</v>
      </c>
      <c r="U296" s="10">
        <v>1.3019342135762365E-2</v>
      </c>
      <c r="V296" s="10">
        <v>0</v>
      </c>
    </row>
    <row r="297" spans="1:22" x14ac:dyDescent="0.3">
      <c r="A297" s="1" t="s">
        <v>490</v>
      </c>
      <c r="B297" s="1" t="s">
        <v>491</v>
      </c>
      <c r="C297" s="2">
        <f>I297+D297+N297+R297</f>
        <v>0.47974414449541636</v>
      </c>
      <c r="D297" s="5">
        <f t="shared" si="21"/>
        <v>0.13388908741312172</v>
      </c>
      <c r="E297" s="6">
        <v>4.9166616267329558E-2</v>
      </c>
      <c r="F297" s="6">
        <v>1.6634075144730032E-2</v>
      </c>
      <c r="G297" s="6">
        <v>5.968121604087416E-2</v>
      </c>
      <c r="H297" s="6">
        <v>8.4071799601879629E-3</v>
      </c>
      <c r="I297" s="3">
        <f t="shared" si="22"/>
        <v>0.17977942705615882</v>
      </c>
      <c r="J297" s="4">
        <v>3.9905945870425619E-2</v>
      </c>
      <c r="K297" s="4">
        <v>8.9609568360721169E-3</v>
      </c>
      <c r="L297" s="4">
        <v>7.4386422784925202E-2</v>
      </c>
      <c r="M297" s="4">
        <v>5.6526101564735871E-2</v>
      </c>
      <c r="N297" s="7">
        <f t="shared" si="23"/>
        <v>6.9895152577312589E-2</v>
      </c>
      <c r="O297" s="8">
        <v>4.4946538702140167E-2</v>
      </c>
      <c r="P297" s="8">
        <v>8.6236944005448467E-3</v>
      </c>
      <c r="Q297" s="8">
        <v>1.6324919474627574E-2</v>
      </c>
      <c r="R297" s="9">
        <f t="shared" si="24"/>
        <v>9.6180477448823187E-2</v>
      </c>
      <c r="S297" s="10">
        <v>2.9733204368707689E-2</v>
      </c>
      <c r="T297" s="10">
        <v>1.307968012662016E-2</v>
      </c>
      <c r="U297" s="10">
        <v>2.7403049681286776E-2</v>
      </c>
      <c r="V297" s="10">
        <v>2.5964543272208568E-2</v>
      </c>
    </row>
    <row r="298" spans="1:22" x14ac:dyDescent="0.3">
      <c r="A298" s="1" t="s">
        <v>492</v>
      </c>
      <c r="B298" s="1" t="s">
        <v>493</v>
      </c>
      <c r="C298" s="2">
        <f>I298+D298+N298+R298</f>
        <v>0.49053100681795564</v>
      </c>
      <c r="D298" s="5">
        <f t="shared" si="21"/>
        <v>0.19755151081247843</v>
      </c>
      <c r="E298" s="6">
        <v>6.8808366546392538E-2</v>
      </c>
      <c r="F298" s="6">
        <v>8.0446463335129031E-2</v>
      </c>
      <c r="G298" s="6">
        <v>1.1270826923722112E-2</v>
      </c>
      <c r="H298" s="6">
        <v>3.7025854007234772E-2</v>
      </c>
      <c r="I298" s="3">
        <f t="shared" si="22"/>
        <v>0.17771035361135371</v>
      </c>
      <c r="J298" s="4">
        <v>5.1775339433399653E-2</v>
      </c>
      <c r="K298" s="4">
        <v>1.5957636802411586E-2</v>
      </c>
      <c r="L298" s="4">
        <v>8.9687899538124657E-2</v>
      </c>
      <c r="M298" s="4">
        <v>2.028947783741783E-2</v>
      </c>
      <c r="N298" s="7">
        <f t="shared" si="23"/>
        <v>6.3124385071842662E-2</v>
      </c>
      <c r="O298" s="8">
        <v>4.5842243680822632E-2</v>
      </c>
      <c r="P298" s="8">
        <v>9.3774948990934456E-3</v>
      </c>
      <c r="Q298" s="8">
        <v>7.9046464919265893E-3</v>
      </c>
      <c r="R298" s="9">
        <f t="shared" si="24"/>
        <v>5.2144757322280841E-2</v>
      </c>
      <c r="S298" s="10">
        <v>5.3733177544560565E-3</v>
      </c>
      <c r="T298" s="10">
        <v>3.0034498767493954E-3</v>
      </c>
      <c r="U298" s="10">
        <v>2.7099653618162342E-2</v>
      </c>
      <c r="V298" s="10">
        <v>1.6668336072913043E-2</v>
      </c>
    </row>
    <row r="299" spans="1:22" x14ac:dyDescent="0.3">
      <c r="A299" s="1" t="s">
        <v>494</v>
      </c>
      <c r="B299" s="1" t="s">
        <v>495</v>
      </c>
      <c r="C299" s="2">
        <f>I299+D299+N299+R299</f>
        <v>0.49938144599748979</v>
      </c>
      <c r="D299" s="5">
        <f t="shared" si="21"/>
        <v>0.1612409556053841</v>
      </c>
      <c r="E299" s="6">
        <v>4.6380210052848266E-2</v>
      </c>
      <c r="F299" s="6">
        <v>1.8072388138842873E-2</v>
      </c>
      <c r="G299" s="6">
        <v>6.7156731238765491E-2</v>
      </c>
      <c r="H299" s="6">
        <v>2.9631626174927476E-2</v>
      </c>
      <c r="I299" s="3">
        <f t="shared" si="22"/>
        <v>8.415177171486668E-2</v>
      </c>
      <c r="J299" s="4">
        <v>1.475383042284335E-2</v>
      </c>
      <c r="K299" s="4">
        <v>2.2254306869756036E-3</v>
      </c>
      <c r="L299" s="4">
        <v>4.1296709814509822E-2</v>
      </c>
      <c r="M299" s="4">
        <v>2.5875800790537896E-2</v>
      </c>
      <c r="N299" s="7">
        <f t="shared" si="23"/>
        <v>4.35806580372924E-2</v>
      </c>
      <c r="O299" s="8">
        <v>1.5608099298913478E-2</v>
      </c>
      <c r="P299" s="8">
        <v>1.4958659663486289E-2</v>
      </c>
      <c r="Q299" s="8">
        <v>1.3013899074892636E-2</v>
      </c>
      <c r="R299" s="9">
        <f t="shared" si="24"/>
        <v>0.2104080606399466</v>
      </c>
      <c r="S299" s="10">
        <v>5.1845642723052726E-2</v>
      </c>
      <c r="T299" s="10">
        <v>1.4291133443861066E-4</v>
      </c>
      <c r="U299" s="10">
        <v>6.967920373472862E-2</v>
      </c>
      <c r="V299" s="10">
        <v>8.8740302847726632E-2</v>
      </c>
    </row>
    <row r="300" spans="1:22" x14ac:dyDescent="0.3">
      <c r="A300" s="1" t="s">
        <v>496</v>
      </c>
      <c r="B300" s="1" t="s">
        <v>497</v>
      </c>
      <c r="C300" s="2">
        <f>I300+D300+N300+R300</f>
        <v>0.56617026181476038</v>
      </c>
      <c r="D300" s="5">
        <f t="shared" si="21"/>
        <v>0.32378340095414637</v>
      </c>
      <c r="E300" s="6">
        <v>0.15177274308545993</v>
      </c>
      <c r="F300" s="6">
        <v>0.10108130982639524</v>
      </c>
      <c r="G300" s="6">
        <v>7.0929348042291229E-2</v>
      </c>
      <c r="H300" s="6">
        <v>0</v>
      </c>
      <c r="I300" s="3">
        <f t="shared" si="22"/>
        <v>2.287354795894074E-2</v>
      </c>
      <c r="J300" s="4">
        <v>1.1049481924216689E-2</v>
      </c>
      <c r="K300" s="4">
        <v>0</v>
      </c>
      <c r="L300" s="4">
        <v>6.0261710770899077E-3</v>
      </c>
      <c r="M300" s="4">
        <v>5.7978949576341435E-3</v>
      </c>
      <c r="N300" s="7">
        <f t="shared" si="23"/>
        <v>0.18047569190860249</v>
      </c>
      <c r="O300" s="8">
        <v>0.16968477015718914</v>
      </c>
      <c r="P300" s="8">
        <v>0</v>
      </c>
      <c r="Q300" s="8">
        <v>1.0790921751413357E-2</v>
      </c>
      <c r="R300" s="9">
        <f t="shared" si="24"/>
        <v>3.9037620993070718E-2</v>
      </c>
      <c r="S300" s="10">
        <v>3.3783912103631528E-3</v>
      </c>
      <c r="T300" s="10">
        <v>0</v>
      </c>
      <c r="U300" s="10">
        <v>8.1950107865299496E-3</v>
      </c>
      <c r="V300" s="10">
        <v>2.7464218996177615E-2</v>
      </c>
    </row>
    <row r="301" spans="1:22" x14ac:dyDescent="0.3">
      <c r="A301" s="1" t="s">
        <v>498</v>
      </c>
      <c r="B301" s="1" t="s">
        <v>499</v>
      </c>
      <c r="C301" s="2">
        <f>I301+D301+N301+R301</f>
        <v>0.47922105932346476</v>
      </c>
      <c r="D301" s="5">
        <f t="shared" si="21"/>
        <v>0.14297436060632901</v>
      </c>
      <c r="E301" s="6">
        <v>2.2053821000274906E-2</v>
      </c>
      <c r="F301" s="6">
        <v>3.6722765170551688E-2</v>
      </c>
      <c r="G301" s="6">
        <v>3.1582087730728646E-2</v>
      </c>
      <c r="H301" s="6">
        <v>5.2615686704773769E-2</v>
      </c>
      <c r="I301" s="3">
        <f t="shared" si="22"/>
        <v>0.18759097274483474</v>
      </c>
      <c r="J301" s="4">
        <v>8.9723657362094048E-2</v>
      </c>
      <c r="K301" s="4">
        <v>0</v>
      </c>
      <c r="L301" s="4">
        <v>8.4635676369062551E-2</v>
      </c>
      <c r="M301" s="4">
        <v>1.3231639013678168E-2</v>
      </c>
      <c r="N301" s="7">
        <f t="shared" si="23"/>
        <v>0.12956677952315049</v>
      </c>
      <c r="O301" s="8">
        <v>9.3661478102313039E-2</v>
      </c>
      <c r="P301" s="8">
        <v>1.0878169143848919E-2</v>
      </c>
      <c r="Q301" s="8">
        <v>2.5027132276988516E-2</v>
      </c>
      <c r="R301" s="9">
        <f t="shared" si="24"/>
        <v>1.9088946449150511E-2</v>
      </c>
      <c r="S301" s="10">
        <v>4.6198264581642122E-4</v>
      </c>
      <c r="T301" s="10">
        <v>0</v>
      </c>
      <c r="U301" s="10">
        <v>1.862696380333409E-2</v>
      </c>
      <c r="V301" s="10">
        <v>0</v>
      </c>
    </row>
    <row r="302" spans="1:22" x14ac:dyDescent="0.3">
      <c r="A302" s="1" t="s">
        <v>500</v>
      </c>
      <c r="B302" s="1" t="s">
        <v>501</v>
      </c>
      <c r="C302" s="2">
        <f>I302+D302+N302+R302</f>
        <v>0.47501397211978691</v>
      </c>
      <c r="D302" s="5">
        <f t="shared" si="21"/>
        <v>0.20459746695125164</v>
      </c>
      <c r="E302" s="6">
        <v>3.7142824258529619E-2</v>
      </c>
      <c r="F302" s="6">
        <v>7.6701183580923562E-3</v>
      </c>
      <c r="G302" s="6">
        <v>9.7927957604322699E-2</v>
      </c>
      <c r="H302" s="6">
        <v>6.1856566730306969E-2</v>
      </c>
      <c r="I302" s="3">
        <f t="shared" si="22"/>
        <v>0.10733630743353845</v>
      </c>
      <c r="J302" s="4">
        <v>4.1952401591809812E-3</v>
      </c>
      <c r="K302" s="4">
        <v>1.6100968231392655E-2</v>
      </c>
      <c r="L302" s="4">
        <v>8.6858409660763386E-2</v>
      </c>
      <c r="M302" s="4">
        <v>1.8168938220142875E-4</v>
      </c>
      <c r="N302" s="7">
        <f t="shared" si="23"/>
        <v>3.012402469228451E-2</v>
      </c>
      <c r="O302" s="8">
        <v>2.9222066259621652E-2</v>
      </c>
      <c r="P302" s="8">
        <v>0</v>
      </c>
      <c r="Q302" s="8">
        <v>9.0195843266285738E-4</v>
      </c>
      <c r="R302" s="9">
        <f t="shared" si="24"/>
        <v>0.13295617304271229</v>
      </c>
      <c r="S302" s="10">
        <v>2.1630119386410341E-3</v>
      </c>
      <c r="T302" s="10">
        <v>5.0897625080656941E-2</v>
      </c>
      <c r="U302" s="10">
        <v>2.1709953264775421E-2</v>
      </c>
      <c r="V302" s="10">
        <v>5.8185582758638874E-2</v>
      </c>
    </row>
    <row r="303" spans="1:22" x14ac:dyDescent="0.3">
      <c r="A303" s="1" t="s">
        <v>502</v>
      </c>
      <c r="B303" s="1" t="s">
        <v>503</v>
      </c>
      <c r="C303" s="2">
        <f>I303+D303+N303+R303</f>
        <v>0.47510055462781275</v>
      </c>
      <c r="D303" s="5">
        <f t="shared" si="21"/>
        <v>0.14135086613182668</v>
      </c>
      <c r="E303" s="6">
        <v>5.9473093530195392E-2</v>
      </c>
      <c r="F303" s="6">
        <v>3.4362467993555128E-2</v>
      </c>
      <c r="G303" s="6">
        <v>9.2192607435325029E-3</v>
      </c>
      <c r="H303" s="6">
        <v>3.8296043864543661E-2</v>
      </c>
      <c r="I303" s="3">
        <f t="shared" si="22"/>
        <v>0.17395681786586353</v>
      </c>
      <c r="J303" s="4">
        <v>3.2292212293127481E-2</v>
      </c>
      <c r="K303" s="4">
        <v>1.7515633242384827E-2</v>
      </c>
      <c r="L303" s="4">
        <v>7.2682042540074029E-2</v>
      </c>
      <c r="M303" s="4">
        <v>5.1466929790277213E-2</v>
      </c>
      <c r="N303" s="7">
        <f t="shared" si="23"/>
        <v>8.5631282273417847E-2</v>
      </c>
      <c r="O303" s="8">
        <v>4.2635920021867911E-2</v>
      </c>
      <c r="P303" s="8">
        <v>1.770304174054476E-2</v>
      </c>
      <c r="Q303" s="8">
        <v>2.5292320511005183E-2</v>
      </c>
      <c r="R303" s="9">
        <f t="shared" si="24"/>
        <v>7.4161588356704722E-2</v>
      </c>
      <c r="S303" s="10">
        <v>1.6506538092822647E-3</v>
      </c>
      <c r="T303" s="10">
        <v>4.8521120490212781E-2</v>
      </c>
      <c r="U303" s="10">
        <v>6.5992828216129978E-3</v>
      </c>
      <c r="V303" s="10">
        <v>1.7390531235596678E-2</v>
      </c>
    </row>
    <row r="304" spans="1:22" x14ac:dyDescent="0.3">
      <c r="A304" s="1" t="s">
        <v>504</v>
      </c>
      <c r="B304" s="1" t="s">
        <v>505</v>
      </c>
      <c r="C304" s="2">
        <f>I304+D304+N304+R304</f>
        <v>0.47720516199957952</v>
      </c>
      <c r="D304" s="5">
        <f t="shared" si="21"/>
        <v>0.11976521326592815</v>
      </c>
      <c r="E304" s="6">
        <v>4.6421931997391697E-2</v>
      </c>
      <c r="F304" s="6">
        <v>4.137035898329737E-2</v>
      </c>
      <c r="G304" s="6">
        <v>9.0471550861492105E-3</v>
      </c>
      <c r="H304" s="6">
        <v>2.2925767199089873E-2</v>
      </c>
      <c r="I304" s="3">
        <f t="shared" si="22"/>
        <v>0.14786655384674374</v>
      </c>
      <c r="J304" s="4">
        <v>3.6766190767192272E-2</v>
      </c>
      <c r="K304" s="4">
        <v>1.69612287723927E-2</v>
      </c>
      <c r="L304" s="4">
        <v>5.5448980348292522E-2</v>
      </c>
      <c r="M304" s="4">
        <v>3.8690153958866248E-2</v>
      </c>
      <c r="N304" s="7">
        <f t="shared" si="23"/>
        <v>0.103189566579626</v>
      </c>
      <c r="O304" s="8">
        <v>4.8476927757860437E-2</v>
      </c>
      <c r="P304" s="8">
        <v>2.8202581626532327E-2</v>
      </c>
      <c r="Q304" s="8">
        <v>2.6510057195233239E-2</v>
      </c>
      <c r="R304" s="9">
        <f t="shared" si="24"/>
        <v>0.10638382830728166</v>
      </c>
      <c r="S304" s="10">
        <v>2.1679253704882839E-3</v>
      </c>
      <c r="T304" s="10">
        <v>6.7511383176145592E-2</v>
      </c>
      <c r="U304" s="10">
        <v>1.2665921442400016E-2</v>
      </c>
      <c r="V304" s="10">
        <v>2.4038598318247777E-2</v>
      </c>
    </row>
    <row r="305" spans="1:22" x14ac:dyDescent="0.3">
      <c r="A305" s="1" t="s">
        <v>506</v>
      </c>
      <c r="B305" s="1" t="s">
        <v>1254</v>
      </c>
      <c r="C305" s="2">
        <f>I305+D305+N305+R305</f>
        <v>0.47320322607315851</v>
      </c>
      <c r="D305" s="5">
        <f t="shared" si="21"/>
        <v>0.11302507681189884</v>
      </c>
      <c r="E305" s="6">
        <v>3.6985892475055307E-2</v>
      </c>
      <c r="F305" s="6">
        <v>2.6295206154930081E-2</v>
      </c>
      <c r="G305" s="6">
        <v>2.4359824162567007E-2</v>
      </c>
      <c r="H305" s="6">
        <v>2.5384154019346451E-2</v>
      </c>
      <c r="I305" s="3">
        <f t="shared" si="22"/>
        <v>0.11652188441129013</v>
      </c>
      <c r="J305" s="4">
        <v>2.8983102987203153E-2</v>
      </c>
      <c r="K305" s="4">
        <v>1.4729674904931177E-2</v>
      </c>
      <c r="L305" s="4">
        <v>3.3095463293991739E-2</v>
      </c>
      <c r="M305" s="4">
        <v>3.9713643225164068E-2</v>
      </c>
      <c r="N305" s="7">
        <f t="shared" si="23"/>
        <v>6.7047636813907213E-2</v>
      </c>
      <c r="O305" s="8">
        <v>2.6021447438388232E-2</v>
      </c>
      <c r="P305" s="8">
        <v>2.8741233327455849E-2</v>
      </c>
      <c r="Q305" s="8">
        <v>1.2284956048063142E-2</v>
      </c>
      <c r="R305" s="9">
        <f t="shared" si="24"/>
        <v>0.17660862803606231</v>
      </c>
      <c r="S305" s="10">
        <v>2.8380177977008619E-2</v>
      </c>
      <c r="T305" s="10">
        <v>7.461494193748601E-2</v>
      </c>
      <c r="U305" s="10">
        <v>2.8516199811600765E-2</v>
      </c>
      <c r="V305" s="10">
        <v>4.5097308309966909E-2</v>
      </c>
    </row>
    <row r="306" spans="1:22" x14ac:dyDescent="0.3">
      <c r="A306" s="1" t="s">
        <v>507</v>
      </c>
      <c r="B306" s="1" t="s">
        <v>508</v>
      </c>
      <c r="C306" s="2">
        <f>I306+D306+N306+R306</f>
        <v>0.46890258237803195</v>
      </c>
      <c r="D306" s="5">
        <f t="shared" si="21"/>
        <v>0.16604085488744036</v>
      </c>
      <c r="E306" s="6">
        <v>5.1058563718325997E-2</v>
      </c>
      <c r="F306" s="6">
        <v>1.057671279572066E-2</v>
      </c>
      <c r="G306" s="6">
        <v>3.5824289761605892E-2</v>
      </c>
      <c r="H306" s="6">
        <v>6.8581288611787805E-2</v>
      </c>
      <c r="I306" s="3">
        <f t="shared" si="22"/>
        <v>6.9117671056364252E-2</v>
      </c>
      <c r="J306" s="4">
        <v>2.1617450548584639E-2</v>
      </c>
      <c r="K306" s="4">
        <v>7.215844879876262E-3</v>
      </c>
      <c r="L306" s="4">
        <v>2.1563479881383817E-2</v>
      </c>
      <c r="M306" s="4">
        <v>1.8720895746519532E-2</v>
      </c>
      <c r="N306" s="7">
        <f t="shared" si="23"/>
        <v>3.9481733140222811E-2</v>
      </c>
      <c r="O306" s="8">
        <v>8.2222838976614403E-3</v>
      </c>
      <c r="P306" s="8">
        <v>1.8182728850856644E-2</v>
      </c>
      <c r="Q306" s="8">
        <v>1.3076720391704728E-2</v>
      </c>
      <c r="R306" s="9">
        <f t="shared" si="24"/>
        <v>0.19426232329400456</v>
      </c>
      <c r="S306" s="10">
        <v>2.7329937548739091E-2</v>
      </c>
      <c r="T306" s="10">
        <v>9.3727416652447895E-2</v>
      </c>
      <c r="U306" s="10">
        <v>2.7923873171134303E-2</v>
      </c>
      <c r="V306" s="10">
        <v>4.5281095921683279E-2</v>
      </c>
    </row>
    <row r="307" spans="1:22" x14ac:dyDescent="0.3">
      <c r="A307" s="1" t="s">
        <v>509</v>
      </c>
      <c r="B307" s="1" t="s">
        <v>510</v>
      </c>
      <c r="C307" s="2">
        <f>I307+D307+N307+R307</f>
        <v>0.47563847743614801</v>
      </c>
      <c r="D307" s="5">
        <f t="shared" si="21"/>
        <v>0.11370220095869588</v>
      </c>
      <c r="E307" s="6">
        <v>3.1982687915376284E-2</v>
      </c>
      <c r="F307" s="6">
        <v>6.69629478779388E-2</v>
      </c>
      <c r="G307" s="6">
        <v>1.2471547547676681E-2</v>
      </c>
      <c r="H307" s="6">
        <v>2.2850176177041099E-3</v>
      </c>
      <c r="I307" s="3">
        <f t="shared" si="22"/>
        <v>0.10793772606949679</v>
      </c>
      <c r="J307" s="4">
        <v>3.9216672159720814E-2</v>
      </c>
      <c r="K307" s="4">
        <v>1.0682096296443859E-2</v>
      </c>
      <c r="L307" s="4">
        <v>3.2430313630321388E-2</v>
      </c>
      <c r="M307" s="4">
        <v>2.5608643983010732E-2</v>
      </c>
      <c r="N307" s="7">
        <f t="shared" si="23"/>
        <v>0.10502223391446013</v>
      </c>
      <c r="O307" s="8">
        <v>4.7656056425337955E-2</v>
      </c>
      <c r="P307" s="8">
        <v>4.0967430411269365E-2</v>
      </c>
      <c r="Q307" s="8">
        <v>1.6398747077852816E-2</v>
      </c>
      <c r="R307" s="9">
        <f t="shared" si="24"/>
        <v>0.14897631649349519</v>
      </c>
      <c r="S307" s="10">
        <v>2.1907784093574294E-2</v>
      </c>
      <c r="T307" s="10">
        <v>5.7893634313826062E-2</v>
      </c>
      <c r="U307" s="10">
        <v>2.7892856492061434E-2</v>
      </c>
      <c r="V307" s="10">
        <v>4.1282041594033383E-2</v>
      </c>
    </row>
    <row r="308" spans="1:22" x14ac:dyDescent="0.3">
      <c r="A308" s="1" t="s">
        <v>1135</v>
      </c>
      <c r="B308" s="1" t="s">
        <v>1136</v>
      </c>
      <c r="C308" s="2">
        <f>I308+D308+N308+R308</f>
        <v>0.47310858319253435</v>
      </c>
      <c r="D308" s="5">
        <f t="shared" si="21"/>
        <v>0.1203587131009923</v>
      </c>
      <c r="E308" s="6">
        <v>3.7804022540615156E-2</v>
      </c>
      <c r="F308" s="6">
        <v>6.3477888510497224E-2</v>
      </c>
      <c r="G308" s="6">
        <v>7.5859388056064275E-3</v>
      </c>
      <c r="H308" s="6">
        <v>1.1490863244273494E-2</v>
      </c>
      <c r="I308" s="3">
        <f t="shared" si="22"/>
        <v>9.6478917218565302E-2</v>
      </c>
      <c r="J308" s="4">
        <v>3.9908929366877899E-2</v>
      </c>
      <c r="K308" s="4">
        <v>1.6966803524741502E-3</v>
      </c>
      <c r="L308" s="4">
        <v>1.6616598985602218E-2</v>
      </c>
      <c r="M308" s="4">
        <v>3.8256708513611029E-2</v>
      </c>
      <c r="N308" s="7">
        <f t="shared" si="23"/>
        <v>0.11255092193575386</v>
      </c>
      <c r="O308" s="8">
        <v>4.6177855846111913E-2</v>
      </c>
      <c r="P308" s="8">
        <v>3.3461949124811985E-2</v>
      </c>
      <c r="Q308" s="8">
        <v>3.2911116964829956E-2</v>
      </c>
      <c r="R308" s="9">
        <f t="shared" si="24"/>
        <v>0.14372003093722285</v>
      </c>
      <c r="S308" s="10">
        <v>2.4437394489329498E-2</v>
      </c>
      <c r="T308" s="10">
        <v>7.7924314116010127E-2</v>
      </c>
      <c r="U308" s="10">
        <v>3.0449957030105126E-2</v>
      </c>
      <c r="V308" s="10">
        <v>1.0908365301778092E-2</v>
      </c>
    </row>
    <row r="309" spans="1:22" x14ac:dyDescent="0.3">
      <c r="A309" s="1" t="s">
        <v>511</v>
      </c>
      <c r="B309" s="1" t="s">
        <v>512</v>
      </c>
      <c r="C309" s="2">
        <f>I309+D309+N309+R309</f>
        <v>0.46772854209983844</v>
      </c>
      <c r="D309" s="5">
        <f t="shared" si="21"/>
        <v>0.15415096097292635</v>
      </c>
      <c r="E309" s="6">
        <v>4.5172594111916507E-2</v>
      </c>
      <c r="F309" s="6">
        <v>2.2513379512233662E-2</v>
      </c>
      <c r="G309" s="6">
        <v>1.8377102656212077E-2</v>
      </c>
      <c r="H309" s="6">
        <v>6.8087884692564118E-2</v>
      </c>
      <c r="I309" s="3">
        <f t="shared" si="22"/>
        <v>0.1632165853178156</v>
      </c>
      <c r="J309" s="4">
        <v>3.6395356148512942E-2</v>
      </c>
      <c r="K309" s="4">
        <v>7.8199965875082864E-4</v>
      </c>
      <c r="L309" s="4">
        <v>0.12603922951055183</v>
      </c>
      <c r="M309" s="4">
        <v>0</v>
      </c>
      <c r="N309" s="7">
        <f t="shared" si="23"/>
        <v>6.2542144393234689E-2</v>
      </c>
      <c r="O309" s="8">
        <v>4.9596174842192399E-2</v>
      </c>
      <c r="P309" s="8">
        <v>0</v>
      </c>
      <c r="Q309" s="8">
        <v>1.2945969551042288E-2</v>
      </c>
      <c r="R309" s="9">
        <f t="shared" si="24"/>
        <v>8.7818851415861834E-2</v>
      </c>
      <c r="S309" s="10">
        <v>0</v>
      </c>
      <c r="T309" s="10">
        <v>2.9228473300130696E-2</v>
      </c>
      <c r="U309" s="10">
        <v>2.3647285004069686E-2</v>
      </c>
      <c r="V309" s="10">
        <v>3.4943093111661452E-2</v>
      </c>
    </row>
    <row r="310" spans="1:22" x14ac:dyDescent="0.3">
      <c r="A310" s="1" t="s">
        <v>513</v>
      </c>
      <c r="B310" s="1" t="s">
        <v>514</v>
      </c>
      <c r="C310" s="2">
        <f>I310+D310+N310+R310</f>
        <v>0.47954522735453087</v>
      </c>
      <c r="D310" s="5">
        <f t="shared" si="21"/>
        <v>0.18171146923670151</v>
      </c>
      <c r="E310" s="6">
        <v>6.1319918747168231E-2</v>
      </c>
      <c r="F310" s="6">
        <v>3.2652381099531454E-2</v>
      </c>
      <c r="G310" s="6">
        <v>1.9284464401728298E-2</v>
      </c>
      <c r="H310" s="6">
        <v>6.8454704988273538E-2</v>
      </c>
      <c r="I310" s="3">
        <f t="shared" si="22"/>
        <v>0.16506397658126981</v>
      </c>
      <c r="J310" s="4">
        <v>3.3673090266886016E-2</v>
      </c>
      <c r="K310" s="4">
        <v>1.6306868214339229E-2</v>
      </c>
      <c r="L310" s="4">
        <v>9.3933853558556837E-2</v>
      </c>
      <c r="M310" s="4">
        <v>2.1150164541487708E-2</v>
      </c>
      <c r="N310" s="7">
        <f t="shared" si="23"/>
        <v>2.792789643274372E-2</v>
      </c>
      <c r="O310" s="8">
        <v>2.2130223532803521E-2</v>
      </c>
      <c r="P310" s="8">
        <v>6.37516413601604E-4</v>
      </c>
      <c r="Q310" s="8">
        <v>5.1601564863385943E-3</v>
      </c>
      <c r="R310" s="9">
        <f t="shared" si="24"/>
        <v>0.10484188510381579</v>
      </c>
      <c r="S310" s="10">
        <v>4.3023580238295679E-4</v>
      </c>
      <c r="T310" s="10">
        <v>6.3080718326431362E-2</v>
      </c>
      <c r="U310" s="10">
        <v>1.9855535018878032E-2</v>
      </c>
      <c r="V310" s="10">
        <v>2.1475395956123435E-2</v>
      </c>
    </row>
    <row r="311" spans="1:22" x14ac:dyDescent="0.3">
      <c r="A311" s="1" t="s">
        <v>515</v>
      </c>
      <c r="B311" s="1" t="s">
        <v>516</v>
      </c>
      <c r="C311" s="2">
        <f>I311+D311+N311+R311</f>
        <v>0.48441346080334619</v>
      </c>
      <c r="D311" s="5">
        <f t="shared" si="21"/>
        <v>0.16658880418077923</v>
      </c>
      <c r="E311" s="6">
        <v>7.5825240369482558E-2</v>
      </c>
      <c r="F311" s="6">
        <v>5.6067349493208872E-2</v>
      </c>
      <c r="G311" s="6">
        <v>1.5416022809430951E-2</v>
      </c>
      <c r="H311" s="6">
        <v>1.9280191508656862E-2</v>
      </c>
      <c r="I311" s="3">
        <f t="shared" si="22"/>
        <v>0.11036206417430425</v>
      </c>
      <c r="J311" s="4">
        <v>3.8973388554473791E-2</v>
      </c>
      <c r="K311" s="4">
        <v>1.0497040501932694E-2</v>
      </c>
      <c r="L311" s="4">
        <v>5.4300092662314559E-2</v>
      </c>
      <c r="M311" s="4">
        <v>6.591542455583202E-3</v>
      </c>
      <c r="N311" s="7">
        <f t="shared" si="23"/>
        <v>8.7384953068259857E-2</v>
      </c>
      <c r="O311" s="8">
        <v>4.8898604528085803E-2</v>
      </c>
      <c r="P311" s="8">
        <v>1.9344020426687217E-2</v>
      </c>
      <c r="Q311" s="8">
        <v>1.9142328113486849E-2</v>
      </c>
      <c r="R311" s="9">
        <f t="shared" si="24"/>
        <v>0.12007763938000288</v>
      </c>
      <c r="S311" s="10">
        <v>5.5932181279673447E-3</v>
      </c>
      <c r="T311" s="10">
        <v>7.3845393116508687E-2</v>
      </c>
      <c r="U311" s="10">
        <v>1.9213321653754025E-2</v>
      </c>
      <c r="V311" s="10">
        <v>2.1425706481772815E-2</v>
      </c>
    </row>
    <row r="312" spans="1:22" x14ac:dyDescent="0.3">
      <c r="A312" s="1" t="s">
        <v>517</v>
      </c>
      <c r="B312" s="1" t="s">
        <v>518</v>
      </c>
      <c r="C312" s="2">
        <f>I312+D312+N312+R312</f>
        <v>0.4667080724950049</v>
      </c>
      <c r="D312" s="5">
        <f t="shared" si="21"/>
        <v>0.10775325841221051</v>
      </c>
      <c r="E312" s="6">
        <v>2.3826859892187278E-2</v>
      </c>
      <c r="F312" s="6">
        <v>2.6008883991836255E-2</v>
      </c>
      <c r="G312" s="6">
        <v>2.0990340978795125E-2</v>
      </c>
      <c r="H312" s="6">
        <v>3.6927173549391838E-2</v>
      </c>
      <c r="I312" s="3">
        <f t="shared" si="22"/>
        <v>8.6982106421202132E-2</v>
      </c>
      <c r="J312" s="4">
        <v>3.8364263831989542E-2</v>
      </c>
      <c r="K312" s="4">
        <v>0</v>
      </c>
      <c r="L312" s="4">
        <v>4.3001206506637191E-2</v>
      </c>
      <c r="M312" s="4">
        <v>5.6166360825754017E-3</v>
      </c>
      <c r="N312" s="7">
        <f t="shared" si="23"/>
        <v>6.7290820501122103E-2</v>
      </c>
      <c r="O312" s="8">
        <v>4.5966897655822556E-2</v>
      </c>
      <c r="P312" s="8">
        <v>8.6432117909772087E-3</v>
      </c>
      <c r="Q312" s="8">
        <v>1.2680711054322332E-2</v>
      </c>
      <c r="R312" s="9">
        <f t="shared" si="24"/>
        <v>0.20468188716047012</v>
      </c>
      <c r="S312" s="10">
        <v>1.1386105327807008E-2</v>
      </c>
      <c r="T312" s="10">
        <v>0.14146320148418118</v>
      </c>
      <c r="U312" s="10">
        <v>1.6834215786260841E-2</v>
      </c>
      <c r="V312" s="10">
        <v>3.4998364562221072E-2</v>
      </c>
    </row>
    <row r="313" spans="1:22" x14ac:dyDescent="0.3">
      <c r="A313" s="1" t="s">
        <v>519</v>
      </c>
      <c r="B313" s="1" t="s">
        <v>520</v>
      </c>
      <c r="C313" s="2">
        <f>I313+D313+N313+R313</f>
        <v>0.47872288385587686</v>
      </c>
      <c r="D313" s="5">
        <f t="shared" si="21"/>
        <v>0.11511416180403636</v>
      </c>
      <c r="E313" s="6">
        <v>1.8629428437467618E-2</v>
      </c>
      <c r="F313" s="6">
        <v>1.2465310008343146E-2</v>
      </c>
      <c r="G313" s="6">
        <v>2.6448492767639428E-2</v>
      </c>
      <c r="H313" s="6">
        <v>5.7570930590586163E-2</v>
      </c>
      <c r="I313" s="3">
        <f t="shared" si="22"/>
        <v>0.10682009914419749</v>
      </c>
      <c r="J313" s="4">
        <v>2.2632812630398489E-2</v>
      </c>
      <c r="K313" s="4">
        <v>0</v>
      </c>
      <c r="L313" s="4">
        <v>8.0325450810525112E-2</v>
      </c>
      <c r="M313" s="4">
        <v>3.8618357032738902E-3</v>
      </c>
      <c r="N313" s="7">
        <f t="shared" si="23"/>
        <v>3.8849341168761188E-2</v>
      </c>
      <c r="O313" s="8">
        <v>3.0720391366539698E-2</v>
      </c>
      <c r="P313" s="8">
        <v>3.4368321284513762E-3</v>
      </c>
      <c r="Q313" s="8">
        <v>4.6921176737701135E-3</v>
      </c>
      <c r="R313" s="9">
        <f t="shared" si="24"/>
        <v>0.21793928173888183</v>
      </c>
      <c r="S313" s="10">
        <v>7.4071780400538252E-3</v>
      </c>
      <c r="T313" s="10">
        <v>0.18672318959684236</v>
      </c>
      <c r="U313" s="10">
        <v>8.5729832598424437E-3</v>
      </c>
      <c r="V313" s="10">
        <v>1.5235930842143185E-2</v>
      </c>
    </row>
    <row r="314" spans="1:22" x14ac:dyDescent="0.3">
      <c r="A314" s="1" t="s">
        <v>521</v>
      </c>
      <c r="B314" s="1" t="s">
        <v>1255</v>
      </c>
      <c r="C314" s="2">
        <f>I314+D314+N314+R314</f>
        <v>0.47829650942122176</v>
      </c>
      <c r="D314" s="5">
        <f t="shared" si="21"/>
        <v>0.16153933802188994</v>
      </c>
      <c r="E314" s="6">
        <v>5.9031047914783946E-2</v>
      </c>
      <c r="F314" s="6">
        <v>4.741303061347299E-2</v>
      </c>
      <c r="G314" s="6">
        <v>1.9814180409053372E-2</v>
      </c>
      <c r="H314" s="6">
        <v>3.5281079084579635E-2</v>
      </c>
      <c r="I314" s="3">
        <f t="shared" si="22"/>
        <v>0.1313555687382966</v>
      </c>
      <c r="J314" s="4">
        <v>3.479396343788857E-2</v>
      </c>
      <c r="K314" s="4">
        <v>1.1824730352815524E-2</v>
      </c>
      <c r="L314" s="4">
        <v>7.1849676108067403E-2</v>
      </c>
      <c r="M314" s="4">
        <v>1.2887198839525098E-2</v>
      </c>
      <c r="N314" s="7">
        <f t="shared" si="23"/>
        <v>5.1993645977823473E-2</v>
      </c>
      <c r="O314" s="8">
        <v>3.1738740278847349E-2</v>
      </c>
      <c r="P314" s="8">
        <v>8.2038897079643822E-3</v>
      </c>
      <c r="Q314" s="8">
        <v>1.2051015991011741E-2</v>
      </c>
      <c r="R314" s="9">
        <f t="shared" si="24"/>
        <v>0.13340795668321176</v>
      </c>
      <c r="S314" s="10">
        <v>3.1715433098378674E-3</v>
      </c>
      <c r="T314" s="10">
        <v>7.8952253821264501E-2</v>
      </c>
      <c r="U314" s="10">
        <v>1.7192675000689626E-2</v>
      </c>
      <c r="V314" s="10">
        <v>3.4091484551419776E-2</v>
      </c>
    </row>
    <row r="315" spans="1:22" x14ac:dyDescent="0.3">
      <c r="A315" s="1" t="s">
        <v>522</v>
      </c>
      <c r="B315" s="1" t="s">
        <v>523</v>
      </c>
      <c r="C315" s="2">
        <f>I315+D315+N315+R315</f>
        <v>0.46997308928555026</v>
      </c>
      <c r="D315" s="5">
        <f t="shared" si="21"/>
        <v>0.13673298188276256</v>
      </c>
      <c r="E315" s="6">
        <v>4.6111081670955768E-2</v>
      </c>
      <c r="F315" s="6">
        <v>2.3119874371122815E-2</v>
      </c>
      <c r="G315" s="6">
        <v>2.3391067975996042E-2</v>
      </c>
      <c r="H315" s="6">
        <v>4.4110957864687952E-2</v>
      </c>
      <c r="I315" s="3">
        <f t="shared" si="22"/>
        <v>9.3361126230338709E-2</v>
      </c>
      <c r="J315" s="4">
        <v>3.7053906787607969E-2</v>
      </c>
      <c r="K315" s="4">
        <v>9.8791696939920601E-4</v>
      </c>
      <c r="L315" s="4">
        <v>5.228109736058182E-2</v>
      </c>
      <c r="M315" s="4">
        <v>3.038205112749711E-3</v>
      </c>
      <c r="N315" s="7">
        <f t="shared" si="23"/>
        <v>6.0447015259306652E-2</v>
      </c>
      <c r="O315" s="8">
        <v>2.7317397819554931E-2</v>
      </c>
      <c r="P315" s="8">
        <v>9.4419861931710099E-3</v>
      </c>
      <c r="Q315" s="8">
        <v>2.3687631246580715E-2</v>
      </c>
      <c r="R315" s="9">
        <f t="shared" si="24"/>
        <v>0.17943196591314237</v>
      </c>
      <c r="S315" s="10">
        <v>6.394387418605949E-3</v>
      </c>
      <c r="T315" s="10">
        <v>0.12177860151649725</v>
      </c>
      <c r="U315" s="10">
        <v>1.7266493590350918E-2</v>
      </c>
      <c r="V315" s="10">
        <v>3.399248338768824E-2</v>
      </c>
    </row>
    <row r="316" spans="1:22" x14ac:dyDescent="0.3">
      <c r="A316" s="1" t="s">
        <v>524</v>
      </c>
      <c r="B316" s="1" t="s">
        <v>525</v>
      </c>
      <c r="C316" s="2">
        <f>I316+D316+N316+R316</f>
        <v>0.46845683988244108</v>
      </c>
      <c r="D316" s="5">
        <f t="shared" si="21"/>
        <v>9.9308107973843859E-2</v>
      </c>
      <c r="E316" s="6">
        <v>1.6691460900415268E-2</v>
      </c>
      <c r="F316" s="6">
        <v>2.9971454318014318E-2</v>
      </c>
      <c r="G316" s="6">
        <v>3.7240891374844036E-2</v>
      </c>
      <c r="H316" s="6">
        <v>1.5404301380570234E-2</v>
      </c>
      <c r="I316" s="3">
        <f t="shared" si="22"/>
        <v>0.13300806733541401</v>
      </c>
      <c r="J316" s="4">
        <v>3.7458380680426936E-2</v>
      </c>
      <c r="K316" s="4">
        <v>1.0199519739842259E-2</v>
      </c>
      <c r="L316" s="4">
        <v>8.2505700557421555E-2</v>
      </c>
      <c r="M316" s="4">
        <v>2.8444663577232654E-3</v>
      </c>
      <c r="N316" s="7">
        <f t="shared" si="23"/>
        <v>6.5763183158024138E-2</v>
      </c>
      <c r="O316" s="8">
        <v>5.3577497324161477E-2</v>
      </c>
      <c r="P316" s="8">
        <v>8.3680045474676613E-4</v>
      </c>
      <c r="Q316" s="8">
        <v>1.1348885379115896E-2</v>
      </c>
      <c r="R316" s="9">
        <f t="shared" si="24"/>
        <v>0.17037748141515907</v>
      </c>
      <c r="S316" s="10">
        <v>1.102776703437478E-2</v>
      </c>
      <c r="T316" s="10">
        <v>9.0390432160317086E-2</v>
      </c>
      <c r="U316" s="10">
        <v>3.1747652873806403E-2</v>
      </c>
      <c r="V316" s="10">
        <v>3.7211629346660807E-2</v>
      </c>
    </row>
    <row r="317" spans="1:22" x14ac:dyDescent="0.3">
      <c r="A317" s="1" t="s">
        <v>526</v>
      </c>
      <c r="B317" s="1" t="s">
        <v>527</v>
      </c>
      <c r="C317" s="2">
        <f>I317+D317+N317+R317</f>
        <v>0.48837362058703082</v>
      </c>
      <c r="D317" s="5">
        <f t="shared" si="21"/>
        <v>0.13466143915049442</v>
      </c>
      <c r="E317" s="6">
        <v>6.4837017312666126E-2</v>
      </c>
      <c r="F317" s="6">
        <v>4.3209634470190529E-2</v>
      </c>
      <c r="G317" s="6">
        <v>1.5689514998140509E-2</v>
      </c>
      <c r="H317" s="6">
        <v>1.0925272369497249E-2</v>
      </c>
      <c r="I317" s="3">
        <f t="shared" si="22"/>
        <v>0.11219754959992705</v>
      </c>
      <c r="J317" s="4">
        <v>5.0162243050498975E-2</v>
      </c>
      <c r="K317" s="4">
        <v>3.6029520425011276E-3</v>
      </c>
      <c r="L317" s="4">
        <v>4.4156852900713507E-2</v>
      </c>
      <c r="M317" s="4">
        <v>1.4275501606213435E-2</v>
      </c>
      <c r="N317" s="7">
        <f t="shared" si="23"/>
        <v>0.15509355978965295</v>
      </c>
      <c r="O317" s="8">
        <v>9.5501047515126281E-2</v>
      </c>
      <c r="P317" s="8">
        <v>2.1725992196865218E-2</v>
      </c>
      <c r="Q317" s="8">
        <v>3.7866520077661461E-2</v>
      </c>
      <c r="R317" s="9">
        <f t="shared" si="24"/>
        <v>8.642107204695644E-2</v>
      </c>
      <c r="S317" s="10">
        <v>3.6161744162859378E-3</v>
      </c>
      <c r="T317" s="10">
        <v>6.726221033798889E-2</v>
      </c>
      <c r="U317" s="10">
        <v>1.2043596975048563E-2</v>
      </c>
      <c r="V317" s="10">
        <v>3.4990903176330581E-3</v>
      </c>
    </row>
    <row r="318" spans="1:22" x14ac:dyDescent="0.3">
      <c r="A318" s="1" t="s">
        <v>528</v>
      </c>
      <c r="B318" s="1" t="s">
        <v>1256</v>
      </c>
      <c r="C318" s="2">
        <f>I318+D318+N318+R318</f>
        <v>0.50752499703743037</v>
      </c>
      <c r="D318" s="5">
        <f t="shared" si="21"/>
        <v>0.18596444693716987</v>
      </c>
      <c r="E318" s="6">
        <v>0.10092509994257005</v>
      </c>
      <c r="F318" s="6">
        <v>5.47515531599451E-2</v>
      </c>
      <c r="G318" s="6">
        <v>1.5974716289746692E-2</v>
      </c>
      <c r="H318" s="6">
        <v>1.4313077544908024E-2</v>
      </c>
      <c r="I318" s="3">
        <f t="shared" si="22"/>
        <v>0.149254737206159</v>
      </c>
      <c r="J318" s="4">
        <v>2.4690729018654944E-2</v>
      </c>
      <c r="K318" s="4">
        <v>2.9664011758761048E-2</v>
      </c>
      <c r="L318" s="4">
        <v>6.309790622353259E-2</v>
      </c>
      <c r="M318" s="4">
        <v>3.1802090205210423E-2</v>
      </c>
      <c r="N318" s="7">
        <f t="shared" si="23"/>
        <v>0.10076160044896791</v>
      </c>
      <c r="O318" s="8">
        <v>5.7177166857683794E-2</v>
      </c>
      <c r="P318" s="8">
        <v>2.0378442614212424E-2</v>
      </c>
      <c r="Q318" s="8">
        <v>2.3205990977071701E-2</v>
      </c>
      <c r="R318" s="9">
        <f t="shared" si="24"/>
        <v>7.1544212445133551E-2</v>
      </c>
      <c r="S318" s="10">
        <v>2.5535804261869667E-2</v>
      </c>
      <c r="T318" s="10">
        <v>1.1244453569394422E-2</v>
      </c>
      <c r="U318" s="10">
        <v>2.5194175531409187E-2</v>
      </c>
      <c r="V318" s="10">
        <v>9.5697790824602804E-3</v>
      </c>
    </row>
    <row r="319" spans="1:22" x14ac:dyDescent="0.3">
      <c r="A319" s="1" t="s">
        <v>529</v>
      </c>
      <c r="B319" s="1" t="s">
        <v>530</v>
      </c>
      <c r="C319" s="2">
        <f>I319+D319+N319+R319</f>
        <v>0.47538628632690921</v>
      </c>
      <c r="D319" s="5">
        <f t="shared" si="21"/>
        <v>0.17347317790881961</v>
      </c>
      <c r="E319" s="6">
        <v>4.4447934827118951E-2</v>
      </c>
      <c r="F319" s="6">
        <v>3.333446537208877E-2</v>
      </c>
      <c r="G319" s="6">
        <v>2.0809040375804076E-2</v>
      </c>
      <c r="H319" s="6">
        <v>7.4881737333807832E-2</v>
      </c>
      <c r="I319" s="3">
        <f t="shared" si="22"/>
        <v>0.15187438311636781</v>
      </c>
      <c r="J319" s="4">
        <v>2.4016913282011776E-2</v>
      </c>
      <c r="K319" s="4">
        <v>1.6852214665101464E-2</v>
      </c>
      <c r="L319" s="4">
        <v>8.981162841324429E-2</v>
      </c>
      <c r="M319" s="4">
        <v>2.1193626756010272E-2</v>
      </c>
      <c r="N319" s="7">
        <f t="shared" si="23"/>
        <v>1.617496378658119E-2</v>
      </c>
      <c r="O319" s="8">
        <v>1.617496378658119E-2</v>
      </c>
      <c r="P319" s="8">
        <v>0</v>
      </c>
      <c r="Q319" s="8">
        <v>0</v>
      </c>
      <c r="R319" s="9">
        <f t="shared" si="24"/>
        <v>0.13386376151514062</v>
      </c>
      <c r="S319" s="10">
        <v>9.1717272231488017E-4</v>
      </c>
      <c r="T319" s="10">
        <v>9.2654213819162307E-2</v>
      </c>
      <c r="U319" s="10">
        <v>2.1755748329067334E-2</v>
      </c>
      <c r="V319" s="10">
        <v>1.8536626644596099E-2</v>
      </c>
    </row>
    <row r="320" spans="1:22" x14ac:dyDescent="0.3">
      <c r="A320" s="1" t="s">
        <v>531</v>
      </c>
      <c r="B320" s="1" t="s">
        <v>1257</v>
      </c>
      <c r="C320" s="2">
        <f>I320+D320+N320+R320</f>
        <v>0.4714007168372209</v>
      </c>
      <c r="D320" s="5">
        <f t="shared" si="21"/>
        <v>0.17645043772379659</v>
      </c>
      <c r="E320" s="6">
        <v>2.4418656540287503E-2</v>
      </c>
      <c r="F320" s="6">
        <v>0</v>
      </c>
      <c r="G320" s="6">
        <v>4.1398622142786758E-2</v>
      </c>
      <c r="H320" s="6">
        <v>0.11063315904072234</v>
      </c>
      <c r="I320" s="3">
        <f t="shared" si="22"/>
        <v>9.2490618425083826E-2</v>
      </c>
      <c r="J320" s="4">
        <v>2.8997633057916979E-2</v>
      </c>
      <c r="K320" s="4">
        <v>0</v>
      </c>
      <c r="L320" s="4">
        <v>6.349298536716684E-2</v>
      </c>
      <c r="M320" s="4">
        <v>0</v>
      </c>
      <c r="N320" s="7">
        <f t="shared" si="23"/>
        <v>1.2554363182246413E-2</v>
      </c>
      <c r="O320" s="8">
        <v>1.2554363182246413E-2</v>
      </c>
      <c r="P320" s="8">
        <v>0</v>
      </c>
      <c r="Q320" s="8">
        <v>0</v>
      </c>
      <c r="R320" s="9">
        <f t="shared" si="24"/>
        <v>0.18990529750609408</v>
      </c>
      <c r="S320" s="10">
        <v>0</v>
      </c>
      <c r="T320" s="10">
        <v>8.607458650506053E-2</v>
      </c>
      <c r="U320" s="10">
        <v>2.6468440273753144E-2</v>
      </c>
      <c r="V320" s="10">
        <v>7.7362270727280427E-2</v>
      </c>
    </row>
    <row r="321" spans="1:22" x14ac:dyDescent="0.3">
      <c r="A321" s="1" t="s">
        <v>532</v>
      </c>
      <c r="B321" s="1" t="s">
        <v>1258</v>
      </c>
      <c r="C321" s="2">
        <f>I321+D321+N321+R321</f>
        <v>0.4628639980279125</v>
      </c>
      <c r="D321" s="5">
        <f t="shared" si="21"/>
        <v>0.19676481522425174</v>
      </c>
      <c r="E321" s="6">
        <v>6.6669511367068279E-2</v>
      </c>
      <c r="F321" s="6">
        <v>3.4510151342118274E-2</v>
      </c>
      <c r="G321" s="6">
        <v>1.6563528506316372E-2</v>
      </c>
      <c r="H321" s="6">
        <v>7.902162400874882E-2</v>
      </c>
      <c r="I321" s="3">
        <f t="shared" si="22"/>
        <v>9.5400697680513027E-2</v>
      </c>
      <c r="J321" s="4">
        <v>3.2598589594979008E-2</v>
      </c>
      <c r="K321" s="4">
        <v>1.0036260816477918E-2</v>
      </c>
      <c r="L321" s="4">
        <v>4.6883975451944365E-2</v>
      </c>
      <c r="M321" s="4">
        <v>5.8818718171117406E-3</v>
      </c>
      <c r="N321" s="7">
        <f t="shared" si="23"/>
        <v>3.6156198033802316E-2</v>
      </c>
      <c r="O321" s="8">
        <v>1.0850301179645586E-2</v>
      </c>
      <c r="P321" s="8">
        <v>8.6211386928382121E-4</v>
      </c>
      <c r="Q321" s="8">
        <v>2.444378298487291E-2</v>
      </c>
      <c r="R321" s="9">
        <f t="shared" si="24"/>
        <v>0.1345422870893454</v>
      </c>
      <c r="S321" s="10">
        <v>3.1026491198850458E-3</v>
      </c>
      <c r="T321" s="10">
        <v>3.9339366167901325E-2</v>
      </c>
      <c r="U321" s="10">
        <v>4.0202021707210017E-2</v>
      </c>
      <c r="V321" s="10">
        <v>5.1898250094349001E-2</v>
      </c>
    </row>
    <row r="322" spans="1:22" x14ac:dyDescent="0.3">
      <c r="A322" s="1" t="s">
        <v>533</v>
      </c>
      <c r="B322" s="1" t="s">
        <v>534</v>
      </c>
      <c r="C322" s="2">
        <f>I322+D322+N322+R322</f>
        <v>0.48001975110142392</v>
      </c>
      <c r="D322" s="5">
        <f t="shared" si="21"/>
        <v>0.16480220221552458</v>
      </c>
      <c r="E322" s="6">
        <v>4.6623749517810974E-2</v>
      </c>
      <c r="F322" s="6">
        <v>3.67343086759657E-2</v>
      </c>
      <c r="G322" s="6">
        <v>4.5921324623272301E-2</v>
      </c>
      <c r="H322" s="6">
        <v>3.5522819398475604E-2</v>
      </c>
      <c r="I322" s="3">
        <f t="shared" si="22"/>
        <v>0.14802030945020594</v>
      </c>
      <c r="J322" s="4">
        <v>2.5382453678523674E-2</v>
      </c>
      <c r="K322" s="4">
        <v>1.9083156736716605E-2</v>
      </c>
      <c r="L322" s="4">
        <v>2.3864549601139956E-2</v>
      </c>
      <c r="M322" s="4">
        <v>7.9690149433825713E-2</v>
      </c>
      <c r="N322" s="7">
        <f t="shared" si="23"/>
        <v>5.6804686320087609E-2</v>
      </c>
      <c r="O322" s="8">
        <v>1.950751862169977E-2</v>
      </c>
      <c r="P322" s="8">
        <v>1.8380145201460661E-2</v>
      </c>
      <c r="Q322" s="8">
        <v>1.8917022496927179E-2</v>
      </c>
      <c r="R322" s="9">
        <f t="shared" si="24"/>
        <v>0.11039255311560578</v>
      </c>
      <c r="S322" s="10">
        <v>3.2863483592014478E-2</v>
      </c>
      <c r="T322" s="10">
        <v>6.0342498892901235E-3</v>
      </c>
      <c r="U322" s="10">
        <v>3.5011253840844317E-2</v>
      </c>
      <c r="V322" s="10">
        <v>3.6483565793456858E-2</v>
      </c>
    </row>
    <row r="323" spans="1:22" x14ac:dyDescent="0.3">
      <c r="A323" s="1" t="s">
        <v>535</v>
      </c>
      <c r="B323" s="1" t="s">
        <v>536</v>
      </c>
      <c r="C323" s="2">
        <f>I323+D323+N323+R323</f>
        <v>0.47865109498888259</v>
      </c>
      <c r="D323" s="5">
        <f t="shared" si="21"/>
        <v>0.12934370019823666</v>
      </c>
      <c r="E323" s="6">
        <v>3.709482338052647E-2</v>
      </c>
      <c r="F323" s="6">
        <v>2.2025387407848419E-2</v>
      </c>
      <c r="G323" s="6">
        <v>2.9486803570290883E-2</v>
      </c>
      <c r="H323" s="6">
        <v>4.0736685839570894E-2</v>
      </c>
      <c r="I323" s="3">
        <f t="shared" si="22"/>
        <v>0.2292749717019319</v>
      </c>
      <c r="J323" s="4">
        <v>6.5536330388068983E-2</v>
      </c>
      <c r="K323" s="4">
        <v>3.8925642024210713E-2</v>
      </c>
      <c r="L323" s="4">
        <v>6.5232297716913218E-2</v>
      </c>
      <c r="M323" s="4">
        <v>5.9580701572738981E-2</v>
      </c>
      <c r="N323" s="7">
        <f t="shared" si="23"/>
        <v>6.1801512300863316E-2</v>
      </c>
      <c r="O323" s="8">
        <v>5.1157738204316086E-2</v>
      </c>
      <c r="P323" s="8">
        <v>1.8570205771274765E-3</v>
      </c>
      <c r="Q323" s="8">
        <v>8.7867535194197516E-3</v>
      </c>
      <c r="R323" s="9">
        <f t="shared" si="24"/>
        <v>5.8230910787850684E-2</v>
      </c>
      <c r="S323" s="10">
        <v>1.4260962634694689E-2</v>
      </c>
      <c r="T323" s="10">
        <v>6.4305747665181819E-3</v>
      </c>
      <c r="U323" s="10">
        <v>1.6114975954393533E-2</v>
      </c>
      <c r="V323" s="10">
        <v>2.1424397432244283E-2</v>
      </c>
    </row>
    <row r="324" spans="1:22" x14ac:dyDescent="0.3">
      <c r="A324" s="1" t="s">
        <v>537</v>
      </c>
      <c r="B324" s="1" t="s">
        <v>538</v>
      </c>
      <c r="C324" s="2">
        <f>I324+D324+N324+R324</f>
        <v>0.47926044415704516</v>
      </c>
      <c r="D324" s="5">
        <f t="shared" ref="D324:D387" si="25">SUM(E324:H324)</f>
        <v>0.18502719608245533</v>
      </c>
      <c r="E324" s="6">
        <v>0</v>
      </c>
      <c r="F324" s="6">
        <v>6.8514803410893764E-3</v>
      </c>
      <c r="G324" s="6">
        <v>6.4225488218069393E-2</v>
      </c>
      <c r="H324" s="6">
        <v>0.11395022752329656</v>
      </c>
      <c r="I324" s="3">
        <f t="shared" ref="I324:I387" si="26">SUM(J324:M324)</f>
        <v>0.13011548021384486</v>
      </c>
      <c r="J324" s="4">
        <v>9.5170392569199416E-3</v>
      </c>
      <c r="K324" s="4">
        <v>1.1072819239560437E-2</v>
      </c>
      <c r="L324" s="4">
        <v>9.6041031498842022E-2</v>
      </c>
      <c r="M324" s="4">
        <v>1.3484590218522465E-2</v>
      </c>
      <c r="N324" s="7">
        <f t="shared" ref="N324:N387" si="27">SUM(O324:Q324)</f>
        <v>5.8396777288130822E-2</v>
      </c>
      <c r="O324" s="8">
        <v>1.5677793313892529E-2</v>
      </c>
      <c r="P324" s="8">
        <v>1.8495829467995079E-2</v>
      </c>
      <c r="Q324" s="8">
        <v>2.4223154506243207E-2</v>
      </c>
      <c r="R324" s="9">
        <f t="shared" ref="R324:R387" si="28">SUM(S324:V324)</f>
        <v>0.10572099057261417</v>
      </c>
      <c r="S324" s="10">
        <v>7.7999941730646271E-3</v>
      </c>
      <c r="T324" s="10">
        <v>2.7435454444314496E-2</v>
      </c>
      <c r="U324" s="10">
        <v>2.0193323880450791E-2</v>
      </c>
      <c r="V324" s="10">
        <v>5.0292218074784248E-2</v>
      </c>
    </row>
    <row r="325" spans="1:22" x14ac:dyDescent="0.3">
      <c r="A325" s="1" t="s">
        <v>539</v>
      </c>
      <c r="B325" s="1" t="s">
        <v>540</v>
      </c>
      <c r="C325" s="2">
        <f>I325+D325+N325+R325</f>
        <v>0.4932109851423116</v>
      </c>
      <c r="D325" s="5">
        <f t="shared" si="25"/>
        <v>0.25790228724870545</v>
      </c>
      <c r="E325" s="6">
        <v>7.4659541523015599E-2</v>
      </c>
      <c r="F325" s="6">
        <v>1.7750312523950946E-2</v>
      </c>
      <c r="G325" s="6">
        <v>7.6132549089973273E-2</v>
      </c>
      <c r="H325" s="6">
        <v>8.9359884111765667E-2</v>
      </c>
      <c r="I325" s="3">
        <f t="shared" si="26"/>
        <v>9.7524577557156378E-2</v>
      </c>
      <c r="J325" s="4">
        <v>1.2431419286575048E-2</v>
      </c>
      <c r="K325" s="4">
        <v>4.0803049678710457E-2</v>
      </c>
      <c r="L325" s="4">
        <v>2.7544784748327663E-2</v>
      </c>
      <c r="M325" s="4">
        <v>1.6745323843543217E-2</v>
      </c>
      <c r="N325" s="7">
        <f t="shared" si="27"/>
        <v>5.07190308622251E-3</v>
      </c>
      <c r="O325" s="8">
        <v>4.99248814592079E-3</v>
      </c>
      <c r="P325" s="8">
        <v>7.9414940301719689E-5</v>
      </c>
      <c r="Q325" s="8">
        <v>0</v>
      </c>
      <c r="R325" s="9">
        <f t="shared" si="28"/>
        <v>0.13271221725022725</v>
      </c>
      <c r="S325" s="10">
        <v>2.6072110809628735E-3</v>
      </c>
      <c r="T325" s="10">
        <v>2.7597782198767875E-2</v>
      </c>
      <c r="U325" s="10">
        <v>3.0194477702738975E-2</v>
      </c>
      <c r="V325" s="10">
        <v>7.2312746267757508E-2</v>
      </c>
    </row>
    <row r="326" spans="1:22" x14ac:dyDescent="0.3">
      <c r="A326" s="1" t="s">
        <v>541</v>
      </c>
      <c r="B326" s="1" t="s">
        <v>542</v>
      </c>
      <c r="C326" s="2">
        <f>I326+D326+N326+R326</f>
        <v>0.46266787246394409</v>
      </c>
      <c r="D326" s="5">
        <f t="shared" si="25"/>
        <v>0.1528733215602186</v>
      </c>
      <c r="E326" s="6">
        <v>2.2386707933631265E-2</v>
      </c>
      <c r="F326" s="6">
        <v>1.348104230734659E-2</v>
      </c>
      <c r="G326" s="6">
        <v>7.8532742217766668E-2</v>
      </c>
      <c r="H326" s="6">
        <v>3.8472829101474079E-2</v>
      </c>
      <c r="I326" s="3">
        <f t="shared" si="26"/>
        <v>0.11744692505397566</v>
      </c>
      <c r="J326" s="4">
        <v>5.4249382424319557E-2</v>
      </c>
      <c r="K326" s="4">
        <v>0</v>
      </c>
      <c r="L326" s="4">
        <v>1.8395879341099874E-3</v>
      </c>
      <c r="M326" s="4">
        <v>6.1357954695546113E-2</v>
      </c>
      <c r="N326" s="7">
        <f t="shared" si="27"/>
        <v>9.3600864084921048E-2</v>
      </c>
      <c r="O326" s="8">
        <v>4.6550097718893083E-2</v>
      </c>
      <c r="P326" s="8">
        <v>2.906509387742812E-2</v>
      </c>
      <c r="Q326" s="8">
        <v>1.7985672488599842E-2</v>
      </c>
      <c r="R326" s="9">
        <f t="shared" si="28"/>
        <v>9.874676176482873E-2</v>
      </c>
      <c r="S326" s="10">
        <v>2.3661568894241772E-2</v>
      </c>
      <c r="T326" s="10">
        <v>1.4966614952617321E-2</v>
      </c>
      <c r="U326" s="10">
        <v>4.5972180313161658E-2</v>
      </c>
      <c r="V326" s="10">
        <v>1.4146397604807967E-2</v>
      </c>
    </row>
    <row r="327" spans="1:22" x14ac:dyDescent="0.3">
      <c r="A327" s="1" t="s">
        <v>543</v>
      </c>
      <c r="B327" s="1" t="s">
        <v>544</v>
      </c>
      <c r="C327" s="2">
        <f>I327+D327+N327+R327</f>
        <v>0.48741993702708186</v>
      </c>
      <c r="D327" s="5">
        <f t="shared" si="25"/>
        <v>0.28153250572951011</v>
      </c>
      <c r="E327" s="6">
        <v>8.6211100973997673E-2</v>
      </c>
      <c r="F327" s="6">
        <v>3.153772497881231E-3</v>
      </c>
      <c r="G327" s="6">
        <v>8.5533121570978712E-2</v>
      </c>
      <c r="H327" s="6">
        <v>0.10663451068665246</v>
      </c>
      <c r="I327" s="3">
        <f t="shared" si="26"/>
        <v>6.3683063189603734E-2</v>
      </c>
      <c r="J327" s="4">
        <v>3.2825616875298089E-3</v>
      </c>
      <c r="K327" s="4">
        <v>2.508566091178191E-2</v>
      </c>
      <c r="L327" s="4">
        <v>2.9176905940257764E-2</v>
      </c>
      <c r="M327" s="4">
        <v>6.1379346500342498E-3</v>
      </c>
      <c r="N327" s="7">
        <f t="shared" si="27"/>
        <v>1.32254767286808E-2</v>
      </c>
      <c r="O327" s="8">
        <v>4.9750869340061702E-3</v>
      </c>
      <c r="P327" s="8">
        <v>0</v>
      </c>
      <c r="Q327" s="8">
        <v>8.2503897946746303E-3</v>
      </c>
      <c r="R327" s="9">
        <f t="shared" si="28"/>
        <v>0.12897889137928722</v>
      </c>
      <c r="S327" s="10">
        <v>1.554066896232919E-3</v>
      </c>
      <c r="T327" s="10">
        <v>3.784434493608476E-2</v>
      </c>
      <c r="U327" s="10">
        <v>4.3706750733516056E-2</v>
      </c>
      <c r="V327" s="10">
        <v>4.5873728813453495E-2</v>
      </c>
    </row>
    <row r="328" spans="1:22" x14ac:dyDescent="0.3">
      <c r="A328" s="1" t="s">
        <v>545</v>
      </c>
      <c r="B328" s="1" t="s">
        <v>546</v>
      </c>
      <c r="C328" s="2">
        <f>I328+D328+N328+R328</f>
        <v>0.47967030293990209</v>
      </c>
      <c r="D328" s="5">
        <f t="shared" si="25"/>
        <v>0.18856545047474432</v>
      </c>
      <c r="E328" s="6">
        <v>5.1326839256013557E-2</v>
      </c>
      <c r="F328" s="6">
        <v>8.6511888000405574E-4</v>
      </c>
      <c r="G328" s="6">
        <v>6.3681272578741718E-2</v>
      </c>
      <c r="H328" s="6">
        <v>7.2692219759985008E-2</v>
      </c>
      <c r="I328" s="3">
        <f t="shared" si="26"/>
        <v>7.6084010206485281E-2</v>
      </c>
      <c r="J328" s="4">
        <v>5.99734207873193E-2</v>
      </c>
      <c r="K328" s="4">
        <v>0</v>
      </c>
      <c r="L328" s="4">
        <v>7.6144964530940589E-3</v>
      </c>
      <c r="M328" s="4">
        <v>8.496092966071931E-3</v>
      </c>
      <c r="N328" s="7">
        <f t="shared" si="27"/>
        <v>4.674269493698964E-2</v>
      </c>
      <c r="O328" s="8">
        <v>2.2533487665852101E-2</v>
      </c>
      <c r="P328" s="8">
        <v>2.0964351558445345E-2</v>
      </c>
      <c r="Q328" s="8">
        <v>3.2448557126921931E-3</v>
      </c>
      <c r="R328" s="9">
        <f t="shared" si="28"/>
        <v>0.16827814732168284</v>
      </c>
      <c r="S328" s="10">
        <v>3.0314430890292603E-2</v>
      </c>
      <c r="T328" s="10">
        <v>3.2709398447262519E-2</v>
      </c>
      <c r="U328" s="10">
        <v>6.7372756185173341E-2</v>
      </c>
      <c r="V328" s="10">
        <v>3.7881561798954369E-2</v>
      </c>
    </row>
    <row r="329" spans="1:22" x14ac:dyDescent="0.3">
      <c r="A329" s="1" t="s">
        <v>547</v>
      </c>
      <c r="B329" s="1" t="s">
        <v>548</v>
      </c>
      <c r="C329" s="2">
        <f>I329+D329+N329+R329</f>
        <v>0.47089717957257571</v>
      </c>
      <c r="D329" s="5">
        <f t="shared" si="25"/>
        <v>0.25753167285219269</v>
      </c>
      <c r="E329" s="6">
        <v>1.2278335362735451E-2</v>
      </c>
      <c r="F329" s="6">
        <v>9.6111629814234507E-3</v>
      </c>
      <c r="G329" s="6">
        <v>9.997533643285815E-2</v>
      </c>
      <c r="H329" s="6">
        <v>0.13566683807517563</v>
      </c>
      <c r="I329" s="3">
        <f t="shared" si="26"/>
        <v>7.0034259463580037E-2</v>
      </c>
      <c r="J329" s="4">
        <v>2.7416355002936425E-2</v>
      </c>
      <c r="K329" s="4">
        <v>4.5413030655682375E-3</v>
      </c>
      <c r="L329" s="4">
        <v>2.4517288604621032E-2</v>
      </c>
      <c r="M329" s="4">
        <v>1.3559312790454343E-2</v>
      </c>
      <c r="N329" s="7">
        <f t="shared" si="27"/>
        <v>1.8065094897943064E-2</v>
      </c>
      <c r="O329" s="8">
        <v>4.217452929226909E-3</v>
      </c>
      <c r="P329" s="8">
        <v>0</v>
      </c>
      <c r="Q329" s="8">
        <v>1.3847641968716155E-2</v>
      </c>
      <c r="R329" s="9">
        <f t="shared" si="28"/>
        <v>0.12526615235885991</v>
      </c>
      <c r="S329" s="10">
        <v>1.6666372303112194E-2</v>
      </c>
      <c r="T329" s="10">
        <v>1.1370333126892446E-2</v>
      </c>
      <c r="U329" s="10">
        <v>5.539310671663937E-2</v>
      </c>
      <c r="V329" s="10">
        <v>4.183634021221589E-2</v>
      </c>
    </row>
    <row r="330" spans="1:22" x14ac:dyDescent="0.3">
      <c r="A330" s="1" t="s">
        <v>549</v>
      </c>
      <c r="B330" s="1" t="s">
        <v>550</v>
      </c>
      <c r="C330" s="2">
        <f>I330+D330+N330+R330</f>
        <v>0.46173887220602683</v>
      </c>
      <c r="D330" s="5">
        <f t="shared" si="25"/>
        <v>0.23166255391254498</v>
      </c>
      <c r="E330" s="6">
        <v>4.1056216918744837E-2</v>
      </c>
      <c r="F330" s="6">
        <v>2.9321090404837324E-2</v>
      </c>
      <c r="G330" s="6">
        <v>4.6630113480521804E-2</v>
      </c>
      <c r="H330" s="6">
        <v>0.11465513310844103</v>
      </c>
      <c r="I330" s="3">
        <f t="shared" si="26"/>
        <v>0.13991846905208002</v>
      </c>
      <c r="J330" s="4">
        <v>9.0825967459653711E-2</v>
      </c>
      <c r="K330" s="4">
        <v>0</v>
      </c>
      <c r="L330" s="4">
        <v>4.9092501592426306E-2</v>
      </c>
      <c r="M330" s="4">
        <v>0</v>
      </c>
      <c r="N330" s="7">
        <f t="shared" si="27"/>
        <v>8.0584206961990257E-2</v>
      </c>
      <c r="O330" s="8">
        <v>4.930806345135378E-2</v>
      </c>
      <c r="P330" s="8">
        <v>0</v>
      </c>
      <c r="Q330" s="8">
        <v>3.1276143510636484E-2</v>
      </c>
      <c r="R330" s="9">
        <f t="shared" si="28"/>
        <v>9.5736422794115705E-3</v>
      </c>
      <c r="S330" s="10">
        <v>0</v>
      </c>
      <c r="T330" s="10">
        <v>1.1503324729774231E-3</v>
      </c>
      <c r="U330" s="10">
        <v>8.4233098064341472E-3</v>
      </c>
      <c r="V330" s="10">
        <v>0</v>
      </c>
    </row>
    <row r="331" spans="1:22" x14ac:dyDescent="0.3">
      <c r="A331" s="1" t="s">
        <v>1259</v>
      </c>
      <c r="B331" s="1" t="s">
        <v>1260</v>
      </c>
      <c r="C331" s="2">
        <f>I331+D331+N331+R331</f>
        <v>0.45683105602761181</v>
      </c>
      <c r="D331" s="5">
        <f t="shared" si="25"/>
        <v>0.26378038549752242</v>
      </c>
      <c r="E331" s="6">
        <v>0</v>
      </c>
      <c r="F331" s="6">
        <v>0</v>
      </c>
      <c r="G331" s="6">
        <v>8.5165138829010764E-2</v>
      </c>
      <c r="H331" s="6">
        <v>0.17861524666851167</v>
      </c>
      <c r="I331" s="3">
        <f t="shared" si="26"/>
        <v>0.14060803006765915</v>
      </c>
      <c r="J331" s="4">
        <v>8.4950242240739549E-2</v>
      </c>
      <c r="K331" s="4">
        <v>1.5600101805189349E-2</v>
      </c>
      <c r="L331" s="4">
        <v>3.8491048289390532E-2</v>
      </c>
      <c r="M331" s="4">
        <v>1.5666377323397317E-3</v>
      </c>
      <c r="N331" s="7">
        <f t="shared" si="27"/>
        <v>1.7178831210170435E-2</v>
      </c>
      <c r="O331" s="8">
        <v>1.7178831210170435E-2</v>
      </c>
      <c r="P331" s="8">
        <v>0</v>
      </c>
      <c r="Q331" s="8">
        <v>0</v>
      </c>
      <c r="R331" s="9">
        <f t="shared" si="28"/>
        <v>3.5263809252259803E-2</v>
      </c>
      <c r="S331" s="10">
        <v>0</v>
      </c>
      <c r="T331" s="10">
        <v>2.7730928206085742E-3</v>
      </c>
      <c r="U331" s="10">
        <v>2.8778664438365753E-3</v>
      </c>
      <c r="V331" s="10">
        <v>2.9612849987814653E-2</v>
      </c>
    </row>
    <row r="332" spans="1:22" x14ac:dyDescent="0.3">
      <c r="A332" s="1" t="s">
        <v>551</v>
      </c>
      <c r="B332" s="1" t="s">
        <v>552</v>
      </c>
      <c r="C332" s="2">
        <f>I332+D332+N332+R332</f>
        <v>0.45511432342548896</v>
      </c>
      <c r="D332" s="5">
        <f t="shared" si="25"/>
        <v>0.22956867043371246</v>
      </c>
      <c r="E332" s="6">
        <v>6.8402589280912637E-3</v>
      </c>
      <c r="F332" s="6">
        <v>6.7184998956355615E-3</v>
      </c>
      <c r="G332" s="6">
        <v>6.0160385461982872E-2</v>
      </c>
      <c r="H332" s="6">
        <v>0.15584952614800276</v>
      </c>
      <c r="I332" s="3">
        <f t="shared" si="26"/>
        <v>0.14823452392995545</v>
      </c>
      <c r="J332" s="4">
        <v>8.5686580418371752E-2</v>
      </c>
      <c r="K332" s="4">
        <v>1.6710555153465464E-2</v>
      </c>
      <c r="L332" s="4">
        <v>4.5837388358118229E-2</v>
      </c>
      <c r="M332" s="4">
        <v>0</v>
      </c>
      <c r="N332" s="7">
        <f t="shared" si="27"/>
        <v>5.5384913965098134E-2</v>
      </c>
      <c r="O332" s="8">
        <v>3.6140822791625796E-2</v>
      </c>
      <c r="P332" s="8">
        <v>0</v>
      </c>
      <c r="Q332" s="8">
        <v>1.9244091173472339E-2</v>
      </c>
      <c r="R332" s="9">
        <f t="shared" si="28"/>
        <v>2.1926215096722858E-2</v>
      </c>
      <c r="S332" s="10">
        <v>0</v>
      </c>
      <c r="T332" s="10">
        <v>5.4162113891848129E-5</v>
      </c>
      <c r="U332" s="10">
        <v>5.9299063054449137E-3</v>
      </c>
      <c r="V332" s="10">
        <v>1.5942146677386096E-2</v>
      </c>
    </row>
    <row r="333" spans="1:22" x14ac:dyDescent="0.3">
      <c r="A333" s="1" t="s">
        <v>553</v>
      </c>
      <c r="B333" s="1" t="s">
        <v>554</v>
      </c>
      <c r="C333" s="2">
        <f>I333+D333+N333+R333</f>
        <v>0.47079559642689317</v>
      </c>
      <c r="D333" s="5">
        <f t="shared" si="25"/>
        <v>0.16831423704314136</v>
      </c>
      <c r="E333" s="6">
        <v>4.8273417440632188E-3</v>
      </c>
      <c r="F333" s="6">
        <v>8.5713647400583719E-3</v>
      </c>
      <c r="G333" s="6">
        <v>7.069984070747605E-2</v>
      </c>
      <c r="H333" s="6">
        <v>8.4215689851543721E-2</v>
      </c>
      <c r="I333" s="3">
        <f t="shared" si="26"/>
        <v>0.17691829591800698</v>
      </c>
      <c r="J333" s="4">
        <v>6.1855626410563073E-2</v>
      </c>
      <c r="K333" s="4">
        <v>3.0680814068743276E-2</v>
      </c>
      <c r="L333" s="4">
        <v>7.797884683180166E-2</v>
      </c>
      <c r="M333" s="4">
        <v>6.403008606898985E-3</v>
      </c>
      <c r="N333" s="7">
        <f t="shared" si="27"/>
        <v>1.5635530460021758E-2</v>
      </c>
      <c r="O333" s="8">
        <v>1.4987743443439226E-2</v>
      </c>
      <c r="P333" s="8">
        <v>0</v>
      </c>
      <c r="Q333" s="8">
        <v>6.4778701658253161E-4</v>
      </c>
      <c r="R333" s="9">
        <f t="shared" si="28"/>
        <v>0.10992753300572314</v>
      </c>
      <c r="S333" s="10">
        <v>1.340961322981302E-3</v>
      </c>
      <c r="T333" s="10">
        <v>5.5593937791734369E-3</v>
      </c>
      <c r="U333" s="10">
        <v>5.2006955971094657E-2</v>
      </c>
      <c r="V333" s="10">
        <v>5.1020221932473749E-2</v>
      </c>
    </row>
    <row r="334" spans="1:22" x14ac:dyDescent="0.3">
      <c r="A334" s="1" t="s">
        <v>555</v>
      </c>
      <c r="B334" s="1" t="s">
        <v>556</v>
      </c>
      <c r="C334" s="2">
        <f>I334+D334+N334+R334</f>
        <v>0.45525465071375276</v>
      </c>
      <c r="D334" s="5">
        <f t="shared" si="25"/>
        <v>0.33905333223652134</v>
      </c>
      <c r="E334" s="6">
        <v>3.7350450613270062E-3</v>
      </c>
      <c r="F334" s="6">
        <v>0</v>
      </c>
      <c r="G334" s="6">
        <v>0.13842668454097068</v>
      </c>
      <c r="H334" s="6">
        <v>0.19689160263422367</v>
      </c>
      <c r="I334" s="3">
        <f t="shared" si="26"/>
        <v>7.0107731126114889E-2</v>
      </c>
      <c r="J334" s="4">
        <v>2.9131891408307839E-2</v>
      </c>
      <c r="K334" s="4">
        <v>2.9222399009494753E-3</v>
      </c>
      <c r="L334" s="4">
        <v>3.8053599816857575E-2</v>
      </c>
      <c r="M334" s="4">
        <v>0</v>
      </c>
      <c r="N334" s="7">
        <f t="shared" si="27"/>
        <v>6.1785707284354643E-3</v>
      </c>
      <c r="O334" s="8">
        <v>6.1785707284354643E-3</v>
      </c>
      <c r="P334" s="8">
        <v>0</v>
      </c>
      <c r="Q334" s="8">
        <v>0</v>
      </c>
      <c r="R334" s="9">
        <f t="shared" si="28"/>
        <v>3.9915016622681036E-2</v>
      </c>
      <c r="S334" s="10">
        <v>0</v>
      </c>
      <c r="T334" s="10">
        <v>3.7237757985139081E-3</v>
      </c>
      <c r="U334" s="10">
        <v>1.6802309806369663E-2</v>
      </c>
      <c r="V334" s="10">
        <v>1.9388931017797463E-2</v>
      </c>
    </row>
    <row r="335" spans="1:22" x14ac:dyDescent="0.3">
      <c r="A335" s="1" t="s">
        <v>557</v>
      </c>
      <c r="B335" s="1" t="s">
        <v>558</v>
      </c>
      <c r="C335" s="2">
        <f>I335+D335+N335+R335</f>
        <v>0.49080323968303585</v>
      </c>
      <c r="D335" s="5">
        <f t="shared" si="25"/>
        <v>0.23959161533540291</v>
      </c>
      <c r="E335" s="6">
        <v>8.6726068846421575E-3</v>
      </c>
      <c r="F335" s="6">
        <v>0</v>
      </c>
      <c r="G335" s="6">
        <v>0.11583032713561492</v>
      </c>
      <c r="H335" s="6">
        <v>0.11508868131514584</v>
      </c>
      <c r="I335" s="3">
        <f t="shared" si="26"/>
        <v>1.6635300910941064E-2</v>
      </c>
      <c r="J335" s="4">
        <v>0</v>
      </c>
      <c r="K335" s="4">
        <v>2.7567457580284806E-4</v>
      </c>
      <c r="L335" s="4">
        <v>1.16192599636984E-2</v>
      </c>
      <c r="M335" s="4">
        <v>4.7403663714398166E-3</v>
      </c>
      <c r="N335" s="7">
        <f t="shared" si="27"/>
        <v>1.3385847339582096E-2</v>
      </c>
      <c r="O335" s="8">
        <v>1.9830835397208451E-4</v>
      </c>
      <c r="P335" s="8">
        <v>1.3187538985610012E-2</v>
      </c>
      <c r="Q335" s="8">
        <v>0</v>
      </c>
      <c r="R335" s="9">
        <f t="shared" si="28"/>
        <v>0.22119047609710979</v>
      </c>
      <c r="S335" s="10">
        <v>3.7790771236278296E-2</v>
      </c>
      <c r="T335" s="10">
        <v>6.601582799701175E-2</v>
      </c>
      <c r="U335" s="10">
        <v>3.4417260335722594E-2</v>
      </c>
      <c r="V335" s="10">
        <v>8.2966616528097142E-2</v>
      </c>
    </row>
    <row r="336" spans="1:22" x14ac:dyDescent="0.3">
      <c r="A336" s="1" t="s">
        <v>559</v>
      </c>
      <c r="B336" s="1" t="s">
        <v>560</v>
      </c>
      <c r="C336" s="2">
        <f>I336+D336+N336+R336</f>
        <v>0.46268660363658887</v>
      </c>
      <c r="D336" s="5">
        <f t="shared" si="25"/>
        <v>0.1157904532243697</v>
      </c>
      <c r="E336" s="6">
        <v>7.6797582174884648E-3</v>
      </c>
      <c r="F336" s="6">
        <v>0</v>
      </c>
      <c r="G336" s="6">
        <v>7.6724532322172186E-3</v>
      </c>
      <c r="H336" s="6">
        <v>0.10043824177466402</v>
      </c>
      <c r="I336" s="3">
        <f t="shared" si="26"/>
        <v>0.25789176100814187</v>
      </c>
      <c r="J336" s="4">
        <v>0.12735428048154115</v>
      </c>
      <c r="K336" s="4">
        <v>3.2822848603821946E-2</v>
      </c>
      <c r="L336" s="4">
        <v>9.4191206939307839E-2</v>
      </c>
      <c r="M336" s="4">
        <v>3.5234249834709148E-3</v>
      </c>
      <c r="N336" s="7">
        <f t="shared" si="27"/>
        <v>8.3793982447504536E-2</v>
      </c>
      <c r="O336" s="8">
        <v>8.2458370814800647E-2</v>
      </c>
      <c r="P336" s="8">
        <v>0</v>
      </c>
      <c r="Q336" s="8">
        <v>1.3356116327038934E-3</v>
      </c>
      <c r="R336" s="9">
        <f t="shared" si="28"/>
        <v>5.2104069565727801E-3</v>
      </c>
      <c r="S336" s="10">
        <v>0</v>
      </c>
      <c r="T336" s="10">
        <v>5.2104069565727801E-3</v>
      </c>
      <c r="U336" s="10">
        <v>0</v>
      </c>
      <c r="V336" s="10">
        <v>0</v>
      </c>
    </row>
    <row r="337" spans="1:22" x14ac:dyDescent="0.3">
      <c r="A337" s="1" t="s">
        <v>561</v>
      </c>
      <c r="B337" s="1" t="s">
        <v>562</v>
      </c>
      <c r="C337" s="2">
        <f>I337+D337+N337+R337</f>
        <v>0.47720221316340755</v>
      </c>
      <c r="D337" s="5">
        <f t="shared" si="25"/>
        <v>0.10962142113715916</v>
      </c>
      <c r="E337" s="6">
        <v>1.2235445251588362E-2</v>
      </c>
      <c r="F337" s="6">
        <v>1.3229326281912578E-2</v>
      </c>
      <c r="G337" s="6">
        <v>2.5694999436118512E-2</v>
      </c>
      <c r="H337" s="6">
        <v>5.8461650167539701E-2</v>
      </c>
      <c r="I337" s="3">
        <f t="shared" si="26"/>
        <v>0.19532262132853698</v>
      </c>
      <c r="J337" s="4">
        <v>5.1087915383452483E-2</v>
      </c>
      <c r="K337" s="4">
        <v>3.7260518054308453E-2</v>
      </c>
      <c r="L337" s="4">
        <v>6.3477212886328072E-2</v>
      </c>
      <c r="M337" s="4">
        <v>4.3496975004447963E-2</v>
      </c>
      <c r="N337" s="7">
        <f t="shared" si="27"/>
        <v>8.5255210212330262E-2</v>
      </c>
      <c r="O337" s="8">
        <v>5.4122582889033932E-2</v>
      </c>
      <c r="P337" s="8">
        <v>9.1323123654682686E-3</v>
      </c>
      <c r="Q337" s="8">
        <v>2.2000314957828067E-2</v>
      </c>
      <c r="R337" s="9">
        <f t="shared" si="28"/>
        <v>8.7002960485381184E-2</v>
      </c>
      <c r="S337" s="10">
        <v>3.1862814684613425E-2</v>
      </c>
      <c r="T337" s="10">
        <v>1.6805216354546281E-3</v>
      </c>
      <c r="U337" s="10">
        <v>2.2784482832484933E-2</v>
      </c>
      <c r="V337" s="10">
        <v>3.0675141332828195E-2</v>
      </c>
    </row>
    <row r="338" spans="1:22" x14ac:dyDescent="0.3">
      <c r="A338" s="1" t="s">
        <v>563</v>
      </c>
      <c r="B338" s="1" t="s">
        <v>564</v>
      </c>
      <c r="C338" s="2">
        <f>I338+D338+N338+R338</f>
        <v>0.47075358928856392</v>
      </c>
      <c r="D338" s="5">
        <f t="shared" si="25"/>
        <v>7.8005736198712164E-2</v>
      </c>
      <c r="E338" s="6">
        <v>1.7974505154273252E-2</v>
      </c>
      <c r="F338" s="6">
        <v>1.5195193840060489E-2</v>
      </c>
      <c r="G338" s="6">
        <v>2.5088631518781358E-2</v>
      </c>
      <c r="H338" s="6">
        <v>1.9747405685597068E-2</v>
      </c>
      <c r="I338" s="3">
        <f t="shared" si="26"/>
        <v>0.11839682496595261</v>
      </c>
      <c r="J338" s="4">
        <v>2.6344172318377865E-2</v>
      </c>
      <c r="K338" s="4">
        <v>2.3247463254992516E-2</v>
      </c>
      <c r="L338" s="4">
        <v>1.7507262127191815E-2</v>
      </c>
      <c r="M338" s="4">
        <v>5.1297927265390411E-2</v>
      </c>
      <c r="N338" s="7">
        <f t="shared" si="27"/>
        <v>8.4262636118128315E-2</v>
      </c>
      <c r="O338" s="8">
        <v>3.0001331166185363E-2</v>
      </c>
      <c r="P338" s="8">
        <v>3.9230818617489137E-2</v>
      </c>
      <c r="Q338" s="8">
        <v>1.5030486334453801E-2</v>
      </c>
      <c r="R338" s="9">
        <f t="shared" si="28"/>
        <v>0.19008839200577085</v>
      </c>
      <c r="S338" s="10">
        <v>4.6463528132221342E-2</v>
      </c>
      <c r="T338" s="10">
        <v>7.9056436914982708E-2</v>
      </c>
      <c r="U338" s="10">
        <v>2.5872563700798469E-2</v>
      </c>
      <c r="V338" s="10">
        <v>3.8695863257768331E-2</v>
      </c>
    </row>
    <row r="339" spans="1:22" x14ac:dyDescent="0.3">
      <c r="A339" s="1" t="s">
        <v>565</v>
      </c>
      <c r="B339" s="1" t="s">
        <v>566</v>
      </c>
      <c r="C339" s="2">
        <f>I339+D339+N339+R339</f>
        <v>0.45731986691670728</v>
      </c>
      <c r="D339" s="5">
        <f t="shared" si="25"/>
        <v>0.25981636709763622</v>
      </c>
      <c r="E339" s="6">
        <v>0</v>
      </c>
      <c r="F339" s="6">
        <v>0</v>
      </c>
      <c r="G339" s="6">
        <v>0.13836236945648309</v>
      </c>
      <c r="H339" s="6">
        <v>0.12145399764115311</v>
      </c>
      <c r="I339" s="3">
        <f t="shared" si="26"/>
        <v>2.0742864834004261E-2</v>
      </c>
      <c r="J339" s="4">
        <v>1.8217949698381687E-4</v>
      </c>
      <c r="K339" s="4">
        <v>0</v>
      </c>
      <c r="L339" s="4">
        <v>1.6575221837693561E-2</v>
      </c>
      <c r="M339" s="4">
        <v>3.9854634993268852E-3</v>
      </c>
      <c r="N339" s="7">
        <f t="shared" si="27"/>
        <v>1.6925356967817579E-3</v>
      </c>
      <c r="O339" s="8">
        <v>1.6925356967817579E-3</v>
      </c>
      <c r="P339" s="8">
        <v>0</v>
      </c>
      <c r="Q339" s="8">
        <v>0</v>
      </c>
      <c r="R339" s="9">
        <f t="shared" si="28"/>
        <v>0.17506809928828504</v>
      </c>
      <c r="S339" s="10">
        <v>3.8346789663473074E-2</v>
      </c>
      <c r="T339" s="10">
        <v>6.1102585944788915E-2</v>
      </c>
      <c r="U339" s="10">
        <v>2.0604814615560442E-2</v>
      </c>
      <c r="V339" s="10">
        <v>5.5013909064462588E-2</v>
      </c>
    </row>
    <row r="340" spans="1:22" x14ac:dyDescent="0.3">
      <c r="A340" s="1" t="s">
        <v>567</v>
      </c>
      <c r="B340" s="1" t="s">
        <v>568</v>
      </c>
      <c r="C340" s="2">
        <f>I340+D340+N340+R340</f>
        <v>0.46238099944474775</v>
      </c>
      <c r="D340" s="5">
        <f t="shared" si="25"/>
        <v>0.33485398549524181</v>
      </c>
      <c r="E340" s="6">
        <v>3.9357413453413393E-3</v>
      </c>
      <c r="F340" s="6">
        <v>0</v>
      </c>
      <c r="G340" s="6">
        <v>0.16209216986321598</v>
      </c>
      <c r="H340" s="6">
        <v>0.16882607428668447</v>
      </c>
      <c r="I340" s="3">
        <f t="shared" si="26"/>
        <v>3.7059047086842815E-2</v>
      </c>
      <c r="J340" s="4">
        <v>0</v>
      </c>
      <c r="K340" s="4">
        <v>9.1625194152715073E-3</v>
      </c>
      <c r="L340" s="4">
        <v>2.7896527671571306E-2</v>
      </c>
      <c r="M340" s="4">
        <v>0</v>
      </c>
      <c r="N340" s="7">
        <f t="shared" si="27"/>
        <v>0</v>
      </c>
      <c r="O340" s="8">
        <v>0</v>
      </c>
      <c r="P340" s="8">
        <v>0</v>
      </c>
      <c r="Q340" s="8">
        <v>0</v>
      </c>
      <c r="R340" s="9">
        <f t="shared" si="28"/>
        <v>9.0467966862663118E-2</v>
      </c>
      <c r="S340" s="10">
        <v>0</v>
      </c>
      <c r="T340" s="10">
        <v>0</v>
      </c>
      <c r="U340" s="10">
        <v>9.118378981780457E-4</v>
      </c>
      <c r="V340" s="10">
        <v>8.9556128964485074E-2</v>
      </c>
    </row>
    <row r="341" spans="1:22" x14ac:dyDescent="0.3">
      <c r="A341" s="1" t="s">
        <v>569</v>
      </c>
      <c r="B341" s="1" t="s">
        <v>570</v>
      </c>
      <c r="C341" s="2">
        <f>I341+D341+N341+R341</f>
        <v>0.46723898560414223</v>
      </c>
      <c r="D341" s="5">
        <f t="shared" si="25"/>
        <v>0.13389428740801873</v>
      </c>
      <c r="E341" s="6">
        <v>3.1993377461046732E-2</v>
      </c>
      <c r="F341" s="6">
        <v>3.92498939476685E-2</v>
      </c>
      <c r="G341" s="6">
        <v>3.3206747731535674E-2</v>
      </c>
      <c r="H341" s="6">
        <v>2.9444268267767838E-2</v>
      </c>
      <c r="I341" s="3">
        <f t="shared" si="26"/>
        <v>9.6980069243043365E-2</v>
      </c>
      <c r="J341" s="4">
        <v>4.3070097157486553E-2</v>
      </c>
      <c r="K341" s="4">
        <v>2.8328310587858621E-3</v>
      </c>
      <c r="L341" s="4">
        <v>2.0785289682949973E-2</v>
      </c>
      <c r="M341" s="4">
        <v>3.0291851343820987E-2</v>
      </c>
      <c r="N341" s="7">
        <f t="shared" si="27"/>
        <v>5.9157042657134888E-2</v>
      </c>
      <c r="O341" s="8">
        <v>2.5115697618264377E-2</v>
      </c>
      <c r="P341" s="8">
        <v>2.1097138240528498E-2</v>
      </c>
      <c r="Q341" s="8">
        <v>1.2944206798342009E-2</v>
      </c>
      <c r="R341" s="9">
        <f t="shared" si="28"/>
        <v>0.17720758629594527</v>
      </c>
      <c r="S341" s="10">
        <v>1.7491257217593228E-2</v>
      </c>
      <c r="T341" s="10">
        <v>8.901412004433068E-2</v>
      </c>
      <c r="U341" s="10">
        <v>3.0105001474603509E-2</v>
      </c>
      <c r="V341" s="10">
        <v>4.0597207559417842E-2</v>
      </c>
    </row>
    <row r="342" spans="1:22" x14ac:dyDescent="0.3">
      <c r="A342" s="1" t="s">
        <v>571</v>
      </c>
      <c r="B342" s="1" t="s">
        <v>572</v>
      </c>
      <c r="C342" s="2">
        <f>I342+D342+N342+R342</f>
        <v>0.47741735426190512</v>
      </c>
      <c r="D342" s="5">
        <f t="shared" si="25"/>
        <v>0.153164504814576</v>
      </c>
      <c r="E342" s="6">
        <v>2.8383984215589395E-3</v>
      </c>
      <c r="F342" s="6">
        <v>8.9998603549938137E-5</v>
      </c>
      <c r="G342" s="6">
        <v>8.2229351068302051E-2</v>
      </c>
      <c r="H342" s="6">
        <v>6.800675672116506E-2</v>
      </c>
      <c r="I342" s="3">
        <f t="shared" si="26"/>
        <v>6.8616508805309298E-3</v>
      </c>
      <c r="J342" s="4">
        <v>0</v>
      </c>
      <c r="K342" s="4">
        <v>3.1406212311831214E-3</v>
      </c>
      <c r="L342" s="4">
        <v>1.2762585070088435E-3</v>
      </c>
      <c r="M342" s="4">
        <v>2.4447711423389649E-3</v>
      </c>
      <c r="N342" s="7">
        <f t="shared" si="27"/>
        <v>4.5561948519076819E-4</v>
      </c>
      <c r="O342" s="8">
        <v>0</v>
      </c>
      <c r="P342" s="8">
        <v>4.5561948519076819E-4</v>
      </c>
      <c r="Q342" s="8">
        <v>0</v>
      </c>
      <c r="R342" s="9">
        <f t="shared" si="28"/>
        <v>0.31693557908160741</v>
      </c>
      <c r="S342" s="10">
        <v>4.9278072075237767E-2</v>
      </c>
      <c r="T342" s="10">
        <v>0.14129912385459048</v>
      </c>
      <c r="U342" s="10">
        <v>3.8142069480831139E-2</v>
      </c>
      <c r="V342" s="10">
        <v>8.8216313670948038E-2</v>
      </c>
    </row>
    <row r="343" spans="1:22" x14ac:dyDescent="0.3">
      <c r="A343" s="1" t="s">
        <v>573</v>
      </c>
      <c r="B343" s="1" t="s">
        <v>574</v>
      </c>
      <c r="C343" s="2">
        <f>I343+D343+N343+R343</f>
        <v>0.49179038957045002</v>
      </c>
      <c r="D343" s="5">
        <f t="shared" si="25"/>
        <v>0.12540660075849219</v>
      </c>
      <c r="E343" s="6">
        <v>2.6880365425861544E-2</v>
      </c>
      <c r="F343" s="6">
        <v>3.2411114775718203E-2</v>
      </c>
      <c r="G343" s="6">
        <v>4.6968137489982846E-2</v>
      </c>
      <c r="H343" s="6">
        <v>1.9146983066929604E-2</v>
      </c>
      <c r="I343" s="3">
        <f t="shared" si="26"/>
        <v>5.2611113996944792E-2</v>
      </c>
      <c r="J343" s="4">
        <v>1.9475112590557814E-2</v>
      </c>
      <c r="K343" s="4">
        <v>1.6251594503218906E-3</v>
      </c>
      <c r="L343" s="4">
        <v>1.6924772365728182E-2</v>
      </c>
      <c r="M343" s="4">
        <v>1.4586069590336906E-2</v>
      </c>
      <c r="N343" s="7">
        <f t="shared" si="27"/>
        <v>4.6407228259723758E-2</v>
      </c>
      <c r="O343" s="8">
        <v>1.6937778488870917E-2</v>
      </c>
      <c r="P343" s="8">
        <v>2.7324272273424526E-2</v>
      </c>
      <c r="Q343" s="8">
        <v>2.1451774974283102E-3</v>
      </c>
      <c r="R343" s="9">
        <f t="shared" si="28"/>
        <v>0.26736544655528927</v>
      </c>
      <c r="S343" s="10">
        <v>5.2254566516285086E-2</v>
      </c>
      <c r="T343" s="10">
        <v>8.0704607175660706E-2</v>
      </c>
      <c r="U343" s="10">
        <v>6.4553434431352003E-2</v>
      </c>
      <c r="V343" s="10">
        <v>6.9852838431991485E-2</v>
      </c>
    </row>
    <row r="344" spans="1:22" x14ac:dyDescent="0.3">
      <c r="A344" s="1" t="s">
        <v>575</v>
      </c>
      <c r="B344" s="1" t="s">
        <v>576</v>
      </c>
      <c r="C344" s="2">
        <f>I344+D344+N344+R344</f>
        <v>0.47669155882896208</v>
      </c>
      <c r="D344" s="5">
        <f t="shared" si="25"/>
        <v>0.16060154554075162</v>
      </c>
      <c r="E344" s="6">
        <v>3.4395738146280302E-2</v>
      </c>
      <c r="F344" s="6">
        <v>9.9514963155737865E-3</v>
      </c>
      <c r="G344" s="6">
        <v>5.8760929379578969E-2</v>
      </c>
      <c r="H344" s="6">
        <v>5.7493381699318565E-2</v>
      </c>
      <c r="I344" s="3">
        <f t="shared" si="26"/>
        <v>4.9367687145582179E-2</v>
      </c>
      <c r="J344" s="4">
        <v>8.3954373395579898E-3</v>
      </c>
      <c r="K344" s="4">
        <v>1.3106776549895418E-2</v>
      </c>
      <c r="L344" s="4">
        <v>9.5935343152231574E-3</v>
      </c>
      <c r="M344" s="4">
        <v>1.8271938940905612E-2</v>
      </c>
      <c r="N344" s="7">
        <f t="shared" si="27"/>
        <v>8.6657492498607384E-3</v>
      </c>
      <c r="O344" s="8">
        <v>3.4157662340553231E-3</v>
      </c>
      <c r="P344" s="8">
        <v>1.9850598306975944E-3</v>
      </c>
      <c r="Q344" s="8">
        <v>3.2649231851078213E-3</v>
      </c>
      <c r="R344" s="9">
        <f t="shared" si="28"/>
        <v>0.25805657689276756</v>
      </c>
      <c r="S344" s="10">
        <v>2.7496220723705733E-2</v>
      </c>
      <c r="T344" s="10">
        <v>0.11608377480120481</v>
      </c>
      <c r="U344" s="10">
        <v>4.1889106132288433E-2</v>
      </c>
      <c r="V344" s="10">
        <v>7.2587475235568577E-2</v>
      </c>
    </row>
    <row r="345" spans="1:22" x14ac:dyDescent="0.3">
      <c r="A345" s="1" t="s">
        <v>1261</v>
      </c>
      <c r="B345" s="1" t="s">
        <v>1262</v>
      </c>
      <c r="C345" s="2">
        <f>I345+D345+N345+R345</f>
        <v>0.48630404773464569</v>
      </c>
      <c r="D345" s="5">
        <f t="shared" si="25"/>
        <v>0.13803972213232016</v>
      </c>
      <c r="E345" s="6">
        <v>2.9532580676817986E-2</v>
      </c>
      <c r="F345" s="6">
        <v>6.3325577074000022E-2</v>
      </c>
      <c r="G345" s="6">
        <v>1.4821272889425717E-2</v>
      </c>
      <c r="H345" s="6">
        <v>3.0360291492076426E-2</v>
      </c>
      <c r="I345" s="3">
        <f t="shared" si="26"/>
        <v>0.25012235983797176</v>
      </c>
      <c r="J345" s="4">
        <v>5.5734013477265004E-2</v>
      </c>
      <c r="K345" s="4">
        <v>2.4699661003288759E-2</v>
      </c>
      <c r="L345" s="4">
        <v>0.10728670253422294</v>
      </c>
      <c r="M345" s="4">
        <v>6.2401982823195049E-2</v>
      </c>
      <c r="N345" s="7">
        <f t="shared" si="27"/>
        <v>5.212546826711098E-2</v>
      </c>
      <c r="O345" s="8">
        <v>2.651492622736179E-2</v>
      </c>
      <c r="P345" s="8">
        <v>5.9714774768559143E-3</v>
      </c>
      <c r="Q345" s="8">
        <v>1.9639064562893278E-2</v>
      </c>
      <c r="R345" s="9">
        <f t="shared" si="28"/>
        <v>4.6016497497242834E-2</v>
      </c>
      <c r="S345" s="10">
        <v>1.0920160270354572E-2</v>
      </c>
      <c r="T345" s="10">
        <v>6.2310271189414176E-3</v>
      </c>
      <c r="U345" s="10">
        <v>1.3697239683715261E-2</v>
      </c>
      <c r="V345" s="10">
        <v>1.5168070424231584E-2</v>
      </c>
    </row>
    <row r="346" spans="1:22" x14ac:dyDescent="0.3">
      <c r="A346" s="1" t="s">
        <v>1263</v>
      </c>
      <c r="B346" s="1" t="s">
        <v>577</v>
      </c>
      <c r="C346" s="2">
        <f>I346+D346+N346+R346</f>
        <v>0.45847224235861256</v>
      </c>
      <c r="D346" s="5">
        <f t="shared" si="25"/>
        <v>6.9861570305612533E-2</v>
      </c>
      <c r="E346" s="6">
        <v>2.261746393733512E-2</v>
      </c>
      <c r="F346" s="6">
        <v>9.2684028002758545E-3</v>
      </c>
      <c r="G346" s="6">
        <v>1.7883390224929897E-2</v>
      </c>
      <c r="H346" s="6">
        <v>2.0092313343071669E-2</v>
      </c>
      <c r="I346" s="3">
        <f t="shared" si="26"/>
        <v>0.20861735603078066</v>
      </c>
      <c r="J346" s="4">
        <v>7.3754877152719417E-2</v>
      </c>
      <c r="K346" s="4">
        <v>1.8083528142910296E-2</v>
      </c>
      <c r="L346" s="4">
        <v>5.583662203870788E-2</v>
      </c>
      <c r="M346" s="4">
        <v>6.0942328696443053E-2</v>
      </c>
      <c r="N346" s="7">
        <f t="shared" si="27"/>
        <v>0.13192912695850584</v>
      </c>
      <c r="O346" s="8">
        <v>4.6155927637002492E-2</v>
      </c>
      <c r="P346" s="8">
        <v>4.8195026359565345E-2</v>
      </c>
      <c r="Q346" s="8">
        <v>3.7578172961938001E-2</v>
      </c>
      <c r="R346" s="9">
        <f t="shared" si="28"/>
        <v>4.80641890637135E-2</v>
      </c>
      <c r="S346" s="10">
        <v>3.6038196801819506E-3</v>
      </c>
      <c r="T346" s="10">
        <v>1.489463595713573E-2</v>
      </c>
      <c r="U346" s="10">
        <v>1.5749120267871571E-2</v>
      </c>
      <c r="V346" s="10">
        <v>1.3816613158524248E-2</v>
      </c>
    </row>
    <row r="347" spans="1:22" x14ac:dyDescent="0.3">
      <c r="A347" s="1" t="s">
        <v>578</v>
      </c>
      <c r="B347" s="1" t="s">
        <v>579</v>
      </c>
      <c r="C347" s="2">
        <f>I347+D347+N347+R347</f>
        <v>0.44661888844234843</v>
      </c>
      <c r="D347" s="5">
        <f t="shared" si="25"/>
        <v>0.1404201496747374</v>
      </c>
      <c r="E347" s="6">
        <v>1.3353441002635885E-2</v>
      </c>
      <c r="F347" s="6">
        <v>1.3868648284780238E-2</v>
      </c>
      <c r="G347" s="6">
        <v>4.7848388713912129E-2</v>
      </c>
      <c r="H347" s="6">
        <v>6.5349671673409146E-2</v>
      </c>
      <c r="I347" s="3">
        <f t="shared" si="26"/>
        <v>7.5196998807274873E-2</v>
      </c>
      <c r="J347" s="4">
        <v>3.6240694563891326E-2</v>
      </c>
      <c r="K347" s="4">
        <v>0</v>
      </c>
      <c r="L347" s="4">
        <v>9.7336661995820438E-3</v>
      </c>
      <c r="M347" s="4">
        <v>2.9222638043801506E-2</v>
      </c>
      <c r="N347" s="7">
        <f t="shared" si="27"/>
        <v>8.9485534225113239E-2</v>
      </c>
      <c r="O347" s="8">
        <v>3.0468812480373295E-2</v>
      </c>
      <c r="P347" s="8">
        <v>2.1480494327627012E-2</v>
      </c>
      <c r="Q347" s="8">
        <v>3.753622741711294E-2</v>
      </c>
      <c r="R347" s="9">
        <f t="shared" si="28"/>
        <v>0.14151620573522294</v>
      </c>
      <c r="S347" s="10">
        <v>1.1602480355331289E-2</v>
      </c>
      <c r="T347" s="10">
        <v>9.5079439228673568E-2</v>
      </c>
      <c r="U347" s="10">
        <v>1.4971834632876222E-2</v>
      </c>
      <c r="V347" s="10">
        <v>1.9862451518341873E-2</v>
      </c>
    </row>
    <row r="348" spans="1:22" x14ac:dyDescent="0.3">
      <c r="A348" s="1" t="s">
        <v>580</v>
      </c>
      <c r="B348" s="1" t="s">
        <v>1264</v>
      </c>
      <c r="C348" s="2">
        <f>I348+D348+N348+R348</f>
        <v>0.45506977090419848</v>
      </c>
      <c r="D348" s="5">
        <f t="shared" si="25"/>
        <v>0.1792770349469211</v>
      </c>
      <c r="E348" s="6">
        <v>1.6398423119310283E-2</v>
      </c>
      <c r="F348" s="6">
        <v>6.2016631126528788E-3</v>
      </c>
      <c r="G348" s="6">
        <v>7.858191795465741E-2</v>
      </c>
      <c r="H348" s="6">
        <v>7.8095030760300541E-2</v>
      </c>
      <c r="I348" s="3">
        <f t="shared" si="26"/>
        <v>7.1474596998057291E-2</v>
      </c>
      <c r="J348" s="4">
        <v>2.9487067480442827E-2</v>
      </c>
      <c r="K348" s="4">
        <v>5.009617548947529E-3</v>
      </c>
      <c r="L348" s="4">
        <v>2.9978645865516483E-2</v>
      </c>
      <c r="M348" s="4">
        <v>6.9992661031504488E-3</v>
      </c>
      <c r="N348" s="7">
        <f t="shared" si="27"/>
        <v>1.6382568214569234E-2</v>
      </c>
      <c r="O348" s="8">
        <v>1.6382568214569234E-2</v>
      </c>
      <c r="P348" s="8">
        <v>0</v>
      </c>
      <c r="Q348" s="8">
        <v>0</v>
      </c>
      <c r="R348" s="9">
        <f t="shared" si="28"/>
        <v>0.18793557074465084</v>
      </c>
      <c r="S348" s="10">
        <v>1.0235878319122281E-2</v>
      </c>
      <c r="T348" s="10">
        <v>0.12330199945000506</v>
      </c>
      <c r="U348" s="10">
        <v>8.003222649887589E-3</v>
      </c>
      <c r="V348" s="10">
        <v>4.63944703256359E-2</v>
      </c>
    </row>
    <row r="349" spans="1:22" x14ac:dyDescent="0.3">
      <c r="A349" s="1" t="s">
        <v>581</v>
      </c>
      <c r="B349" s="1" t="s">
        <v>1265</v>
      </c>
      <c r="C349" s="2">
        <f>I349+D349+N349+R349</f>
        <v>0.49674102748946264</v>
      </c>
      <c r="D349" s="5">
        <f t="shared" si="25"/>
        <v>0.2672302543576095</v>
      </c>
      <c r="E349" s="6">
        <v>0.10830059164477041</v>
      </c>
      <c r="F349" s="6">
        <v>4.0896894195967481E-2</v>
      </c>
      <c r="G349" s="6">
        <v>8.5845033085415953E-2</v>
      </c>
      <c r="H349" s="6">
        <v>3.2187735431455623E-2</v>
      </c>
      <c r="I349" s="3">
        <f t="shared" si="26"/>
        <v>0.15704192100113021</v>
      </c>
      <c r="J349" s="4">
        <v>6.2160188957005251E-2</v>
      </c>
      <c r="K349" s="4">
        <v>3.0354009498749935E-3</v>
      </c>
      <c r="L349" s="4">
        <v>8.352643342420453E-2</v>
      </c>
      <c r="M349" s="4">
        <v>8.3198976700454338E-3</v>
      </c>
      <c r="N349" s="7">
        <f t="shared" si="27"/>
        <v>2.8914915130538146E-2</v>
      </c>
      <c r="O349" s="8">
        <v>1.1996635803188337E-2</v>
      </c>
      <c r="P349" s="8">
        <v>0</v>
      </c>
      <c r="Q349" s="8">
        <v>1.6918279327349808E-2</v>
      </c>
      <c r="R349" s="9">
        <f t="shared" si="28"/>
        <v>4.355393700018477E-2</v>
      </c>
      <c r="S349" s="10">
        <v>1.0646833978828756E-2</v>
      </c>
      <c r="T349" s="10">
        <v>4.5524030356971758E-4</v>
      </c>
      <c r="U349" s="10">
        <v>1.6377423534058244E-2</v>
      </c>
      <c r="V349" s="10">
        <v>1.6074439183728056E-2</v>
      </c>
    </row>
    <row r="350" spans="1:22" x14ac:dyDescent="0.3">
      <c r="A350" s="1" t="s">
        <v>582</v>
      </c>
      <c r="B350" s="1" t="s">
        <v>1266</v>
      </c>
      <c r="C350" s="2">
        <f>I350+D350+N350+R350</f>
        <v>0.53517477312606476</v>
      </c>
      <c r="D350" s="5">
        <f t="shared" si="25"/>
        <v>0.22488699311269772</v>
      </c>
      <c r="E350" s="6">
        <v>8.4483520793139852E-2</v>
      </c>
      <c r="F350" s="6">
        <v>8.4767654448309165E-2</v>
      </c>
      <c r="G350" s="6">
        <v>5.5602566531349026E-2</v>
      </c>
      <c r="H350" s="6">
        <v>3.3251339899668474E-5</v>
      </c>
      <c r="I350" s="3">
        <f t="shared" si="26"/>
        <v>0.14026330210657265</v>
      </c>
      <c r="J350" s="4">
        <v>4.2495463637501549E-2</v>
      </c>
      <c r="K350" s="4">
        <v>2.4257534383426468E-2</v>
      </c>
      <c r="L350" s="4">
        <v>6.6915927895526819E-2</v>
      </c>
      <c r="M350" s="4">
        <v>6.5943761901177868E-3</v>
      </c>
      <c r="N350" s="7">
        <f t="shared" si="27"/>
        <v>7.8396388045709947E-2</v>
      </c>
      <c r="O350" s="8">
        <v>6.1258002885426197E-2</v>
      </c>
      <c r="P350" s="8">
        <v>0</v>
      </c>
      <c r="Q350" s="8">
        <v>1.7138385160283751E-2</v>
      </c>
      <c r="R350" s="9">
        <f t="shared" si="28"/>
        <v>9.1628089861084561E-2</v>
      </c>
      <c r="S350" s="10">
        <v>1.4626104266561524E-2</v>
      </c>
      <c r="T350" s="10">
        <v>3.5627570464570883E-3</v>
      </c>
      <c r="U350" s="10">
        <v>3.2244410359404993E-2</v>
      </c>
      <c r="V350" s="10">
        <v>4.1194818188660963E-2</v>
      </c>
    </row>
    <row r="351" spans="1:22" x14ac:dyDescent="0.3">
      <c r="A351" s="1" t="s">
        <v>1267</v>
      </c>
      <c r="B351" s="1" t="s">
        <v>1268</v>
      </c>
      <c r="C351" s="2">
        <f>I351+D351+N351+R351</f>
        <v>0.51899091208427861</v>
      </c>
      <c r="D351" s="5">
        <f t="shared" si="25"/>
        <v>0.15963142125325749</v>
      </c>
      <c r="E351" s="6">
        <v>7.8020614524401039E-2</v>
      </c>
      <c r="F351" s="6">
        <v>2.3865123800151894E-3</v>
      </c>
      <c r="G351" s="6">
        <v>6.108852491903765E-2</v>
      </c>
      <c r="H351" s="6">
        <v>1.8135769429803605E-2</v>
      </c>
      <c r="I351" s="3">
        <f t="shared" si="26"/>
        <v>9.0154436576360703E-3</v>
      </c>
      <c r="J351" s="4">
        <v>2.2639199067009431E-3</v>
      </c>
      <c r="K351" s="4">
        <v>0</v>
      </c>
      <c r="L351" s="4">
        <v>9.2083599625755654E-4</v>
      </c>
      <c r="M351" s="4">
        <v>5.8306877546775706E-3</v>
      </c>
      <c r="N351" s="7">
        <f t="shared" si="27"/>
        <v>1.1365261786272186E-2</v>
      </c>
      <c r="O351" s="8">
        <v>1.1365261786272186E-2</v>
      </c>
      <c r="P351" s="8">
        <v>0</v>
      </c>
      <c r="Q351" s="8">
        <v>0</v>
      </c>
      <c r="R351" s="9">
        <f t="shared" si="28"/>
        <v>0.3389787853871129</v>
      </c>
      <c r="S351" s="10">
        <v>0.10277170998471905</v>
      </c>
      <c r="T351" s="10">
        <v>9.2739219035228665E-2</v>
      </c>
      <c r="U351" s="10">
        <v>8.3278615475078505E-2</v>
      </c>
      <c r="V351" s="10">
        <v>6.018924089208666E-2</v>
      </c>
    </row>
    <row r="352" spans="1:22" x14ac:dyDescent="0.3">
      <c r="A352" s="1" t="s">
        <v>583</v>
      </c>
      <c r="B352" s="1" t="s">
        <v>584</v>
      </c>
      <c r="C352" s="2">
        <f>I352+D352+N352+R352</f>
        <v>0.4631156519818464</v>
      </c>
      <c r="D352" s="5">
        <f t="shared" si="25"/>
        <v>0.13778018998106648</v>
      </c>
      <c r="E352" s="6">
        <v>4.6033155718640225E-3</v>
      </c>
      <c r="F352" s="6">
        <v>2.1427321251680058E-3</v>
      </c>
      <c r="G352" s="6">
        <v>4.981335726451732E-2</v>
      </c>
      <c r="H352" s="6">
        <v>8.1220785019517128E-2</v>
      </c>
      <c r="I352" s="3">
        <f t="shared" si="26"/>
        <v>0.27472812779646871</v>
      </c>
      <c r="J352" s="4">
        <v>0.13447764877154492</v>
      </c>
      <c r="K352" s="4">
        <v>1.4782167925988958E-2</v>
      </c>
      <c r="L352" s="4">
        <v>0.11291117733845667</v>
      </c>
      <c r="M352" s="4">
        <v>1.2557133760478194E-2</v>
      </c>
      <c r="N352" s="7">
        <f t="shared" si="27"/>
        <v>3.5543207975947906E-2</v>
      </c>
      <c r="O352" s="8">
        <v>2.1487996420591134E-2</v>
      </c>
      <c r="P352" s="8">
        <v>0</v>
      </c>
      <c r="Q352" s="8">
        <v>1.4055211555356774E-2</v>
      </c>
      <c r="R352" s="9">
        <f t="shared" si="28"/>
        <v>1.5064126228363353E-2</v>
      </c>
      <c r="S352" s="10">
        <v>4.2522737635394365E-3</v>
      </c>
      <c r="T352" s="10">
        <v>1.0811852464823916E-2</v>
      </c>
      <c r="U352" s="10">
        <v>0</v>
      </c>
      <c r="V352" s="10">
        <v>0</v>
      </c>
    </row>
    <row r="353" spans="1:22" x14ac:dyDescent="0.3">
      <c r="A353" s="1" t="s">
        <v>585</v>
      </c>
      <c r="B353" s="1" t="s">
        <v>586</v>
      </c>
      <c r="C353" s="2">
        <f>I353+D353+N353+R353</f>
        <v>0.46492384823709104</v>
      </c>
      <c r="D353" s="5">
        <f t="shared" si="25"/>
        <v>3.9809454611631184E-2</v>
      </c>
      <c r="E353" s="6">
        <v>4.4074183272864564E-3</v>
      </c>
      <c r="F353" s="6">
        <v>0</v>
      </c>
      <c r="G353" s="6">
        <v>1.5375353511185125E-2</v>
      </c>
      <c r="H353" s="6">
        <v>2.0026682773159606E-2</v>
      </c>
      <c r="I353" s="3">
        <f t="shared" si="26"/>
        <v>0.26634520563090103</v>
      </c>
      <c r="J353" s="4">
        <v>8.3402214895653637E-2</v>
      </c>
      <c r="K353" s="4">
        <v>2.6682300425060024E-2</v>
      </c>
      <c r="L353" s="4">
        <v>0.12984531390678788</v>
      </c>
      <c r="M353" s="4">
        <v>2.6415376403399447E-2</v>
      </c>
      <c r="N353" s="7">
        <f t="shared" si="27"/>
        <v>5.0863194545583981E-2</v>
      </c>
      <c r="O353" s="8">
        <v>3.9075353345476023E-2</v>
      </c>
      <c r="P353" s="8">
        <v>5.3039571455587905E-3</v>
      </c>
      <c r="Q353" s="8">
        <v>6.4838840545491695E-3</v>
      </c>
      <c r="R353" s="9">
        <f t="shared" si="28"/>
        <v>0.10790599344897484</v>
      </c>
      <c r="S353" s="10">
        <v>0</v>
      </c>
      <c r="T353" s="10">
        <v>8.2234898558053743E-2</v>
      </c>
      <c r="U353" s="10">
        <v>1.0618172466452485E-2</v>
      </c>
      <c r="V353" s="10">
        <v>1.5052922424468606E-2</v>
      </c>
    </row>
    <row r="354" spans="1:22" x14ac:dyDescent="0.3">
      <c r="A354" s="1" t="s">
        <v>587</v>
      </c>
      <c r="B354" s="1" t="s">
        <v>588</v>
      </c>
      <c r="C354" s="2">
        <f>I354+D354+N354+R354</f>
        <v>0.45576473787059474</v>
      </c>
      <c r="D354" s="5">
        <f t="shared" si="25"/>
        <v>0.12468014119707324</v>
      </c>
      <c r="E354" s="6">
        <v>0</v>
      </c>
      <c r="F354" s="6">
        <v>0</v>
      </c>
      <c r="G354" s="6">
        <v>8.4839699587141729E-2</v>
      </c>
      <c r="H354" s="6">
        <v>3.9840441609931519E-2</v>
      </c>
      <c r="I354" s="3">
        <f t="shared" si="26"/>
        <v>0.20687863672438817</v>
      </c>
      <c r="J354" s="4">
        <v>5.6265594211428002E-2</v>
      </c>
      <c r="K354" s="4">
        <v>2.3323689951465922E-2</v>
      </c>
      <c r="L354" s="4">
        <v>8.1796835586295413E-2</v>
      </c>
      <c r="M354" s="4">
        <v>4.5492516975198807E-2</v>
      </c>
      <c r="N354" s="7">
        <f t="shared" si="27"/>
        <v>4.2794869228965561E-2</v>
      </c>
      <c r="O354" s="8">
        <v>2.0973697472540312E-2</v>
      </c>
      <c r="P354" s="8">
        <v>1.4101608735133411E-2</v>
      </c>
      <c r="Q354" s="8">
        <v>7.7195630212918368E-3</v>
      </c>
      <c r="R354" s="9">
        <f t="shared" si="28"/>
        <v>8.1411090720167778E-2</v>
      </c>
      <c r="S354" s="10">
        <v>1.5542492929110604E-2</v>
      </c>
      <c r="T354" s="10">
        <v>0</v>
      </c>
      <c r="U354" s="10">
        <v>4.9920487041405219E-2</v>
      </c>
      <c r="V354" s="10">
        <v>1.5948110749651953E-2</v>
      </c>
    </row>
    <row r="355" spans="1:22" x14ac:dyDescent="0.3">
      <c r="A355" s="1" t="s">
        <v>589</v>
      </c>
      <c r="B355" s="1" t="s">
        <v>590</v>
      </c>
      <c r="C355" s="2">
        <f>I355+D355+N355+R355</f>
        <v>0.45781641087882896</v>
      </c>
      <c r="D355" s="5">
        <f t="shared" si="25"/>
        <v>0.19270248601263457</v>
      </c>
      <c r="E355" s="6">
        <v>0</v>
      </c>
      <c r="F355" s="6">
        <v>0</v>
      </c>
      <c r="G355" s="6">
        <v>7.71233991101552E-2</v>
      </c>
      <c r="H355" s="6">
        <v>0.11557908690247937</v>
      </c>
      <c r="I355" s="3">
        <f t="shared" si="26"/>
        <v>0.13004388898370914</v>
      </c>
      <c r="J355" s="4">
        <v>6.3184044301633963E-2</v>
      </c>
      <c r="K355" s="4">
        <v>3.5161157777830618E-2</v>
      </c>
      <c r="L355" s="4">
        <v>9.5482365204988678E-3</v>
      </c>
      <c r="M355" s="4">
        <v>2.2150450383745694E-2</v>
      </c>
      <c r="N355" s="7">
        <f t="shared" si="27"/>
        <v>7.8129782250615523E-2</v>
      </c>
      <c r="O355" s="8">
        <v>7.3957136496146519E-2</v>
      </c>
      <c r="P355" s="8">
        <v>0</v>
      </c>
      <c r="Q355" s="8">
        <v>4.1726457544689994E-3</v>
      </c>
      <c r="R355" s="9">
        <f t="shared" si="28"/>
        <v>5.6940253631869733E-2</v>
      </c>
      <c r="S355" s="10">
        <v>0</v>
      </c>
      <c r="T355" s="10">
        <v>2.8439039832620326E-2</v>
      </c>
      <c r="U355" s="10">
        <v>4.4028159624938477E-4</v>
      </c>
      <c r="V355" s="10">
        <v>2.8060932203000027E-2</v>
      </c>
    </row>
    <row r="356" spans="1:22" x14ac:dyDescent="0.3">
      <c r="A356" s="1" t="s">
        <v>591</v>
      </c>
      <c r="B356" s="1" t="s">
        <v>592</v>
      </c>
      <c r="C356" s="2">
        <f>I356+D356+N356+R356</f>
        <v>0.46685873136632305</v>
      </c>
      <c r="D356" s="5">
        <f t="shared" si="25"/>
        <v>0.10181695276499768</v>
      </c>
      <c r="E356" s="6">
        <v>2.6663028309318874E-2</v>
      </c>
      <c r="F356" s="6">
        <v>3.2806475415199376E-2</v>
      </c>
      <c r="G356" s="6">
        <v>3.0924608315864036E-2</v>
      </c>
      <c r="H356" s="6">
        <v>1.1422840724615397E-2</v>
      </c>
      <c r="I356" s="3">
        <f t="shared" si="26"/>
        <v>0.14190450361401191</v>
      </c>
      <c r="J356" s="4">
        <v>5.1964404908862533E-2</v>
      </c>
      <c r="K356" s="4">
        <v>1.2361138428603442E-2</v>
      </c>
      <c r="L356" s="4">
        <v>5.0050463689170946E-2</v>
      </c>
      <c r="M356" s="4">
        <v>2.7528496587374995E-2</v>
      </c>
      <c r="N356" s="7">
        <f t="shared" si="27"/>
        <v>8.0585361697212893E-2</v>
      </c>
      <c r="O356" s="8">
        <v>4.2204914761500165E-2</v>
      </c>
      <c r="P356" s="8">
        <v>2.3934681748357278E-2</v>
      </c>
      <c r="Q356" s="8">
        <v>1.4445765187355445E-2</v>
      </c>
      <c r="R356" s="9">
        <f t="shared" si="28"/>
        <v>0.1425519132901005</v>
      </c>
      <c r="S356" s="10">
        <v>3.440492198904866E-2</v>
      </c>
      <c r="T356" s="10">
        <v>2.6725308878818854E-2</v>
      </c>
      <c r="U356" s="10">
        <v>3.1729266121208036E-2</v>
      </c>
      <c r="V356" s="10">
        <v>4.9692416301024951E-2</v>
      </c>
    </row>
    <row r="357" spans="1:22" x14ac:dyDescent="0.3">
      <c r="A357" s="1" t="s">
        <v>593</v>
      </c>
      <c r="B357" s="1" t="s">
        <v>594</v>
      </c>
      <c r="C357" s="2">
        <f>I357+D357+N357+R357</f>
        <v>0.43242663263230885</v>
      </c>
      <c r="D357" s="5">
        <f t="shared" si="25"/>
        <v>6.5180515018839008E-2</v>
      </c>
      <c r="E357" s="6">
        <v>0</v>
      </c>
      <c r="F357" s="6">
        <v>0</v>
      </c>
      <c r="G357" s="6">
        <v>4.4605716226051882E-2</v>
      </c>
      <c r="H357" s="6">
        <v>2.0574798792787122E-2</v>
      </c>
      <c r="I357" s="3">
        <f t="shared" si="26"/>
        <v>0.19172032233114658</v>
      </c>
      <c r="J357" s="4">
        <v>0.11511901410316178</v>
      </c>
      <c r="K357" s="4">
        <v>0</v>
      </c>
      <c r="L357" s="4">
        <v>7.2617709900169206E-2</v>
      </c>
      <c r="M357" s="4">
        <v>3.9835983278156094E-3</v>
      </c>
      <c r="N357" s="7">
        <f t="shared" si="27"/>
        <v>4.4320317493453082E-2</v>
      </c>
      <c r="O357" s="8">
        <v>4.1683841729984801E-2</v>
      </c>
      <c r="P357" s="8">
        <v>0</v>
      </c>
      <c r="Q357" s="8">
        <v>2.6364757634682822E-3</v>
      </c>
      <c r="R357" s="9">
        <f t="shared" si="28"/>
        <v>0.13120547778887012</v>
      </c>
      <c r="S357" s="10">
        <v>0</v>
      </c>
      <c r="T357" s="10">
        <v>0.13120547778887012</v>
      </c>
      <c r="U357" s="10">
        <v>0</v>
      </c>
      <c r="V357" s="10">
        <v>0</v>
      </c>
    </row>
    <row r="358" spans="1:22" x14ac:dyDescent="0.3">
      <c r="A358" s="1" t="s">
        <v>595</v>
      </c>
      <c r="B358" s="1" t="s">
        <v>596</v>
      </c>
      <c r="C358" s="2">
        <f>I358+D358+N358+R358</f>
        <v>0.45989492395725629</v>
      </c>
      <c r="D358" s="5">
        <f t="shared" si="25"/>
        <v>0.16548794402006328</v>
      </c>
      <c r="E358" s="6">
        <v>1.0319595654042141E-2</v>
      </c>
      <c r="F358" s="6">
        <v>9.0824535732370003E-3</v>
      </c>
      <c r="G358" s="6">
        <v>9.8410555558218954E-2</v>
      </c>
      <c r="H358" s="6">
        <v>4.7675339234565191E-2</v>
      </c>
      <c r="I358" s="3">
        <f t="shared" si="26"/>
        <v>0.14520450889304556</v>
      </c>
      <c r="J358" s="4">
        <v>6.8151401879496296E-2</v>
      </c>
      <c r="K358" s="4">
        <v>0</v>
      </c>
      <c r="L358" s="4">
        <v>5.0930514790352134E-2</v>
      </c>
      <c r="M358" s="4">
        <v>2.6122592223197124E-2</v>
      </c>
      <c r="N358" s="7">
        <f t="shared" si="27"/>
        <v>7.7405830884584859E-2</v>
      </c>
      <c r="O358" s="8">
        <v>6.0773669408043879E-2</v>
      </c>
      <c r="P358" s="8">
        <v>0</v>
      </c>
      <c r="Q358" s="8">
        <v>1.6632161476540976E-2</v>
      </c>
      <c r="R358" s="9">
        <f t="shared" si="28"/>
        <v>7.1796640159562525E-2</v>
      </c>
      <c r="S358" s="10">
        <v>1.8086741524279071E-2</v>
      </c>
      <c r="T358" s="10">
        <v>0</v>
      </c>
      <c r="U358" s="10">
        <v>4.8960992640075134E-2</v>
      </c>
      <c r="V358" s="10">
        <v>4.7489059952083197E-3</v>
      </c>
    </row>
    <row r="359" spans="1:22" x14ac:dyDescent="0.3">
      <c r="A359" s="1" t="s">
        <v>597</v>
      </c>
      <c r="B359" s="1" t="s">
        <v>598</v>
      </c>
      <c r="C359" s="2">
        <f>I359+D359+N359+R359</f>
        <v>0.46195653071358656</v>
      </c>
      <c r="D359" s="5">
        <f t="shared" si="25"/>
        <v>0.16285639296421017</v>
      </c>
      <c r="E359" s="6">
        <v>2.156215218406584E-2</v>
      </c>
      <c r="F359" s="6">
        <v>1.1243853865804721E-2</v>
      </c>
      <c r="G359" s="6">
        <v>9.9472644344382244E-2</v>
      </c>
      <c r="H359" s="6">
        <v>3.0577742569957364E-2</v>
      </c>
      <c r="I359" s="3">
        <f t="shared" si="26"/>
        <v>0.10864690323295319</v>
      </c>
      <c r="J359" s="4">
        <v>5.614035211197884E-2</v>
      </c>
      <c r="K359" s="4">
        <v>1.1062024340118522E-2</v>
      </c>
      <c r="L359" s="4">
        <v>3.287689801745261E-2</v>
      </c>
      <c r="M359" s="4">
        <v>8.567628763403206E-3</v>
      </c>
      <c r="N359" s="7">
        <f t="shared" si="27"/>
        <v>0.10110886811142178</v>
      </c>
      <c r="O359" s="8">
        <v>4.4618961580462531E-2</v>
      </c>
      <c r="P359" s="8">
        <v>1.9313989875728597E-2</v>
      </c>
      <c r="Q359" s="8">
        <v>3.7175916655230658E-2</v>
      </c>
      <c r="R359" s="9">
        <f t="shared" si="28"/>
        <v>8.934436640500143E-2</v>
      </c>
      <c r="S359" s="10">
        <v>2.8576365953830611E-2</v>
      </c>
      <c r="T359" s="10">
        <v>6.7541718399278456E-5</v>
      </c>
      <c r="U359" s="10">
        <v>2.3373848574767889E-2</v>
      </c>
      <c r="V359" s="10">
        <v>3.7326610158003641E-2</v>
      </c>
    </row>
    <row r="360" spans="1:22" x14ac:dyDescent="0.3">
      <c r="A360" s="1" t="s">
        <v>599</v>
      </c>
      <c r="B360" s="1" t="s">
        <v>600</v>
      </c>
      <c r="C360" s="2">
        <f>I360+D360+N360+R360</f>
        <v>0.46365467927319942</v>
      </c>
      <c r="D360" s="5">
        <f t="shared" si="25"/>
        <v>0.11353538220841473</v>
      </c>
      <c r="E360" s="6">
        <v>2.7772463814457055E-2</v>
      </c>
      <c r="F360" s="6">
        <v>1.1396855488897305E-2</v>
      </c>
      <c r="G360" s="6">
        <v>5.8200015961604727E-2</v>
      </c>
      <c r="H360" s="6">
        <v>1.6166046943455647E-2</v>
      </c>
      <c r="I360" s="3">
        <f t="shared" si="26"/>
        <v>0.16452217281729248</v>
      </c>
      <c r="J360" s="4">
        <v>4.2817561226396766E-2</v>
      </c>
      <c r="K360" s="4">
        <v>1.8579340022790353E-2</v>
      </c>
      <c r="L360" s="4">
        <v>3.972446327059094E-2</v>
      </c>
      <c r="M360" s="4">
        <v>6.3400808297514419E-2</v>
      </c>
      <c r="N360" s="7">
        <f t="shared" si="27"/>
        <v>9.7205306186645524E-2</v>
      </c>
      <c r="O360" s="8">
        <v>3.0333861645239327E-2</v>
      </c>
      <c r="P360" s="8">
        <v>2.5425348186416619E-2</v>
      </c>
      <c r="Q360" s="8">
        <v>4.1446096354989581E-2</v>
      </c>
      <c r="R360" s="9">
        <f t="shared" si="28"/>
        <v>8.8391818060846686E-2</v>
      </c>
      <c r="S360" s="10">
        <v>2.8669014367031197E-2</v>
      </c>
      <c r="T360" s="10">
        <v>4.0376751986709189E-2</v>
      </c>
      <c r="U360" s="10">
        <v>1.6198849866964384E-2</v>
      </c>
      <c r="V360" s="10">
        <v>3.1472018401419327E-3</v>
      </c>
    </row>
    <row r="361" spans="1:22" x14ac:dyDescent="0.3">
      <c r="A361" s="1" t="s">
        <v>601</v>
      </c>
      <c r="B361" s="1" t="s">
        <v>602</v>
      </c>
      <c r="C361" s="2">
        <f>I361+D361+N361+R361</f>
        <v>0.46948544877863113</v>
      </c>
      <c r="D361" s="5">
        <f t="shared" si="25"/>
        <v>9.2534157006568266E-2</v>
      </c>
      <c r="E361" s="6">
        <v>1.2037176561592648E-2</v>
      </c>
      <c r="F361" s="6">
        <v>0</v>
      </c>
      <c r="G361" s="6">
        <v>8.0496980444975622E-2</v>
      </c>
      <c r="H361" s="6">
        <v>0</v>
      </c>
      <c r="I361" s="3">
        <f t="shared" si="26"/>
        <v>0.16713081076817876</v>
      </c>
      <c r="J361" s="4">
        <v>9.5438007293132482E-2</v>
      </c>
      <c r="K361" s="4">
        <v>0</v>
      </c>
      <c r="L361" s="4">
        <v>4.856580198729181E-2</v>
      </c>
      <c r="M361" s="4">
        <v>2.312700148775447E-2</v>
      </c>
      <c r="N361" s="7">
        <f t="shared" si="27"/>
        <v>0.12297450445137716</v>
      </c>
      <c r="O361" s="8">
        <v>9.3458117533946089E-2</v>
      </c>
      <c r="P361" s="8">
        <v>0</v>
      </c>
      <c r="Q361" s="8">
        <v>2.9516386917431071E-2</v>
      </c>
      <c r="R361" s="9">
        <f t="shared" si="28"/>
        <v>8.684597655250699E-2</v>
      </c>
      <c r="S361" s="10">
        <v>1.3536217967288645E-2</v>
      </c>
      <c r="T361" s="10">
        <v>2.94544694969985E-3</v>
      </c>
      <c r="U361" s="10">
        <v>1.2711895718310284E-2</v>
      </c>
      <c r="V361" s="10">
        <v>5.7652415917208211E-2</v>
      </c>
    </row>
    <row r="362" spans="1:22" x14ac:dyDescent="0.3">
      <c r="A362" s="1" t="s">
        <v>603</v>
      </c>
      <c r="B362" s="1" t="s">
        <v>604</v>
      </c>
      <c r="C362" s="2">
        <f>I362+D362+N362+R362</f>
        <v>0.45228146876451514</v>
      </c>
      <c r="D362" s="5">
        <f t="shared" si="25"/>
        <v>9.2488660434695891E-2</v>
      </c>
      <c r="E362" s="6">
        <v>5.1829560540773709E-3</v>
      </c>
      <c r="F362" s="6">
        <v>3.0694373447735599E-2</v>
      </c>
      <c r="G362" s="6">
        <v>4.940332887991928E-2</v>
      </c>
      <c r="H362" s="6">
        <v>7.2080020529636359E-3</v>
      </c>
      <c r="I362" s="3">
        <f t="shared" si="26"/>
        <v>0.21658895559149066</v>
      </c>
      <c r="J362" s="4">
        <v>0.12047361173462418</v>
      </c>
      <c r="K362" s="4">
        <v>1.3063124775105435E-3</v>
      </c>
      <c r="L362" s="4">
        <v>7.9653656914160334E-2</v>
      </c>
      <c r="M362" s="4">
        <v>1.515537446519561E-2</v>
      </c>
      <c r="N362" s="7">
        <f t="shared" si="27"/>
        <v>9.3321800872278565E-2</v>
      </c>
      <c r="O362" s="8">
        <v>5.5458762309023676E-2</v>
      </c>
      <c r="P362" s="8">
        <v>2.0308358358458848E-2</v>
      </c>
      <c r="Q362" s="8">
        <v>1.7554680204796048E-2</v>
      </c>
      <c r="R362" s="9">
        <f t="shared" si="28"/>
        <v>4.988205186605002E-2</v>
      </c>
      <c r="S362" s="10">
        <v>1.8516446931009622E-2</v>
      </c>
      <c r="T362" s="10">
        <v>0</v>
      </c>
      <c r="U362" s="10">
        <v>1.7516113744193193E-2</v>
      </c>
      <c r="V362" s="10">
        <v>1.3849491190847208E-2</v>
      </c>
    </row>
    <row r="363" spans="1:22" x14ac:dyDescent="0.3">
      <c r="A363" s="1" t="s">
        <v>605</v>
      </c>
      <c r="B363" s="1" t="s">
        <v>606</v>
      </c>
      <c r="C363" s="2">
        <f>I363+D363+N363+R363</f>
        <v>0.47034732461203677</v>
      </c>
      <c r="D363" s="5">
        <f t="shared" si="25"/>
        <v>0.21061917688014523</v>
      </c>
      <c r="E363" s="6">
        <v>2.2849852081518789E-2</v>
      </c>
      <c r="F363" s="6">
        <v>1.4739091788030168E-2</v>
      </c>
      <c r="G363" s="6">
        <v>8.0084905552257127E-2</v>
      </c>
      <c r="H363" s="6">
        <v>9.2945327458339139E-2</v>
      </c>
      <c r="I363" s="3">
        <f t="shared" si="26"/>
        <v>0.12034732863565556</v>
      </c>
      <c r="J363" s="4">
        <v>6.0478790242573556E-2</v>
      </c>
      <c r="K363" s="4">
        <v>2.5135421191286179E-2</v>
      </c>
      <c r="L363" s="4">
        <v>3.4733117201795824E-2</v>
      </c>
      <c r="M363" s="4">
        <v>0</v>
      </c>
      <c r="N363" s="7">
        <f t="shared" si="27"/>
        <v>3.4243492283006424E-2</v>
      </c>
      <c r="O363" s="8">
        <v>2.6169532483251809E-2</v>
      </c>
      <c r="P363" s="8">
        <v>0</v>
      </c>
      <c r="Q363" s="8">
        <v>8.0739597997546188E-3</v>
      </c>
      <c r="R363" s="9">
        <f t="shared" si="28"/>
        <v>0.10513732681322957</v>
      </c>
      <c r="S363" s="10">
        <v>0</v>
      </c>
      <c r="T363" s="10">
        <v>8.5311282395822224E-2</v>
      </c>
      <c r="U363" s="10">
        <v>0</v>
      </c>
      <c r="V363" s="10">
        <v>1.9826044417407339E-2</v>
      </c>
    </row>
    <row r="364" spans="1:22" x14ac:dyDescent="0.3">
      <c r="A364" s="1" t="s">
        <v>607</v>
      </c>
      <c r="B364" s="1" t="s">
        <v>608</v>
      </c>
      <c r="C364" s="2">
        <f>I364+D364+N364+R364</f>
        <v>0.46486123891752801</v>
      </c>
      <c r="D364" s="5">
        <f t="shared" si="25"/>
        <v>9.0039881329414873E-2</v>
      </c>
      <c r="E364" s="6">
        <v>2.6131556387345947E-2</v>
      </c>
      <c r="F364" s="6">
        <v>4.2871894584983028E-2</v>
      </c>
      <c r="G364" s="6">
        <v>4.9621831017936501E-3</v>
      </c>
      <c r="H364" s="6">
        <v>1.6074247255292246E-2</v>
      </c>
      <c r="I364" s="3">
        <f t="shared" si="26"/>
        <v>0.23265247730154945</v>
      </c>
      <c r="J364" s="4">
        <v>0.11243278341755777</v>
      </c>
      <c r="K364" s="4">
        <v>8.7946587590193304E-3</v>
      </c>
      <c r="L364" s="4">
        <v>6.9180896038159884E-2</v>
      </c>
      <c r="M364" s="4">
        <v>4.2244139086812467E-2</v>
      </c>
      <c r="N364" s="7">
        <f t="shared" si="27"/>
        <v>0.13624760286874046</v>
      </c>
      <c r="O364" s="8">
        <v>8.8573978119027841E-2</v>
      </c>
      <c r="P364" s="8">
        <v>9.2136342461140459E-3</v>
      </c>
      <c r="Q364" s="8">
        <v>3.8459990503598586E-2</v>
      </c>
      <c r="R364" s="9">
        <f t="shared" si="28"/>
        <v>5.9212774178231762E-3</v>
      </c>
      <c r="S364" s="10">
        <v>7.5693227002814761E-4</v>
      </c>
      <c r="T364" s="10">
        <v>0</v>
      </c>
      <c r="U364" s="10">
        <v>5.1643451477950287E-3</v>
      </c>
      <c r="V364" s="10">
        <v>0</v>
      </c>
    </row>
    <row r="365" spans="1:22" x14ac:dyDescent="0.3">
      <c r="A365" s="1" t="s">
        <v>1269</v>
      </c>
      <c r="B365" s="1" t="s">
        <v>1270</v>
      </c>
      <c r="C365" s="2">
        <f>I365+D365+N365+R365</f>
        <v>0.42355937696592988</v>
      </c>
      <c r="D365" s="5">
        <f t="shared" si="25"/>
        <v>7.3161398510410272E-2</v>
      </c>
      <c r="E365" s="6">
        <v>0</v>
      </c>
      <c r="F365" s="6">
        <v>4.1636466549252044E-2</v>
      </c>
      <c r="G365" s="6">
        <v>9.1225585231124728E-3</v>
      </c>
      <c r="H365" s="6">
        <v>2.2402373438045756E-2</v>
      </c>
      <c r="I365" s="3">
        <f t="shared" si="26"/>
        <v>0.1203232285643825</v>
      </c>
      <c r="J365" s="4">
        <v>0.10246361586673085</v>
      </c>
      <c r="K365" s="4">
        <v>0</v>
      </c>
      <c r="L365" s="4">
        <v>1.0673069361766895E-2</v>
      </c>
      <c r="M365" s="4">
        <v>7.1865433358847663E-3</v>
      </c>
      <c r="N365" s="7">
        <f t="shared" si="27"/>
        <v>0.16308604677159505</v>
      </c>
      <c r="O365" s="8">
        <v>9.30896652231743E-2</v>
      </c>
      <c r="P365" s="8">
        <v>0</v>
      </c>
      <c r="Q365" s="8">
        <v>6.9996381548420736E-2</v>
      </c>
      <c r="R365" s="9">
        <f t="shared" si="28"/>
        <v>6.6988703119542026E-2</v>
      </c>
      <c r="S365" s="10">
        <v>0</v>
      </c>
      <c r="T365" s="10">
        <v>6.6988703119542026E-2</v>
      </c>
      <c r="U365" s="10">
        <v>0</v>
      </c>
      <c r="V365" s="10">
        <v>0</v>
      </c>
    </row>
    <row r="366" spans="1:22" x14ac:dyDescent="0.3">
      <c r="A366" s="1" t="s">
        <v>609</v>
      </c>
      <c r="B366" s="1" t="s">
        <v>610</v>
      </c>
      <c r="C366" s="2">
        <f>I366+D366+N366+R366</f>
        <v>0.44958745329048805</v>
      </c>
      <c r="D366" s="5">
        <f t="shared" si="25"/>
        <v>0.18967052026156073</v>
      </c>
      <c r="E366" s="6">
        <v>9.5213393390512005E-2</v>
      </c>
      <c r="F366" s="6">
        <v>6.3278123893294241E-3</v>
      </c>
      <c r="G366" s="6">
        <v>4.5197156363415508E-2</v>
      </c>
      <c r="H366" s="6">
        <v>4.2932158118303823E-2</v>
      </c>
      <c r="I366" s="3">
        <f t="shared" si="26"/>
        <v>0.15868143077635793</v>
      </c>
      <c r="J366" s="4">
        <v>4.2133491275634795E-2</v>
      </c>
      <c r="K366" s="4">
        <v>9.1502035155597555E-3</v>
      </c>
      <c r="L366" s="4">
        <v>8.8639122738991813E-2</v>
      </c>
      <c r="M366" s="4">
        <v>1.8758613246171556E-2</v>
      </c>
      <c r="N366" s="7">
        <f t="shared" si="27"/>
        <v>7.404125886176724E-2</v>
      </c>
      <c r="O366" s="8">
        <v>9.6565664777228718E-3</v>
      </c>
      <c r="P366" s="8">
        <v>1.7648348927445786E-3</v>
      </c>
      <c r="Q366" s="8">
        <v>6.2619857491299794E-2</v>
      </c>
      <c r="R366" s="9">
        <f t="shared" si="28"/>
        <v>2.7194243390802165E-2</v>
      </c>
      <c r="S366" s="10">
        <v>1.2019566848371183E-3</v>
      </c>
      <c r="T366" s="10">
        <v>5.9892578010798496E-3</v>
      </c>
      <c r="U366" s="10">
        <v>0</v>
      </c>
      <c r="V366" s="10">
        <v>2.0003028904885197E-2</v>
      </c>
    </row>
    <row r="367" spans="1:22" x14ac:dyDescent="0.3">
      <c r="A367" s="1" t="s">
        <v>611</v>
      </c>
      <c r="B367" s="1" t="s">
        <v>1271</v>
      </c>
      <c r="C367" s="2">
        <f>I367+D367+N367+R367</f>
        <v>0.43599070347075608</v>
      </c>
      <c r="D367" s="5">
        <f t="shared" si="25"/>
        <v>0.19748471358508174</v>
      </c>
      <c r="E367" s="6">
        <v>0</v>
      </c>
      <c r="F367" s="6">
        <v>1.408888087047192E-2</v>
      </c>
      <c r="G367" s="6">
        <v>3.8490709241455465E-2</v>
      </c>
      <c r="H367" s="6">
        <v>0.14490512347315435</v>
      </c>
      <c r="I367" s="3">
        <f t="shared" si="26"/>
        <v>0.12137127415639644</v>
      </c>
      <c r="J367" s="4">
        <v>5.4956657193371519E-2</v>
      </c>
      <c r="K367" s="4">
        <v>6.6125614248788989E-3</v>
      </c>
      <c r="L367" s="4">
        <v>1.5347401595765588E-2</v>
      </c>
      <c r="M367" s="4">
        <v>4.4454653942380434E-2</v>
      </c>
      <c r="N367" s="7">
        <f t="shared" si="27"/>
        <v>8.2807119719033595E-2</v>
      </c>
      <c r="O367" s="8">
        <v>2.7299950895109698E-2</v>
      </c>
      <c r="P367" s="8">
        <v>1.8077096471283024E-2</v>
      </c>
      <c r="Q367" s="8">
        <v>3.743007235264087E-2</v>
      </c>
      <c r="R367" s="9">
        <f t="shared" si="28"/>
        <v>3.4327596010244321E-2</v>
      </c>
      <c r="S367" s="10">
        <v>1.7996451085413839E-2</v>
      </c>
      <c r="T367" s="10">
        <v>8.4008511732098731E-4</v>
      </c>
      <c r="U367" s="10">
        <v>1.5491059807509493E-2</v>
      </c>
      <c r="V367" s="10">
        <v>0</v>
      </c>
    </row>
    <row r="368" spans="1:22" x14ac:dyDescent="0.3">
      <c r="A368" s="1" t="s">
        <v>612</v>
      </c>
      <c r="B368" s="1" t="s">
        <v>613</v>
      </c>
      <c r="C368" s="2">
        <f>I368+D368+N368+R368</f>
        <v>0.4513272708202124</v>
      </c>
      <c r="D368" s="5">
        <f t="shared" si="25"/>
        <v>6.3350890056104711E-2</v>
      </c>
      <c r="E368" s="6">
        <v>2.33195409876285E-2</v>
      </c>
      <c r="F368" s="6">
        <v>9.9911982129044664E-3</v>
      </c>
      <c r="G368" s="6">
        <v>1.3648760990062469E-2</v>
      </c>
      <c r="H368" s="6">
        <v>1.6391389865509278E-2</v>
      </c>
      <c r="I368" s="3">
        <f t="shared" si="26"/>
        <v>0.2164194345646438</v>
      </c>
      <c r="J368" s="4">
        <v>7.6231574152986092E-2</v>
      </c>
      <c r="K368" s="4">
        <v>2.3589628642698857E-2</v>
      </c>
      <c r="L368" s="4">
        <v>4.6417098576228902E-2</v>
      </c>
      <c r="M368" s="4">
        <v>7.0181133192729936E-2</v>
      </c>
      <c r="N368" s="7">
        <f t="shared" si="27"/>
        <v>0.14512745550657266</v>
      </c>
      <c r="O368" s="8">
        <v>4.9376572718328113E-2</v>
      </c>
      <c r="P368" s="8">
        <v>4.8679843116983527E-2</v>
      </c>
      <c r="Q368" s="8">
        <v>4.7071039671261035E-2</v>
      </c>
      <c r="R368" s="9">
        <f t="shared" si="28"/>
        <v>2.642949069289123E-2</v>
      </c>
      <c r="S368" s="10">
        <v>5.320317240102037E-3</v>
      </c>
      <c r="T368" s="10">
        <v>1.6755281994353204E-2</v>
      </c>
      <c r="U368" s="10">
        <v>1.5120195595949553E-3</v>
      </c>
      <c r="V368" s="10">
        <v>2.8418718988410339E-3</v>
      </c>
    </row>
    <row r="369" spans="1:22" x14ac:dyDescent="0.3">
      <c r="A369" s="1" t="s">
        <v>614</v>
      </c>
      <c r="B369" s="1" t="s">
        <v>615</v>
      </c>
      <c r="C369" s="2">
        <f>I369+D369+N369+R369</f>
        <v>0.46481340488108652</v>
      </c>
      <c r="D369" s="5">
        <f t="shared" si="25"/>
        <v>5.0711421403973202E-2</v>
      </c>
      <c r="E369" s="6">
        <v>3.1218472422082803E-2</v>
      </c>
      <c r="F369" s="6">
        <v>1.8215086737140326E-2</v>
      </c>
      <c r="G369" s="6">
        <v>0</v>
      </c>
      <c r="H369" s="6">
        <v>1.2778622447500733E-3</v>
      </c>
      <c r="I369" s="3">
        <f t="shared" si="26"/>
        <v>0.28776756887662369</v>
      </c>
      <c r="J369" s="4">
        <v>8.4476376792516863E-2</v>
      </c>
      <c r="K369" s="4">
        <v>3.6152065638835801E-2</v>
      </c>
      <c r="L369" s="4">
        <v>8.0220794947801752E-2</v>
      </c>
      <c r="M369" s="4">
        <v>8.6918331497469262E-2</v>
      </c>
      <c r="N369" s="7">
        <f t="shared" si="27"/>
        <v>0.11700347404718474</v>
      </c>
      <c r="O369" s="8">
        <v>5.3412764093469685E-2</v>
      </c>
      <c r="P369" s="8">
        <v>2.4993569323982542E-2</v>
      </c>
      <c r="Q369" s="8">
        <v>3.8597140629732504E-2</v>
      </c>
      <c r="R369" s="9">
        <f t="shared" si="28"/>
        <v>9.3309405533048423E-3</v>
      </c>
      <c r="S369" s="10">
        <v>0</v>
      </c>
      <c r="T369" s="10">
        <v>3.5552257008469141E-4</v>
      </c>
      <c r="U369" s="10">
        <v>0</v>
      </c>
      <c r="V369" s="10">
        <v>8.9754179832201506E-3</v>
      </c>
    </row>
    <row r="370" spans="1:22" x14ac:dyDescent="0.3">
      <c r="A370" s="1" t="s">
        <v>616</v>
      </c>
      <c r="B370" s="1" t="s">
        <v>617</v>
      </c>
      <c r="C370" s="2">
        <f>I370+D370+N370+R370</f>
        <v>0.4686980493721925</v>
      </c>
      <c r="D370" s="5">
        <f t="shared" si="25"/>
        <v>0.11839461203683385</v>
      </c>
      <c r="E370" s="6">
        <v>2.3763655074531886E-2</v>
      </c>
      <c r="F370" s="6">
        <v>2.2887420939635594E-2</v>
      </c>
      <c r="G370" s="6">
        <v>1.6984731383490447E-2</v>
      </c>
      <c r="H370" s="6">
        <v>5.4758804639175936E-2</v>
      </c>
      <c r="I370" s="3">
        <f t="shared" si="26"/>
        <v>0.23514317352643682</v>
      </c>
      <c r="J370" s="4">
        <v>7.655891494902102E-2</v>
      </c>
      <c r="K370" s="4">
        <v>3.7570477868028945E-2</v>
      </c>
      <c r="L370" s="4">
        <v>5.5770505706712353E-2</v>
      </c>
      <c r="M370" s="4">
        <v>6.5243275002674503E-2</v>
      </c>
      <c r="N370" s="7">
        <f t="shared" si="27"/>
        <v>7.2405850326766913E-2</v>
      </c>
      <c r="O370" s="8">
        <v>2.3893582016051237E-2</v>
      </c>
      <c r="P370" s="8">
        <v>1.9947925508511117E-2</v>
      </c>
      <c r="Q370" s="8">
        <v>2.8564342802204552E-2</v>
      </c>
      <c r="R370" s="9">
        <f t="shared" si="28"/>
        <v>4.2754413482154918E-2</v>
      </c>
      <c r="S370" s="10">
        <v>1.8975185000677859E-2</v>
      </c>
      <c r="T370" s="10">
        <v>0</v>
      </c>
      <c r="U370" s="10">
        <v>6.0376407609631783E-3</v>
      </c>
      <c r="V370" s="10">
        <v>1.7741587720513881E-2</v>
      </c>
    </row>
    <row r="371" spans="1:22" x14ac:dyDescent="0.3">
      <c r="A371" s="1" t="s">
        <v>618</v>
      </c>
      <c r="B371" s="1" t="s">
        <v>619</v>
      </c>
      <c r="C371" s="2">
        <f>I371+D371+N371+R371</f>
        <v>0.47151678966498889</v>
      </c>
      <c r="D371" s="5">
        <f t="shared" si="25"/>
        <v>7.616567303617193E-2</v>
      </c>
      <c r="E371" s="6">
        <v>2.4386710036195296E-2</v>
      </c>
      <c r="F371" s="6">
        <v>5.1778962999976634E-2</v>
      </c>
      <c r="G371" s="6">
        <v>0</v>
      </c>
      <c r="H371" s="6">
        <v>0</v>
      </c>
      <c r="I371" s="3">
        <f t="shared" si="26"/>
        <v>0.222417386009617</v>
      </c>
      <c r="J371" s="4">
        <v>6.9787695641903791E-2</v>
      </c>
      <c r="K371" s="4">
        <v>2.6087304800250809E-2</v>
      </c>
      <c r="L371" s="4">
        <v>4.6201666446149717E-2</v>
      </c>
      <c r="M371" s="4">
        <v>8.0340719121312659E-2</v>
      </c>
      <c r="N371" s="7">
        <f t="shared" si="27"/>
        <v>0.1591786252577907</v>
      </c>
      <c r="O371" s="8">
        <v>8.005286689146171E-2</v>
      </c>
      <c r="P371" s="8">
        <v>4.0009090551766768E-2</v>
      </c>
      <c r="Q371" s="8">
        <v>3.9116667814562217E-2</v>
      </c>
      <c r="R371" s="9">
        <f t="shared" si="28"/>
        <v>1.3755105361409255E-2</v>
      </c>
      <c r="S371" s="10">
        <v>0</v>
      </c>
      <c r="T371" s="10">
        <v>1.022628973197018E-2</v>
      </c>
      <c r="U371" s="10">
        <v>0</v>
      </c>
      <c r="V371" s="10">
        <v>3.5288156294390753E-3</v>
      </c>
    </row>
    <row r="372" spans="1:22" x14ac:dyDescent="0.3">
      <c r="A372" s="1" t="s">
        <v>620</v>
      </c>
      <c r="B372" s="1" t="s">
        <v>621</v>
      </c>
      <c r="C372" s="2">
        <f>I372+D372+N372+R372</f>
        <v>0.50365228824750574</v>
      </c>
      <c r="D372" s="5">
        <f t="shared" si="25"/>
        <v>0.31478034226370105</v>
      </c>
      <c r="E372" s="6">
        <v>6.9206578336701186E-2</v>
      </c>
      <c r="F372" s="6">
        <v>6.6510669932470651E-2</v>
      </c>
      <c r="G372" s="6">
        <v>9.3285115188414841E-2</v>
      </c>
      <c r="H372" s="6">
        <v>8.5777978806114361E-2</v>
      </c>
      <c r="I372" s="3">
        <f t="shared" si="26"/>
        <v>0.10730917146509507</v>
      </c>
      <c r="J372" s="4">
        <v>5.4886545826412426E-2</v>
      </c>
      <c r="K372" s="4">
        <v>0</v>
      </c>
      <c r="L372" s="4">
        <v>5.2422625638682642E-2</v>
      </c>
      <c r="M372" s="4">
        <v>0</v>
      </c>
      <c r="N372" s="7">
        <f t="shared" si="27"/>
        <v>2.3235587959537729E-2</v>
      </c>
      <c r="O372" s="8">
        <v>1.1224805133370793E-2</v>
      </c>
      <c r="P372" s="8">
        <v>0</v>
      </c>
      <c r="Q372" s="8">
        <v>1.2010782826166935E-2</v>
      </c>
      <c r="R372" s="9">
        <f t="shared" si="28"/>
        <v>5.8327186559171865E-2</v>
      </c>
      <c r="S372" s="10">
        <v>0</v>
      </c>
      <c r="T372" s="10">
        <v>8.221436863979592E-4</v>
      </c>
      <c r="U372" s="10">
        <v>3.4136495850423804E-2</v>
      </c>
      <c r="V372" s="10">
        <v>2.3368547022350104E-2</v>
      </c>
    </row>
    <row r="373" spans="1:22" x14ac:dyDescent="0.3">
      <c r="A373" s="1" t="s">
        <v>622</v>
      </c>
      <c r="B373" s="1" t="s">
        <v>1272</v>
      </c>
      <c r="C373" s="2">
        <f>I373+D373+N373+R373</f>
        <v>0.50640501898747348</v>
      </c>
      <c r="D373" s="5">
        <f t="shared" si="25"/>
        <v>0.28227591415836606</v>
      </c>
      <c r="E373" s="6">
        <v>0.10361803373481077</v>
      </c>
      <c r="F373" s="6">
        <v>6.4183813500969494E-2</v>
      </c>
      <c r="G373" s="6">
        <v>3.9531727829056222E-2</v>
      </c>
      <c r="H373" s="6">
        <v>7.4942339093529597E-2</v>
      </c>
      <c r="I373" s="3">
        <f t="shared" si="26"/>
        <v>0.11208671913215021</v>
      </c>
      <c r="J373" s="4">
        <v>4.6177326388466326E-2</v>
      </c>
      <c r="K373" s="4">
        <v>0</v>
      </c>
      <c r="L373" s="4">
        <v>5.1926440578469367E-2</v>
      </c>
      <c r="M373" s="4">
        <v>1.398295216521451E-2</v>
      </c>
      <c r="N373" s="7">
        <f t="shared" si="27"/>
        <v>1.8171433690874313E-2</v>
      </c>
      <c r="O373" s="8">
        <v>1.8171433690874313E-2</v>
      </c>
      <c r="P373" s="8">
        <v>0</v>
      </c>
      <c r="Q373" s="8">
        <v>0</v>
      </c>
      <c r="R373" s="9">
        <f t="shared" si="28"/>
        <v>9.3870952006082947E-2</v>
      </c>
      <c r="S373" s="10">
        <v>1.8479768316379305E-2</v>
      </c>
      <c r="T373" s="10">
        <v>2.1498666624463807E-2</v>
      </c>
      <c r="U373" s="10">
        <v>2.9323574005512179E-2</v>
      </c>
      <c r="V373" s="10">
        <v>2.4568943059727646E-2</v>
      </c>
    </row>
    <row r="374" spans="1:22" x14ac:dyDescent="0.3">
      <c r="A374" s="1" t="s">
        <v>623</v>
      </c>
      <c r="B374" s="1" t="s">
        <v>624</v>
      </c>
      <c r="C374" s="2">
        <f>I374+D374+N374+R374</f>
        <v>0.47506602176710161</v>
      </c>
      <c r="D374" s="5">
        <f t="shared" si="25"/>
        <v>0.17132623207643932</v>
      </c>
      <c r="E374" s="6">
        <v>1.5084241771983201E-2</v>
      </c>
      <c r="F374" s="6">
        <v>3.8714156901462606E-2</v>
      </c>
      <c r="G374" s="6">
        <v>2.9375473674946233E-2</v>
      </c>
      <c r="H374" s="6">
        <v>8.8152359728047275E-2</v>
      </c>
      <c r="I374" s="3">
        <f t="shared" si="26"/>
        <v>0.18804362392026891</v>
      </c>
      <c r="J374" s="4">
        <v>7.9291977337555636E-2</v>
      </c>
      <c r="K374" s="4">
        <v>2.9694256869986939E-2</v>
      </c>
      <c r="L374" s="4">
        <v>6.0024770713562117E-2</v>
      </c>
      <c r="M374" s="4">
        <v>1.9032618999164183E-2</v>
      </c>
      <c r="N374" s="7">
        <f t="shared" si="27"/>
        <v>7.2750754699525078E-2</v>
      </c>
      <c r="O374" s="8">
        <v>2.9897952623539489E-2</v>
      </c>
      <c r="P374" s="8">
        <v>0</v>
      </c>
      <c r="Q374" s="8">
        <v>4.2852802075985595E-2</v>
      </c>
      <c r="R374" s="9">
        <f t="shared" si="28"/>
        <v>4.29454110708683E-2</v>
      </c>
      <c r="S374" s="10">
        <v>0</v>
      </c>
      <c r="T374" s="10">
        <v>0</v>
      </c>
      <c r="U374" s="10">
        <v>0</v>
      </c>
      <c r="V374" s="10">
        <v>4.29454110708683E-2</v>
      </c>
    </row>
    <row r="375" spans="1:22" x14ac:dyDescent="0.3">
      <c r="A375" s="1" t="s">
        <v>625</v>
      </c>
      <c r="B375" s="1" t="s">
        <v>626</v>
      </c>
      <c r="C375" s="2">
        <f>I375+D375+N375+R375</f>
        <v>0.48965370858267177</v>
      </c>
      <c r="D375" s="5">
        <f t="shared" si="25"/>
        <v>0.19484319736403496</v>
      </c>
      <c r="E375" s="6">
        <v>0.11831829635747768</v>
      </c>
      <c r="F375" s="6">
        <v>1.7383543909742311E-2</v>
      </c>
      <c r="G375" s="6">
        <v>2.0605102698979975E-2</v>
      </c>
      <c r="H375" s="6">
        <v>3.8536254397835E-2</v>
      </c>
      <c r="I375" s="3">
        <f t="shared" si="26"/>
        <v>0.14678712937305829</v>
      </c>
      <c r="J375" s="4">
        <v>0.10336941431835718</v>
      </c>
      <c r="K375" s="4">
        <v>0</v>
      </c>
      <c r="L375" s="4">
        <v>3.1842530726449672E-2</v>
      </c>
      <c r="M375" s="4">
        <v>1.1575184328251439E-2</v>
      </c>
      <c r="N375" s="7">
        <f t="shared" si="27"/>
        <v>0.11020952675045817</v>
      </c>
      <c r="O375" s="8">
        <v>8.5269954780778881E-2</v>
      </c>
      <c r="P375" s="8">
        <v>1.1725706003029331E-2</v>
      </c>
      <c r="Q375" s="8">
        <v>1.321386596664996E-2</v>
      </c>
      <c r="R375" s="9">
        <f t="shared" si="28"/>
        <v>3.7813855095120377E-2</v>
      </c>
      <c r="S375" s="10">
        <v>1.1918660520981714E-2</v>
      </c>
      <c r="T375" s="10">
        <v>7.9031001471204006E-3</v>
      </c>
      <c r="U375" s="10">
        <v>2.8500316541156343E-3</v>
      </c>
      <c r="V375" s="10">
        <v>1.5142062772902625E-2</v>
      </c>
    </row>
    <row r="376" spans="1:22" x14ac:dyDescent="0.3">
      <c r="A376" s="1" t="s">
        <v>627</v>
      </c>
      <c r="B376" s="1" t="s">
        <v>628</v>
      </c>
      <c r="C376" s="2">
        <f>I376+D376+N376+R376</f>
        <v>0.46422526744281695</v>
      </c>
      <c r="D376" s="5">
        <f t="shared" si="25"/>
        <v>0.23316023292929472</v>
      </c>
      <c r="E376" s="6">
        <v>1.3279976468854662E-2</v>
      </c>
      <c r="F376" s="6">
        <v>6.1535183664302204E-2</v>
      </c>
      <c r="G376" s="6">
        <v>3.6692518640575315E-2</v>
      </c>
      <c r="H376" s="6">
        <v>0.12165255415556255</v>
      </c>
      <c r="I376" s="3">
        <f t="shared" si="26"/>
        <v>0.18158082652687044</v>
      </c>
      <c r="J376" s="4">
        <v>0.11661596007372825</v>
      </c>
      <c r="K376" s="4">
        <v>5.2076625160170425E-3</v>
      </c>
      <c r="L376" s="4">
        <v>5.9757203937125157E-2</v>
      </c>
      <c r="M376" s="4">
        <v>0</v>
      </c>
      <c r="N376" s="7">
        <f t="shared" si="27"/>
        <v>4.6045601817902772E-2</v>
      </c>
      <c r="O376" s="8">
        <v>2.1080701941978145E-2</v>
      </c>
      <c r="P376" s="8">
        <v>0</v>
      </c>
      <c r="Q376" s="8">
        <v>2.4964899875924627E-2</v>
      </c>
      <c r="R376" s="9">
        <f t="shared" si="28"/>
        <v>3.438606168749009E-3</v>
      </c>
      <c r="S376" s="10">
        <v>0</v>
      </c>
      <c r="T376" s="10">
        <v>0</v>
      </c>
      <c r="U376" s="10">
        <v>0</v>
      </c>
      <c r="V376" s="10">
        <v>3.438606168749009E-3</v>
      </c>
    </row>
    <row r="377" spans="1:22" x14ac:dyDescent="0.3">
      <c r="A377" s="1" t="s">
        <v>629</v>
      </c>
      <c r="B377" s="1" t="s">
        <v>630</v>
      </c>
      <c r="C377" s="2">
        <f>I377+D377+N377+R377</f>
        <v>0.46798176595723023</v>
      </c>
      <c r="D377" s="5">
        <f t="shared" si="25"/>
        <v>6.5460976820185729E-2</v>
      </c>
      <c r="E377" s="6">
        <v>2.9494462783735281E-2</v>
      </c>
      <c r="F377" s="6">
        <v>3.4523185296374895E-2</v>
      </c>
      <c r="G377" s="6">
        <v>0</v>
      </c>
      <c r="H377" s="6">
        <v>1.4433287400755467E-3</v>
      </c>
      <c r="I377" s="3">
        <f t="shared" si="26"/>
        <v>0.18206497640030128</v>
      </c>
      <c r="J377" s="4">
        <v>9.3395115611100074E-2</v>
      </c>
      <c r="K377" s="4">
        <v>1.446089657193849E-2</v>
      </c>
      <c r="L377" s="4">
        <v>5.8064883579766566E-2</v>
      </c>
      <c r="M377" s="4">
        <v>1.6144080637496172E-2</v>
      </c>
      <c r="N377" s="7">
        <f t="shared" si="27"/>
        <v>0.18781300379793936</v>
      </c>
      <c r="O377" s="8">
        <v>0.1090279492946058</v>
      </c>
      <c r="P377" s="8">
        <v>2.7632108298319375E-2</v>
      </c>
      <c r="Q377" s="8">
        <v>5.1152946205014177E-2</v>
      </c>
      <c r="R377" s="9">
        <f t="shared" si="28"/>
        <v>3.2642808938803836E-2</v>
      </c>
      <c r="S377" s="10">
        <v>1.8086906897805707E-3</v>
      </c>
      <c r="T377" s="10">
        <v>3.0834118249023268E-2</v>
      </c>
      <c r="U377" s="10">
        <v>0</v>
      </c>
      <c r="V377" s="10">
        <v>0</v>
      </c>
    </row>
    <row r="378" spans="1:22" x14ac:dyDescent="0.3">
      <c r="A378" s="1" t="s">
        <v>631</v>
      </c>
      <c r="B378" s="1" t="s">
        <v>632</v>
      </c>
      <c r="C378" s="2">
        <f>I378+D378+N378+R378</f>
        <v>0.4837310864312927</v>
      </c>
      <c r="D378" s="5">
        <f t="shared" si="25"/>
        <v>0.13526420027854641</v>
      </c>
      <c r="E378" s="6">
        <v>6.7023210846812425E-2</v>
      </c>
      <c r="F378" s="6">
        <v>6.8240989431733998E-2</v>
      </c>
      <c r="G378" s="6">
        <v>0</v>
      </c>
      <c r="H378" s="6">
        <v>0</v>
      </c>
      <c r="I378" s="3">
        <f t="shared" si="26"/>
        <v>0.15295031609755635</v>
      </c>
      <c r="J378" s="4">
        <v>9.1661695341523117E-2</v>
      </c>
      <c r="K378" s="4">
        <v>4.3397079920119742E-3</v>
      </c>
      <c r="L378" s="4">
        <v>4.1827639876040705E-2</v>
      </c>
      <c r="M378" s="4">
        <v>1.5121272887980566E-2</v>
      </c>
      <c r="N378" s="7">
        <f t="shared" si="27"/>
        <v>0.18887985755526321</v>
      </c>
      <c r="O378" s="8">
        <v>0.12086954700277594</v>
      </c>
      <c r="P378" s="8">
        <v>1.90095340883467E-2</v>
      </c>
      <c r="Q378" s="8">
        <v>4.9000776464140576E-2</v>
      </c>
      <c r="R378" s="9">
        <f t="shared" si="28"/>
        <v>6.6367124999267748E-3</v>
      </c>
      <c r="S378" s="10">
        <v>0</v>
      </c>
      <c r="T378" s="10">
        <v>6.6367124999267748E-3</v>
      </c>
      <c r="U378" s="10">
        <v>0</v>
      </c>
      <c r="V378" s="10">
        <v>0</v>
      </c>
    </row>
    <row r="379" spans="1:22" x14ac:dyDescent="0.3">
      <c r="A379" s="1" t="s">
        <v>633</v>
      </c>
      <c r="B379" s="1" t="s">
        <v>634</v>
      </c>
      <c r="C379" s="2">
        <f>I379+D379+N379+R379</f>
        <v>0.48004037102074631</v>
      </c>
      <c r="D379" s="5">
        <f t="shared" si="25"/>
        <v>0.11720094916367393</v>
      </c>
      <c r="E379" s="6">
        <v>4.7224604584250839E-2</v>
      </c>
      <c r="F379" s="6">
        <v>6.9976344579423103E-2</v>
      </c>
      <c r="G379" s="6">
        <v>0</v>
      </c>
      <c r="H379" s="6">
        <v>0</v>
      </c>
      <c r="I379" s="3">
        <f t="shared" si="26"/>
        <v>0.17470908829733628</v>
      </c>
      <c r="J379" s="4">
        <v>9.8296850421637674E-2</v>
      </c>
      <c r="K379" s="4">
        <v>1.4940633309659935E-2</v>
      </c>
      <c r="L379" s="4">
        <v>4.5856125682457255E-2</v>
      </c>
      <c r="M379" s="4">
        <v>1.5615478883581422E-2</v>
      </c>
      <c r="N379" s="7">
        <f t="shared" si="27"/>
        <v>0.18376702373101467</v>
      </c>
      <c r="O379" s="8">
        <v>0.10464906637917186</v>
      </c>
      <c r="P379" s="8">
        <v>3.1274813910206901E-2</v>
      </c>
      <c r="Q379" s="8">
        <v>4.7843143441635906E-2</v>
      </c>
      <c r="R379" s="9">
        <f t="shared" si="28"/>
        <v>4.3633098287214891E-3</v>
      </c>
      <c r="S379" s="10">
        <v>0</v>
      </c>
      <c r="T379" s="10">
        <v>4.4819535739820519E-4</v>
      </c>
      <c r="U379" s="10">
        <v>3.9151144713232841E-3</v>
      </c>
      <c r="V379" s="10">
        <v>0</v>
      </c>
    </row>
    <row r="380" spans="1:22" x14ac:dyDescent="0.3">
      <c r="A380" s="1" t="s">
        <v>635</v>
      </c>
      <c r="B380" s="1" t="s">
        <v>636</v>
      </c>
      <c r="C380" s="2">
        <f>I380+D380+N380+R380</f>
        <v>0.48000715691567308</v>
      </c>
      <c r="D380" s="5">
        <f t="shared" si="25"/>
        <v>9.1566065504098057E-2</v>
      </c>
      <c r="E380" s="6">
        <v>2.5063469005554354E-2</v>
      </c>
      <c r="F380" s="6">
        <v>6.6502596498543703E-2</v>
      </c>
      <c r="G380" s="6">
        <v>0</v>
      </c>
      <c r="H380" s="6">
        <v>0</v>
      </c>
      <c r="I380" s="3">
        <f t="shared" si="26"/>
        <v>0.17952326765053761</v>
      </c>
      <c r="J380" s="4">
        <v>0.1399199918067201</v>
      </c>
      <c r="K380" s="4">
        <v>0</v>
      </c>
      <c r="L380" s="4">
        <v>1.7483618935051529E-2</v>
      </c>
      <c r="M380" s="4">
        <v>2.2119656908765998E-2</v>
      </c>
      <c r="N380" s="7">
        <f t="shared" si="27"/>
        <v>0.19152671837792715</v>
      </c>
      <c r="O380" s="8">
        <v>0.14019806951954319</v>
      </c>
      <c r="P380" s="8">
        <v>1.7041291245423966E-2</v>
      </c>
      <c r="Q380" s="8">
        <v>3.4287357612959986E-2</v>
      </c>
      <c r="R380" s="9">
        <f t="shared" si="28"/>
        <v>1.7391105383110263E-2</v>
      </c>
      <c r="S380" s="10">
        <v>0</v>
      </c>
      <c r="T380" s="10">
        <v>0</v>
      </c>
      <c r="U380" s="10">
        <v>1.7391105383110263E-2</v>
      </c>
      <c r="V380" s="10">
        <v>0</v>
      </c>
    </row>
    <row r="381" spans="1:22" x14ac:dyDescent="0.3">
      <c r="A381" s="1" t="s">
        <v>637</v>
      </c>
      <c r="B381" s="1" t="s">
        <v>638</v>
      </c>
      <c r="C381" s="2">
        <f>I381+D381+N381+R381</f>
        <v>0.46213006638083093</v>
      </c>
      <c r="D381" s="5">
        <f t="shared" si="25"/>
        <v>4.2247790652626606E-2</v>
      </c>
      <c r="E381" s="6">
        <v>7.0157334266635601E-3</v>
      </c>
      <c r="F381" s="6">
        <v>3.5232057225963044E-2</v>
      </c>
      <c r="G381" s="6">
        <v>0</v>
      </c>
      <c r="H381" s="6">
        <v>0</v>
      </c>
      <c r="I381" s="3">
        <f t="shared" si="26"/>
        <v>0.19773712331598325</v>
      </c>
      <c r="J381" s="4">
        <v>0.13610849808045491</v>
      </c>
      <c r="K381" s="4">
        <v>2.5686738800800852E-3</v>
      </c>
      <c r="L381" s="4">
        <v>3.709737022097593E-2</v>
      </c>
      <c r="M381" s="4">
        <v>2.1962581134472331E-2</v>
      </c>
      <c r="N381" s="7">
        <f t="shared" si="27"/>
        <v>0.21054753769723117</v>
      </c>
      <c r="O381" s="8">
        <v>0.12577980344885881</v>
      </c>
      <c r="P381" s="8">
        <v>3.3906328427505711E-2</v>
      </c>
      <c r="Q381" s="8">
        <v>5.0861405820866651E-2</v>
      </c>
      <c r="R381" s="9">
        <f t="shared" si="28"/>
        <v>1.1597614714989919E-2</v>
      </c>
      <c r="S381" s="10">
        <v>1.6660281849385076E-3</v>
      </c>
      <c r="T381" s="10">
        <v>9.9315865300514117E-3</v>
      </c>
      <c r="U381" s="10">
        <v>0</v>
      </c>
      <c r="V381" s="10">
        <v>0</v>
      </c>
    </row>
    <row r="382" spans="1:22" x14ac:dyDescent="0.3">
      <c r="A382" s="1" t="s">
        <v>639</v>
      </c>
      <c r="B382" s="1" t="s">
        <v>640</v>
      </c>
      <c r="C382" s="2">
        <f>I382+D382+N382+R382</f>
        <v>0.45714283770232578</v>
      </c>
      <c r="D382" s="5">
        <f t="shared" si="25"/>
        <v>4.2164092394703881E-2</v>
      </c>
      <c r="E382" s="6">
        <v>9.033094892358989E-3</v>
      </c>
      <c r="F382" s="6">
        <v>1.1244715284584124E-2</v>
      </c>
      <c r="G382" s="6">
        <v>1.2415192630002032E-2</v>
      </c>
      <c r="H382" s="6">
        <v>9.471089587758736E-3</v>
      </c>
      <c r="I382" s="3">
        <f t="shared" si="26"/>
        <v>0.20865486630739097</v>
      </c>
      <c r="J382" s="4">
        <v>0.14004514163554047</v>
      </c>
      <c r="K382" s="4">
        <v>9.317726953433034E-3</v>
      </c>
      <c r="L382" s="4">
        <v>5.2408019544976037E-2</v>
      </c>
      <c r="M382" s="4">
        <v>6.8839781734414511E-3</v>
      </c>
      <c r="N382" s="7">
        <f t="shared" si="27"/>
        <v>0.13906980693017768</v>
      </c>
      <c r="O382" s="8">
        <v>0.10241508061002638</v>
      </c>
      <c r="P382" s="8">
        <v>1.3852621841747716E-2</v>
      </c>
      <c r="Q382" s="8">
        <v>2.2802104478403588E-2</v>
      </c>
      <c r="R382" s="9">
        <f t="shared" si="28"/>
        <v>6.7254072070053211E-2</v>
      </c>
      <c r="S382" s="10">
        <v>5.2601565062086082E-3</v>
      </c>
      <c r="T382" s="10">
        <v>5.8089087511108105E-2</v>
      </c>
      <c r="U382" s="10">
        <v>0</v>
      </c>
      <c r="V382" s="10">
        <v>3.9048280527364926E-3</v>
      </c>
    </row>
    <row r="383" spans="1:22" x14ac:dyDescent="0.3">
      <c r="A383" s="1" t="s">
        <v>641</v>
      </c>
      <c r="B383" s="1" t="s">
        <v>642</v>
      </c>
      <c r="C383" s="2">
        <f>I383+D383+N383+R383</f>
        <v>0.45938401179912741</v>
      </c>
      <c r="D383" s="5">
        <f t="shared" si="25"/>
        <v>0.17244007518329763</v>
      </c>
      <c r="E383" s="6">
        <v>8.6516586390976064E-2</v>
      </c>
      <c r="F383" s="6">
        <v>6.6239850164857466E-3</v>
      </c>
      <c r="G383" s="6">
        <v>4.3859913454950628E-3</v>
      </c>
      <c r="H383" s="6">
        <v>7.4913512430340737E-2</v>
      </c>
      <c r="I383" s="3">
        <f t="shared" si="26"/>
        <v>0.1678945818627961</v>
      </c>
      <c r="J383" s="4">
        <v>0.14218244880704795</v>
      </c>
      <c r="K383" s="4">
        <v>0</v>
      </c>
      <c r="L383" s="4">
        <v>0</v>
      </c>
      <c r="M383" s="4">
        <v>2.5712133055748144E-2</v>
      </c>
      <c r="N383" s="7">
        <f t="shared" si="27"/>
        <v>7.0671724453977069E-2</v>
      </c>
      <c r="O383" s="8">
        <v>2.5544167555248097E-2</v>
      </c>
      <c r="P383" s="8">
        <v>4.8145867199713109E-3</v>
      </c>
      <c r="Q383" s="8">
        <v>4.0312970178757665E-2</v>
      </c>
      <c r="R383" s="9">
        <f t="shared" si="28"/>
        <v>4.8377630299056604E-2</v>
      </c>
      <c r="S383" s="10">
        <v>1.6016832521156293E-2</v>
      </c>
      <c r="T383" s="10">
        <v>2.3244149719288905E-2</v>
      </c>
      <c r="U383" s="10">
        <v>9.1166480586114037E-3</v>
      </c>
      <c r="V383" s="10">
        <v>0</v>
      </c>
    </row>
    <row r="384" spans="1:22" x14ac:dyDescent="0.3">
      <c r="A384" s="1" t="s">
        <v>643</v>
      </c>
      <c r="B384" s="1" t="s">
        <v>644</v>
      </c>
      <c r="C384" s="2">
        <f>I384+D384+N384+R384</f>
        <v>0.46618108859421681</v>
      </c>
      <c r="D384" s="5">
        <f t="shared" si="25"/>
        <v>4.3645945042307045E-2</v>
      </c>
      <c r="E384" s="6">
        <v>8.3607621129282925E-3</v>
      </c>
      <c r="F384" s="6">
        <v>3.5285182929378753E-2</v>
      </c>
      <c r="G384" s="6">
        <v>0</v>
      </c>
      <c r="H384" s="6">
        <v>0</v>
      </c>
      <c r="I384" s="3">
        <f t="shared" si="26"/>
        <v>0.21149078936907317</v>
      </c>
      <c r="J384" s="4">
        <v>8.0276183466675144E-2</v>
      </c>
      <c r="K384" s="4">
        <v>2.0464610675870177E-2</v>
      </c>
      <c r="L384" s="4">
        <v>7.5866723479727338E-2</v>
      </c>
      <c r="M384" s="4">
        <v>3.4883271746800504E-2</v>
      </c>
      <c r="N384" s="7">
        <f t="shared" si="27"/>
        <v>0.17107925149353639</v>
      </c>
      <c r="O384" s="8">
        <v>0.12491251991760756</v>
      </c>
      <c r="P384" s="8">
        <v>2.4961163268424798E-2</v>
      </c>
      <c r="Q384" s="8">
        <v>2.120556830750403E-2</v>
      </c>
      <c r="R384" s="9">
        <f t="shared" si="28"/>
        <v>3.9965102689300189E-2</v>
      </c>
      <c r="S384" s="10">
        <v>0</v>
      </c>
      <c r="T384" s="10">
        <v>3.9965102689300189E-2</v>
      </c>
      <c r="U384" s="10">
        <v>0</v>
      </c>
      <c r="V384" s="10">
        <v>0</v>
      </c>
    </row>
    <row r="385" spans="1:22" x14ac:dyDescent="0.3">
      <c r="A385" s="1" t="s">
        <v>645</v>
      </c>
      <c r="B385" s="1" t="s">
        <v>646</v>
      </c>
      <c r="C385" s="2">
        <f>I385+D385+N385+R385</f>
        <v>0.47954043627215398</v>
      </c>
      <c r="D385" s="5">
        <f t="shared" si="25"/>
        <v>0.15716017781019809</v>
      </c>
      <c r="E385" s="6">
        <v>0.10024312974282579</v>
      </c>
      <c r="F385" s="6">
        <v>5.4035738807375035E-2</v>
      </c>
      <c r="G385" s="6">
        <v>2.8813092599972814E-3</v>
      </c>
      <c r="H385" s="6">
        <v>0</v>
      </c>
      <c r="I385" s="3">
        <f t="shared" si="26"/>
        <v>0.11153892902146925</v>
      </c>
      <c r="J385" s="4">
        <v>7.2555277370741536E-2</v>
      </c>
      <c r="K385" s="4">
        <v>2.5198992361849426E-3</v>
      </c>
      <c r="L385" s="4">
        <v>2.967325767567611E-2</v>
      </c>
      <c r="M385" s="4">
        <v>6.7904947388666677E-3</v>
      </c>
      <c r="N385" s="7">
        <f t="shared" si="27"/>
        <v>0.16052331887858579</v>
      </c>
      <c r="O385" s="8">
        <v>0.10890748915337872</v>
      </c>
      <c r="P385" s="8">
        <v>6.7673366616065687E-3</v>
      </c>
      <c r="Q385" s="8">
        <v>4.4848493063600503E-2</v>
      </c>
      <c r="R385" s="9">
        <f t="shared" si="28"/>
        <v>5.0318010561900869E-2</v>
      </c>
      <c r="S385" s="10">
        <v>7.9765349272608969E-3</v>
      </c>
      <c r="T385" s="10">
        <v>4.0291447385582831E-2</v>
      </c>
      <c r="U385" s="10">
        <v>2.0500282490571436E-3</v>
      </c>
      <c r="V385" s="10">
        <v>0</v>
      </c>
    </row>
    <row r="386" spans="1:22" x14ac:dyDescent="0.3">
      <c r="A386" s="1" t="s">
        <v>647</v>
      </c>
      <c r="B386" s="1" t="s">
        <v>648</v>
      </c>
      <c r="C386" s="2">
        <f>I386+D386+N386+R386</f>
        <v>0.47552107551785805</v>
      </c>
      <c r="D386" s="5">
        <f t="shared" si="25"/>
        <v>9.7053430573878108E-2</v>
      </c>
      <c r="E386" s="6">
        <v>3.1320317546654805E-2</v>
      </c>
      <c r="F386" s="6">
        <v>6.411073091083537E-2</v>
      </c>
      <c r="G386" s="6">
        <v>1.6223821163879315E-3</v>
      </c>
      <c r="H386" s="6">
        <v>0</v>
      </c>
      <c r="I386" s="3">
        <f t="shared" si="26"/>
        <v>0.13602548161797648</v>
      </c>
      <c r="J386" s="4">
        <v>6.0900229755299684E-2</v>
      </c>
      <c r="K386" s="4">
        <v>1.2332391940708412E-2</v>
      </c>
      <c r="L386" s="4">
        <v>2.4970672670712665E-2</v>
      </c>
      <c r="M386" s="4">
        <v>3.7822187251255718E-2</v>
      </c>
      <c r="N386" s="7">
        <f t="shared" si="27"/>
        <v>0.19004589138957623</v>
      </c>
      <c r="O386" s="8">
        <v>7.3363922990623595E-2</v>
      </c>
      <c r="P386" s="8">
        <v>6.9042935681720832E-2</v>
      </c>
      <c r="Q386" s="8">
        <v>4.7639032717231813E-2</v>
      </c>
      <c r="R386" s="9">
        <f t="shared" si="28"/>
        <v>5.2396271936427263E-2</v>
      </c>
      <c r="S386" s="10">
        <v>3.3228463852612279E-2</v>
      </c>
      <c r="T386" s="10">
        <v>8.9577237757010545E-3</v>
      </c>
      <c r="U386" s="10">
        <v>7.9228817786398276E-3</v>
      </c>
      <c r="V386" s="10">
        <v>2.2872025294741086E-3</v>
      </c>
    </row>
    <row r="387" spans="1:22" x14ac:dyDescent="0.3">
      <c r="A387" s="1" t="s">
        <v>649</v>
      </c>
      <c r="B387" s="1" t="s">
        <v>650</v>
      </c>
      <c r="C387" s="2">
        <f>I387+D387+N387+R387</f>
        <v>0.4393518672015258</v>
      </c>
      <c r="D387" s="5">
        <f t="shared" si="25"/>
        <v>0</v>
      </c>
      <c r="E387" s="6">
        <v>0</v>
      </c>
      <c r="F387" s="6">
        <v>0</v>
      </c>
      <c r="G387" s="6">
        <v>0</v>
      </c>
      <c r="H387" s="6">
        <v>0</v>
      </c>
      <c r="I387" s="3">
        <f t="shared" si="26"/>
        <v>0.24987977983442039</v>
      </c>
      <c r="J387" s="4">
        <v>0.17093197944526339</v>
      </c>
      <c r="K387" s="4">
        <v>0</v>
      </c>
      <c r="L387" s="4">
        <v>2.3611129064898357E-3</v>
      </c>
      <c r="M387" s="4">
        <v>7.6586687482667185E-2</v>
      </c>
      <c r="N387" s="7">
        <f t="shared" si="27"/>
        <v>0.18884781343178783</v>
      </c>
      <c r="O387" s="8">
        <v>0.13205825929258813</v>
      </c>
      <c r="P387" s="8">
        <v>1.6033301974541427E-2</v>
      </c>
      <c r="Q387" s="8">
        <v>4.0756252164658287E-2</v>
      </c>
      <c r="R387" s="9">
        <f t="shared" si="28"/>
        <v>6.2427393531755751E-4</v>
      </c>
      <c r="S387" s="10">
        <v>0</v>
      </c>
      <c r="T387" s="10">
        <v>6.2427393531755751E-4</v>
      </c>
      <c r="U387" s="10">
        <v>0</v>
      </c>
      <c r="V387" s="10">
        <v>0</v>
      </c>
    </row>
    <row r="388" spans="1:22" x14ac:dyDescent="0.3">
      <c r="A388" s="1" t="s">
        <v>651</v>
      </c>
      <c r="B388" s="1" t="s">
        <v>652</v>
      </c>
      <c r="C388" s="2">
        <f>I388+D388+N388+R388</f>
        <v>0.4830536728436679</v>
      </c>
      <c r="D388" s="5">
        <f t="shared" ref="D388:D451" si="29">SUM(E388:H388)</f>
        <v>0.11976526930173659</v>
      </c>
      <c r="E388" s="6">
        <v>6.5992810718881939E-2</v>
      </c>
      <c r="F388" s="6">
        <v>5.3772458582854642E-2</v>
      </c>
      <c r="G388" s="6">
        <v>0</v>
      </c>
      <c r="H388" s="6">
        <v>0</v>
      </c>
      <c r="I388" s="3">
        <f t="shared" ref="I388:I451" si="30">SUM(J388:M388)</f>
        <v>0.20163446174151495</v>
      </c>
      <c r="J388" s="4">
        <v>6.402551787279101E-2</v>
      </c>
      <c r="K388" s="4">
        <v>2.4694211485776781E-2</v>
      </c>
      <c r="L388" s="4">
        <v>3.0687410041341803E-2</v>
      </c>
      <c r="M388" s="4">
        <v>8.2227322341605347E-2</v>
      </c>
      <c r="N388" s="7">
        <f t="shared" ref="N388:N451" si="31">SUM(O388:Q388)</f>
        <v>0.14870214780092322</v>
      </c>
      <c r="O388" s="8">
        <v>7.6463097580188349E-2</v>
      </c>
      <c r="P388" s="8">
        <v>4.126599997521687E-2</v>
      </c>
      <c r="Q388" s="8">
        <v>3.0973050245518E-2</v>
      </c>
      <c r="R388" s="9">
        <f t="shared" ref="R388:R451" si="32">SUM(S388:V388)</f>
        <v>1.2951793999493123E-2</v>
      </c>
      <c r="S388" s="10">
        <v>1.938489338215096E-3</v>
      </c>
      <c r="T388" s="10">
        <v>4.9741286980612698E-3</v>
      </c>
      <c r="U388" s="10">
        <v>3.661589709626776E-3</v>
      </c>
      <c r="V388" s="10">
        <v>2.377586253589982E-3</v>
      </c>
    </row>
    <row r="389" spans="1:22" x14ac:dyDescent="0.3">
      <c r="A389" s="1" t="s">
        <v>653</v>
      </c>
      <c r="B389" s="1" t="s">
        <v>654</v>
      </c>
      <c r="C389" s="2">
        <f>I389+D389+N389+R389</f>
        <v>0.51875834926881559</v>
      </c>
      <c r="D389" s="5">
        <f t="shared" si="29"/>
        <v>0.13117543090259931</v>
      </c>
      <c r="E389" s="6">
        <v>8.1647848346393312E-2</v>
      </c>
      <c r="F389" s="6">
        <v>3.1878354909692711E-4</v>
      </c>
      <c r="G389" s="6">
        <v>4.9208799007109075E-2</v>
      </c>
      <c r="H389" s="6">
        <v>0</v>
      </c>
      <c r="I389" s="3">
        <f t="shared" si="30"/>
        <v>0.22073542731345408</v>
      </c>
      <c r="J389" s="4">
        <v>0.15046186517570759</v>
      </c>
      <c r="K389" s="4">
        <v>8.1548115677492936E-4</v>
      </c>
      <c r="L389" s="4">
        <v>6.9458080980971545E-2</v>
      </c>
      <c r="M389" s="4">
        <v>0</v>
      </c>
      <c r="N389" s="7">
        <f t="shared" si="31"/>
        <v>0.15655134499126377</v>
      </c>
      <c r="O389" s="8">
        <v>0.15655134499126377</v>
      </c>
      <c r="P389" s="8">
        <v>0</v>
      </c>
      <c r="Q389" s="8">
        <v>0</v>
      </c>
      <c r="R389" s="9">
        <f t="shared" si="32"/>
        <v>1.0296146061498477E-2</v>
      </c>
      <c r="S389" s="10">
        <v>0</v>
      </c>
      <c r="T389" s="10">
        <v>0</v>
      </c>
      <c r="U389" s="10">
        <v>0</v>
      </c>
      <c r="V389" s="10">
        <v>1.0296146061498477E-2</v>
      </c>
    </row>
    <row r="390" spans="1:22" x14ac:dyDescent="0.3">
      <c r="A390" s="1" t="s">
        <v>655</v>
      </c>
      <c r="B390" s="1" t="s">
        <v>656</v>
      </c>
      <c r="C390" s="2">
        <f>I390+D390+N390+R390</f>
        <v>0.52141963396739599</v>
      </c>
      <c r="D390" s="5">
        <f t="shared" si="29"/>
        <v>0.15812530457375246</v>
      </c>
      <c r="E390" s="6">
        <v>7.1180661371803275E-2</v>
      </c>
      <c r="F390" s="6">
        <v>6.7740403591826939E-2</v>
      </c>
      <c r="G390" s="6">
        <v>1.9204239610122242E-2</v>
      </c>
      <c r="H390" s="6">
        <v>0</v>
      </c>
      <c r="I390" s="3">
        <f t="shared" si="30"/>
        <v>0.17154004078743043</v>
      </c>
      <c r="J390" s="4">
        <v>7.4333853199248803E-2</v>
      </c>
      <c r="K390" s="4">
        <v>4.6947921603580182E-3</v>
      </c>
      <c r="L390" s="4">
        <v>8.0739802175898698E-2</v>
      </c>
      <c r="M390" s="4">
        <v>1.1771593251924915E-2</v>
      </c>
      <c r="N390" s="7">
        <f t="shared" si="31"/>
        <v>0.18526930767166722</v>
      </c>
      <c r="O390" s="8">
        <v>0.1463343981335494</v>
      </c>
      <c r="P390" s="8">
        <v>2.623923464167607E-2</v>
      </c>
      <c r="Q390" s="8">
        <v>1.2695674896441744E-2</v>
      </c>
      <c r="R390" s="9">
        <f t="shared" si="32"/>
        <v>6.4849809345460009E-3</v>
      </c>
      <c r="S390" s="10">
        <v>5.2638578638423304E-3</v>
      </c>
      <c r="T390" s="10">
        <v>0</v>
      </c>
      <c r="U390" s="10">
        <v>1.2211230707036701E-3</v>
      </c>
      <c r="V390" s="10">
        <v>0</v>
      </c>
    </row>
    <row r="391" spans="1:22" x14ac:dyDescent="0.3">
      <c r="A391" s="1" t="s">
        <v>657</v>
      </c>
      <c r="B391" s="1" t="s">
        <v>658</v>
      </c>
      <c r="C391" s="2">
        <f>I391+D391+N391+R391</f>
        <v>0.57345037797003617</v>
      </c>
      <c r="D391" s="5">
        <f t="shared" si="29"/>
        <v>0.30669732679406264</v>
      </c>
      <c r="E391" s="6">
        <v>0.12782420707215944</v>
      </c>
      <c r="F391" s="6">
        <v>0.15798896079858341</v>
      </c>
      <c r="G391" s="6">
        <v>2.0884158923319813E-2</v>
      </c>
      <c r="H391" s="6">
        <v>0</v>
      </c>
      <c r="I391" s="3">
        <f t="shared" si="30"/>
        <v>7.1743758683373085E-2</v>
      </c>
      <c r="J391" s="4">
        <v>2.3662644651409642E-2</v>
      </c>
      <c r="K391" s="4">
        <v>1.6760481881451141E-3</v>
      </c>
      <c r="L391" s="4">
        <v>4.0613826121320251E-2</v>
      </c>
      <c r="M391" s="4">
        <v>5.7912397224980771E-3</v>
      </c>
      <c r="N391" s="7">
        <f t="shared" si="31"/>
        <v>0.19500929249260046</v>
      </c>
      <c r="O391" s="8">
        <v>0.17296228599607597</v>
      </c>
      <c r="P391" s="8">
        <v>1.4687793241732689E-2</v>
      </c>
      <c r="Q391" s="8">
        <v>7.3592132547917986E-3</v>
      </c>
      <c r="R391" s="9">
        <f t="shared" si="32"/>
        <v>0</v>
      </c>
      <c r="S391" s="10">
        <v>0</v>
      </c>
      <c r="T391" s="10">
        <v>0</v>
      </c>
      <c r="U391" s="10">
        <v>0</v>
      </c>
      <c r="V391" s="10">
        <v>0</v>
      </c>
    </row>
    <row r="392" spans="1:22" x14ac:dyDescent="0.3">
      <c r="A392" s="1" t="s">
        <v>659</v>
      </c>
      <c r="B392" s="1" t="s">
        <v>660</v>
      </c>
      <c r="C392" s="2">
        <f>I392+D392+N392+R392</f>
        <v>0.56005002470751497</v>
      </c>
      <c r="D392" s="5">
        <f t="shared" si="29"/>
        <v>0.33920385794245278</v>
      </c>
      <c r="E392" s="6">
        <v>0.20378538861664447</v>
      </c>
      <c r="F392" s="6">
        <v>0.12982603593093769</v>
      </c>
      <c r="G392" s="6">
        <v>5.5924333948706032E-3</v>
      </c>
      <c r="H392" s="6">
        <v>0</v>
      </c>
      <c r="I392" s="3">
        <f t="shared" si="30"/>
        <v>5.339980620623816E-2</v>
      </c>
      <c r="J392" s="4">
        <v>2.8428410918747826E-2</v>
      </c>
      <c r="K392" s="4">
        <v>5.4162640853031557E-3</v>
      </c>
      <c r="L392" s="4">
        <v>2.0600669621307884E-3</v>
      </c>
      <c r="M392" s="4">
        <v>1.7495064240056386E-2</v>
      </c>
      <c r="N392" s="7">
        <f t="shared" si="31"/>
        <v>0.15545054351208226</v>
      </c>
      <c r="O392" s="8">
        <v>0.1364233548849593</v>
      </c>
      <c r="P392" s="8">
        <v>8.9728187848007335E-3</v>
      </c>
      <c r="Q392" s="8">
        <v>1.0054369842322209E-2</v>
      </c>
      <c r="R392" s="9">
        <f t="shared" si="32"/>
        <v>1.1995817046741644E-2</v>
      </c>
      <c r="S392" s="10">
        <v>0</v>
      </c>
      <c r="T392" s="10">
        <v>0</v>
      </c>
      <c r="U392" s="10">
        <v>1.1995817046741644E-2</v>
      </c>
      <c r="V392" s="10">
        <v>0</v>
      </c>
    </row>
    <row r="393" spans="1:22" x14ac:dyDescent="0.3">
      <c r="A393" s="1" t="s">
        <v>661</v>
      </c>
      <c r="B393" s="1" t="s">
        <v>1273</v>
      </c>
      <c r="C393" s="2">
        <f>I393+D393+N393+R393</f>
        <v>0.52246987723828409</v>
      </c>
      <c r="D393" s="5">
        <f t="shared" si="29"/>
        <v>0.29671842267903997</v>
      </c>
      <c r="E393" s="6">
        <v>0.10064857425573365</v>
      </c>
      <c r="F393" s="6">
        <v>9.5770190462791421E-2</v>
      </c>
      <c r="G393" s="6">
        <v>7.3296602758843185E-2</v>
      </c>
      <c r="H393" s="6">
        <v>2.7003055201671726E-2</v>
      </c>
      <c r="I393" s="3">
        <f t="shared" si="30"/>
        <v>0.15205274618509915</v>
      </c>
      <c r="J393" s="4">
        <v>4.5439618070951017E-2</v>
      </c>
      <c r="K393" s="4">
        <v>1.7963197909143074E-2</v>
      </c>
      <c r="L393" s="4">
        <v>6.8082104231917503E-2</v>
      </c>
      <c r="M393" s="4">
        <v>2.0567825973087567E-2</v>
      </c>
      <c r="N393" s="7">
        <f t="shared" si="31"/>
        <v>3.1091648905500795E-2</v>
      </c>
      <c r="O393" s="8">
        <v>2.5867352217305233E-2</v>
      </c>
      <c r="P393" s="8">
        <v>0</v>
      </c>
      <c r="Q393" s="8">
        <v>5.2242966881955637E-3</v>
      </c>
      <c r="R393" s="9">
        <f t="shared" si="32"/>
        <v>4.2607059468644154E-2</v>
      </c>
      <c r="S393" s="10">
        <v>4.6415469517618879E-3</v>
      </c>
      <c r="T393" s="10">
        <v>0</v>
      </c>
      <c r="U393" s="10">
        <v>1.8271753303427847E-2</v>
      </c>
      <c r="V393" s="10">
        <v>1.9693759213454422E-2</v>
      </c>
    </row>
    <row r="394" spans="1:22" x14ac:dyDescent="0.3">
      <c r="A394" s="1" t="s">
        <v>662</v>
      </c>
      <c r="B394" s="1" t="s">
        <v>663</v>
      </c>
      <c r="C394" s="2">
        <f>I394+D394+N394+R394</f>
        <v>0.55722982226709739</v>
      </c>
      <c r="D394" s="5">
        <f t="shared" si="29"/>
        <v>0.31362339147195273</v>
      </c>
      <c r="E394" s="6">
        <v>0.15243410513959513</v>
      </c>
      <c r="F394" s="6">
        <v>0.15502203002061379</v>
      </c>
      <c r="G394" s="6">
        <v>6.1672563117437943E-3</v>
      </c>
      <c r="H394" s="6">
        <v>0</v>
      </c>
      <c r="I394" s="3">
        <f t="shared" si="30"/>
        <v>4.5339003460890419E-2</v>
      </c>
      <c r="J394" s="4">
        <v>2.9721568968067821E-2</v>
      </c>
      <c r="K394" s="4">
        <v>7.2398001771264223E-3</v>
      </c>
      <c r="L394" s="4">
        <v>6.6664321085539097E-3</v>
      </c>
      <c r="M394" s="4">
        <v>1.7112022071422708E-3</v>
      </c>
      <c r="N394" s="7">
        <f t="shared" si="31"/>
        <v>0.1958287906838255</v>
      </c>
      <c r="O394" s="8">
        <v>0.16915389763255162</v>
      </c>
      <c r="P394" s="8">
        <v>1.443412156759674E-2</v>
      </c>
      <c r="Q394" s="8">
        <v>1.2240771483677138E-2</v>
      </c>
      <c r="R394" s="9">
        <f t="shared" si="32"/>
        <v>2.4386366504287847E-3</v>
      </c>
      <c r="S394" s="10">
        <v>0</v>
      </c>
      <c r="T394" s="10">
        <v>0</v>
      </c>
      <c r="U394" s="10">
        <v>0</v>
      </c>
      <c r="V394" s="10">
        <v>2.4386366504287847E-3</v>
      </c>
    </row>
    <row r="395" spans="1:22" x14ac:dyDescent="0.3">
      <c r="A395" s="1" t="s">
        <v>664</v>
      </c>
      <c r="B395" s="1" t="s">
        <v>665</v>
      </c>
      <c r="C395" s="2">
        <f>I395+D395+N395+R395</f>
        <v>0.50456876403029927</v>
      </c>
      <c r="D395" s="5">
        <f t="shared" si="29"/>
        <v>0.12191055468978231</v>
      </c>
      <c r="E395" s="6">
        <v>7.1534974239472179E-2</v>
      </c>
      <c r="F395" s="6">
        <v>4.40570764108935E-2</v>
      </c>
      <c r="G395" s="6">
        <v>6.318504039416621E-3</v>
      </c>
      <c r="H395" s="6">
        <v>0</v>
      </c>
      <c r="I395" s="3">
        <f t="shared" si="30"/>
        <v>0.17248796005682307</v>
      </c>
      <c r="J395" s="4">
        <v>6.7575771147533062E-2</v>
      </c>
      <c r="K395" s="4">
        <v>1.9734614660803892E-2</v>
      </c>
      <c r="L395" s="4">
        <v>4.072285920735115E-2</v>
      </c>
      <c r="M395" s="4">
        <v>4.4454715041134962E-2</v>
      </c>
      <c r="N395" s="7">
        <f t="shared" si="31"/>
        <v>0.19288050885734603</v>
      </c>
      <c r="O395" s="8">
        <v>0.1421749673200392</v>
      </c>
      <c r="P395" s="8">
        <v>2.764483448803081E-2</v>
      </c>
      <c r="Q395" s="8">
        <v>2.306070704927602E-2</v>
      </c>
      <c r="R395" s="9">
        <f t="shared" si="32"/>
        <v>1.7289740426347854E-2</v>
      </c>
      <c r="S395" s="10">
        <v>5.0332928833203637E-4</v>
      </c>
      <c r="T395" s="10">
        <v>0</v>
      </c>
      <c r="U395" s="10">
        <v>6.5070088230200123E-3</v>
      </c>
      <c r="V395" s="10">
        <v>1.0279402314995805E-2</v>
      </c>
    </row>
    <row r="396" spans="1:22" x14ac:dyDescent="0.3">
      <c r="A396" s="1" t="s">
        <v>666</v>
      </c>
      <c r="B396" s="1" t="s">
        <v>667</v>
      </c>
      <c r="C396" s="2">
        <f>I396+D396+N396+R396</f>
        <v>0.52848032774067066</v>
      </c>
      <c r="D396" s="5">
        <f t="shared" si="29"/>
        <v>0.28612341406858804</v>
      </c>
      <c r="E396" s="6">
        <v>0.13472415977896965</v>
      </c>
      <c r="F396" s="6">
        <v>0.12089825524160172</v>
      </c>
      <c r="G396" s="6">
        <v>2.2963775557052427E-2</v>
      </c>
      <c r="H396" s="6">
        <v>7.537223490964251E-3</v>
      </c>
      <c r="I396" s="3">
        <f t="shared" si="30"/>
        <v>0.15810613831332523</v>
      </c>
      <c r="J396" s="4">
        <v>8.3781769567621289E-2</v>
      </c>
      <c r="K396" s="4">
        <v>1.6004266096117777E-2</v>
      </c>
      <c r="L396" s="4">
        <v>3.4256268633867812E-2</v>
      </c>
      <c r="M396" s="4">
        <v>2.4063834015718349E-2</v>
      </c>
      <c r="N396" s="7">
        <f t="shared" si="31"/>
        <v>6.8030837517962378E-2</v>
      </c>
      <c r="O396" s="8">
        <v>6.1395372616069158E-2</v>
      </c>
      <c r="P396" s="8">
        <v>0</v>
      </c>
      <c r="Q396" s="8">
        <v>6.6354649018932196E-3</v>
      </c>
      <c r="R396" s="9">
        <f t="shared" si="32"/>
        <v>1.6219937840795052E-2</v>
      </c>
      <c r="S396" s="10">
        <v>0</v>
      </c>
      <c r="T396" s="10">
        <v>0</v>
      </c>
      <c r="U396" s="10">
        <v>1.4694753063841222E-2</v>
      </c>
      <c r="V396" s="10">
        <v>1.5251847769538302E-3</v>
      </c>
    </row>
    <row r="397" spans="1:22" x14ac:dyDescent="0.3">
      <c r="A397" s="1" t="s">
        <v>668</v>
      </c>
      <c r="B397" s="1" t="s">
        <v>669</v>
      </c>
      <c r="C397" s="2">
        <f>I397+D397+N397+R397</f>
        <v>0.53331655478849993</v>
      </c>
      <c r="D397" s="5">
        <f t="shared" si="29"/>
        <v>0.22751159399814436</v>
      </c>
      <c r="E397" s="6">
        <v>0.12424695378947506</v>
      </c>
      <c r="F397" s="6">
        <v>9.1232410506955394E-2</v>
      </c>
      <c r="G397" s="6">
        <v>1.2032229701713925E-2</v>
      </c>
      <c r="H397" s="6">
        <v>0</v>
      </c>
      <c r="I397" s="3">
        <f t="shared" si="30"/>
        <v>9.1263361902124807E-2</v>
      </c>
      <c r="J397" s="4">
        <v>6.1973892977320234E-2</v>
      </c>
      <c r="K397" s="4">
        <v>1.1531338361787454E-3</v>
      </c>
      <c r="L397" s="4">
        <v>1.7051664914413112E-2</v>
      </c>
      <c r="M397" s="4">
        <v>1.1084670174212712E-2</v>
      </c>
      <c r="N397" s="7">
        <f t="shared" si="31"/>
        <v>0.2030814477348758</v>
      </c>
      <c r="O397" s="8">
        <v>0.18213703940552356</v>
      </c>
      <c r="P397" s="8">
        <v>1.6130367358760816E-2</v>
      </c>
      <c r="Q397" s="8">
        <v>4.8140409705914374E-3</v>
      </c>
      <c r="R397" s="9">
        <f t="shared" si="32"/>
        <v>1.1460151153354985E-2</v>
      </c>
      <c r="S397" s="10">
        <v>0</v>
      </c>
      <c r="T397" s="10">
        <v>4.5263759870041057E-4</v>
      </c>
      <c r="U397" s="10">
        <v>1.1007513554654574E-2</v>
      </c>
      <c r="V397" s="10">
        <v>0</v>
      </c>
    </row>
    <row r="398" spans="1:22" x14ac:dyDescent="0.3">
      <c r="A398" s="1" t="s">
        <v>670</v>
      </c>
      <c r="B398" s="1" t="s">
        <v>671</v>
      </c>
      <c r="C398" s="2">
        <f>I398+D398+N398+R398</f>
        <v>0.51808662009496309</v>
      </c>
      <c r="D398" s="5">
        <f t="shared" si="29"/>
        <v>0.14348226464153022</v>
      </c>
      <c r="E398" s="6">
        <v>7.6122113757573509E-2</v>
      </c>
      <c r="F398" s="6">
        <v>3.5283419504357878E-2</v>
      </c>
      <c r="G398" s="6">
        <v>3.2076731379598822E-2</v>
      </c>
      <c r="H398" s="6">
        <v>0</v>
      </c>
      <c r="I398" s="3">
        <f t="shared" si="30"/>
        <v>0.14241017316401439</v>
      </c>
      <c r="J398" s="4">
        <v>3.9822322599898104E-2</v>
      </c>
      <c r="K398" s="4">
        <v>2.6795133429802324E-2</v>
      </c>
      <c r="L398" s="4">
        <v>6.9916494007304736E-2</v>
      </c>
      <c r="M398" s="4">
        <v>5.8762231270092363E-3</v>
      </c>
      <c r="N398" s="7">
        <f t="shared" si="31"/>
        <v>0.21618342317848477</v>
      </c>
      <c r="O398" s="8">
        <v>0.15800724950175235</v>
      </c>
      <c r="P398" s="8">
        <v>2.6841976115038954E-2</v>
      </c>
      <c r="Q398" s="8">
        <v>3.1334197561693491E-2</v>
      </c>
      <c r="R398" s="9">
        <f t="shared" si="32"/>
        <v>1.6010759110933633E-2</v>
      </c>
      <c r="S398" s="10">
        <v>3.1740413432385516E-3</v>
      </c>
      <c r="T398" s="10">
        <v>2.513059701283745E-4</v>
      </c>
      <c r="U398" s="10">
        <v>6.4997205621329674E-3</v>
      </c>
      <c r="V398" s="10">
        <v>6.0856912354337401E-3</v>
      </c>
    </row>
    <row r="399" spans="1:22" x14ac:dyDescent="0.3">
      <c r="A399" s="1" t="s">
        <v>672</v>
      </c>
      <c r="B399" s="1" t="s">
        <v>673</v>
      </c>
      <c r="C399" s="2">
        <f>I399+D399+N399+R399</f>
        <v>0.53616638066237265</v>
      </c>
      <c r="D399" s="5">
        <f t="shared" si="29"/>
        <v>0.14735669577790145</v>
      </c>
      <c r="E399" s="6">
        <v>8.0289392762083356E-2</v>
      </c>
      <c r="F399" s="6">
        <v>5.8121087568784598E-2</v>
      </c>
      <c r="G399" s="6">
        <v>8.9462154470335148E-3</v>
      </c>
      <c r="H399" s="6">
        <v>0</v>
      </c>
      <c r="I399" s="3">
        <f t="shared" si="30"/>
        <v>0.14847240935146322</v>
      </c>
      <c r="J399" s="4">
        <v>7.1355517029553062E-2</v>
      </c>
      <c r="K399" s="4">
        <v>0</v>
      </c>
      <c r="L399" s="4">
        <v>6.4011366021974686E-2</v>
      </c>
      <c r="M399" s="4">
        <v>1.3105526299935482E-2</v>
      </c>
      <c r="N399" s="7">
        <f t="shared" si="31"/>
        <v>0.24033727553300802</v>
      </c>
      <c r="O399" s="8">
        <v>0.23176291068557853</v>
      </c>
      <c r="P399" s="8">
        <v>1.2070118670133056E-3</v>
      </c>
      <c r="Q399" s="8">
        <v>7.3673529804161924E-3</v>
      </c>
      <c r="R399" s="9">
        <f t="shared" si="32"/>
        <v>0</v>
      </c>
      <c r="S399" s="10">
        <v>0</v>
      </c>
      <c r="T399" s="10">
        <v>0</v>
      </c>
      <c r="U399" s="10">
        <v>0</v>
      </c>
      <c r="V399" s="10">
        <v>0</v>
      </c>
    </row>
    <row r="400" spans="1:22" x14ac:dyDescent="0.3">
      <c r="A400" s="1" t="s">
        <v>674</v>
      </c>
      <c r="B400" s="1" t="s">
        <v>675</v>
      </c>
      <c r="C400" s="2">
        <f>I400+D400+N400+R400</f>
        <v>0.51490630955293093</v>
      </c>
      <c r="D400" s="5">
        <f t="shared" si="29"/>
        <v>0.2328053130629601</v>
      </c>
      <c r="E400" s="6">
        <v>0.13475157991237494</v>
      </c>
      <c r="F400" s="6">
        <v>7.9008987130301037E-2</v>
      </c>
      <c r="G400" s="6">
        <v>1.9044746020284119E-2</v>
      </c>
      <c r="H400" s="6">
        <v>0</v>
      </c>
      <c r="I400" s="3">
        <f t="shared" si="30"/>
        <v>0.10421874416907834</v>
      </c>
      <c r="J400" s="4">
        <v>6.0699933468075597E-2</v>
      </c>
      <c r="K400" s="4">
        <v>6.9814312692902964E-3</v>
      </c>
      <c r="L400" s="4">
        <v>3.275650419803592E-2</v>
      </c>
      <c r="M400" s="4">
        <v>3.7808752336765147E-3</v>
      </c>
      <c r="N400" s="7">
        <f t="shared" si="31"/>
        <v>0.16609780577593364</v>
      </c>
      <c r="O400" s="8">
        <v>0.12769781026404062</v>
      </c>
      <c r="P400" s="8">
        <v>5.4847945351226403E-4</v>
      </c>
      <c r="Q400" s="8">
        <v>3.785151605838076E-2</v>
      </c>
      <c r="R400" s="9">
        <f t="shared" si="32"/>
        <v>1.1784446544958761E-2</v>
      </c>
      <c r="S400" s="10">
        <v>2.6214179201871214E-3</v>
      </c>
      <c r="T400" s="10">
        <v>0</v>
      </c>
      <c r="U400" s="10">
        <v>9.1630286247716391E-3</v>
      </c>
      <c r="V400" s="10">
        <v>0</v>
      </c>
    </row>
    <row r="401" spans="1:22" x14ac:dyDescent="0.3">
      <c r="A401" s="1" t="s">
        <v>676</v>
      </c>
      <c r="B401" s="1" t="s">
        <v>677</v>
      </c>
      <c r="C401" s="2">
        <f>I401+D401+N401+R401</f>
        <v>0.51275114678174893</v>
      </c>
      <c r="D401" s="5">
        <f t="shared" si="29"/>
        <v>0.14256699360625857</v>
      </c>
      <c r="E401" s="6">
        <v>6.3012410965736551E-2</v>
      </c>
      <c r="F401" s="6">
        <v>6.9114904697353666E-2</v>
      </c>
      <c r="G401" s="6">
        <v>1.0371746123456435E-2</v>
      </c>
      <c r="H401" s="6">
        <v>6.7931819711935615E-5</v>
      </c>
      <c r="I401" s="3">
        <f t="shared" si="30"/>
        <v>0.15420250899163115</v>
      </c>
      <c r="J401" s="4">
        <v>6.5105241869453559E-2</v>
      </c>
      <c r="K401" s="4">
        <v>1.1822147729290704E-3</v>
      </c>
      <c r="L401" s="4">
        <v>8.4214047518584606E-2</v>
      </c>
      <c r="M401" s="4">
        <v>3.7010048306638996E-3</v>
      </c>
      <c r="N401" s="7">
        <f t="shared" si="31"/>
        <v>0.2148949665856737</v>
      </c>
      <c r="O401" s="8">
        <v>0.17656118290106015</v>
      </c>
      <c r="P401" s="8">
        <v>3.203090470667172E-2</v>
      </c>
      <c r="Q401" s="8">
        <v>6.302878977941827E-3</v>
      </c>
      <c r="R401" s="9">
        <f t="shared" si="32"/>
        <v>1.0866775981854331E-3</v>
      </c>
      <c r="S401" s="10">
        <v>0</v>
      </c>
      <c r="T401" s="10">
        <v>0</v>
      </c>
      <c r="U401" s="10">
        <v>0</v>
      </c>
      <c r="V401" s="10">
        <v>1.0866775981854331E-3</v>
      </c>
    </row>
    <row r="402" spans="1:22" x14ac:dyDescent="0.3">
      <c r="A402" s="1" t="s">
        <v>678</v>
      </c>
      <c r="B402" s="1" t="s">
        <v>679</v>
      </c>
      <c r="C402" s="2">
        <f>I402+D402+N402+R402</f>
        <v>0.5379775704058225</v>
      </c>
      <c r="D402" s="5">
        <f t="shared" si="29"/>
        <v>0.30902676303261828</v>
      </c>
      <c r="E402" s="6">
        <v>0.23467794290686136</v>
      </c>
      <c r="F402" s="6">
        <v>2.8518538489560367E-2</v>
      </c>
      <c r="G402" s="6">
        <v>3.3442466758208278E-2</v>
      </c>
      <c r="H402" s="6">
        <v>1.2387814877988294E-2</v>
      </c>
      <c r="I402" s="3">
        <f t="shared" si="30"/>
        <v>5.903570448073444E-2</v>
      </c>
      <c r="J402" s="4">
        <v>2.1091675269601158E-2</v>
      </c>
      <c r="K402" s="4">
        <v>1.9695745691219249E-2</v>
      </c>
      <c r="L402" s="4">
        <v>4.37959310021728E-3</v>
      </c>
      <c r="M402" s="4">
        <v>1.3868690419696754E-2</v>
      </c>
      <c r="N402" s="7">
        <f t="shared" si="31"/>
        <v>0.1482408754729615</v>
      </c>
      <c r="O402" s="8">
        <v>0.12225640039278741</v>
      </c>
      <c r="P402" s="8">
        <v>1.2061473192390277E-2</v>
      </c>
      <c r="Q402" s="8">
        <v>1.39230018877838E-2</v>
      </c>
      <c r="R402" s="9">
        <f t="shared" si="32"/>
        <v>2.1674227419508311E-2</v>
      </c>
      <c r="S402" s="10">
        <v>0</v>
      </c>
      <c r="T402" s="10">
        <v>0</v>
      </c>
      <c r="U402" s="10">
        <v>2.1674227419508311E-2</v>
      </c>
      <c r="V402" s="10">
        <v>0</v>
      </c>
    </row>
    <row r="403" spans="1:22" x14ac:dyDescent="0.3">
      <c r="A403" s="1" t="s">
        <v>680</v>
      </c>
      <c r="B403" s="1" t="s">
        <v>681</v>
      </c>
      <c r="C403" s="2">
        <f>I403+D403+N403+R403</f>
        <v>0.50077136860741922</v>
      </c>
      <c r="D403" s="5">
        <f t="shared" si="29"/>
        <v>0.17924737761726645</v>
      </c>
      <c r="E403" s="6">
        <v>8.5790646000721477E-2</v>
      </c>
      <c r="F403" s="6">
        <v>7.2701774871032826E-2</v>
      </c>
      <c r="G403" s="6">
        <v>1.2069489977743049E-2</v>
      </c>
      <c r="H403" s="6">
        <v>8.6854667677691063E-3</v>
      </c>
      <c r="I403" s="3">
        <f t="shared" si="30"/>
        <v>0.19308216081745339</v>
      </c>
      <c r="J403" s="4">
        <v>8.619360331853472E-2</v>
      </c>
      <c r="K403" s="4">
        <v>1.2004816053139654E-2</v>
      </c>
      <c r="L403" s="4">
        <v>7.8913131255153229E-2</v>
      </c>
      <c r="M403" s="4">
        <v>1.5970610190625789E-2</v>
      </c>
      <c r="N403" s="7">
        <f t="shared" si="31"/>
        <v>0.12486649698524649</v>
      </c>
      <c r="O403" s="8">
        <v>9.7568867093960857E-2</v>
      </c>
      <c r="P403" s="8">
        <v>3.7663835687729095E-4</v>
      </c>
      <c r="Q403" s="8">
        <v>2.6920991534408346E-2</v>
      </c>
      <c r="R403" s="9">
        <f t="shared" si="32"/>
        <v>3.5753331874529039E-3</v>
      </c>
      <c r="S403" s="10">
        <v>0</v>
      </c>
      <c r="T403" s="10">
        <v>3.5753331874529039E-3</v>
      </c>
      <c r="U403" s="10">
        <v>0</v>
      </c>
      <c r="V403" s="10">
        <v>0</v>
      </c>
    </row>
    <row r="404" spans="1:22" x14ac:dyDescent="0.3">
      <c r="A404" s="1" t="s">
        <v>682</v>
      </c>
      <c r="B404" s="1" t="s">
        <v>683</v>
      </c>
      <c r="C404" s="2">
        <f>I404+D404+N404+R404</f>
        <v>0.50906297563551317</v>
      </c>
      <c r="D404" s="5">
        <f t="shared" si="29"/>
        <v>0.13840646362959586</v>
      </c>
      <c r="E404" s="6">
        <v>6.2812159948032131E-2</v>
      </c>
      <c r="F404" s="6">
        <v>6.3205377274470551E-2</v>
      </c>
      <c r="G404" s="6">
        <v>1.2388926407093173E-2</v>
      </c>
      <c r="H404" s="6">
        <v>0</v>
      </c>
      <c r="I404" s="3">
        <f t="shared" si="30"/>
        <v>0.20108614845090689</v>
      </c>
      <c r="J404" s="4">
        <v>0.10071567965091607</v>
      </c>
      <c r="K404" s="4">
        <v>0</v>
      </c>
      <c r="L404" s="4">
        <v>6.5873960782028937E-2</v>
      </c>
      <c r="M404" s="4">
        <v>3.4496508017961891E-2</v>
      </c>
      <c r="N404" s="7">
        <f t="shared" si="31"/>
        <v>0.16045773683407302</v>
      </c>
      <c r="O404" s="8">
        <v>0.14798334885949871</v>
      </c>
      <c r="P404" s="8">
        <v>9.08744738293632E-3</v>
      </c>
      <c r="Q404" s="8">
        <v>3.3869405916379961E-3</v>
      </c>
      <c r="R404" s="9">
        <f t="shared" si="32"/>
        <v>9.1126267209373502E-3</v>
      </c>
      <c r="S404" s="10">
        <v>0</v>
      </c>
      <c r="T404" s="10">
        <v>0</v>
      </c>
      <c r="U404" s="10">
        <v>6.9695981852731818E-3</v>
      </c>
      <c r="V404" s="10">
        <v>2.1430285356641679E-3</v>
      </c>
    </row>
    <row r="405" spans="1:22" x14ac:dyDescent="0.3">
      <c r="A405" s="1" t="s">
        <v>684</v>
      </c>
      <c r="B405" s="1" t="s">
        <v>685</v>
      </c>
      <c r="C405" s="2">
        <f>I405+D405+N405+R405</f>
        <v>0.52127021374540983</v>
      </c>
      <c r="D405" s="5">
        <f t="shared" si="29"/>
        <v>0.33014232962916845</v>
      </c>
      <c r="E405" s="6">
        <v>0.23451627160908298</v>
      </c>
      <c r="F405" s="6">
        <v>0</v>
      </c>
      <c r="G405" s="6">
        <v>5.0729201675819582E-2</v>
      </c>
      <c r="H405" s="6">
        <v>4.4896856344265886E-2</v>
      </c>
      <c r="I405" s="3">
        <f t="shared" si="30"/>
        <v>4.3794108362767738E-2</v>
      </c>
      <c r="J405" s="4">
        <v>3.5356112312040174E-2</v>
      </c>
      <c r="K405" s="4">
        <v>2.7037012872815143E-4</v>
      </c>
      <c r="L405" s="4">
        <v>8.1676259219994139E-3</v>
      </c>
      <c r="M405" s="4">
        <v>0</v>
      </c>
      <c r="N405" s="7">
        <f t="shared" si="31"/>
        <v>0.12477172248170962</v>
      </c>
      <c r="O405" s="8">
        <v>0.10065840887876205</v>
      </c>
      <c r="P405" s="8">
        <v>0</v>
      </c>
      <c r="Q405" s="8">
        <v>2.4113313602947557E-2</v>
      </c>
      <c r="R405" s="9">
        <f t="shared" si="32"/>
        <v>2.2562053271763978E-2</v>
      </c>
      <c r="S405" s="10">
        <v>1.8541954553631327E-3</v>
      </c>
      <c r="T405" s="10">
        <v>1.0221042082388276E-2</v>
      </c>
      <c r="U405" s="10">
        <v>1.048681573401257E-2</v>
      </c>
      <c r="V405" s="10">
        <v>0</v>
      </c>
    </row>
    <row r="406" spans="1:22" x14ac:dyDescent="0.3">
      <c r="A406" s="1" t="s">
        <v>686</v>
      </c>
      <c r="B406" s="1" t="s">
        <v>687</v>
      </c>
      <c r="C406" s="2">
        <f>I406+D406+N406+R406</f>
        <v>0.52183979648680712</v>
      </c>
      <c r="D406" s="5">
        <f t="shared" si="29"/>
        <v>0.21029214674862884</v>
      </c>
      <c r="E406" s="6">
        <v>0.11170307564010826</v>
      </c>
      <c r="F406" s="6">
        <v>9.4665124357320371E-2</v>
      </c>
      <c r="G406" s="6">
        <v>3.9239467512002359E-3</v>
      </c>
      <c r="H406" s="6">
        <v>0</v>
      </c>
      <c r="I406" s="3">
        <f t="shared" si="30"/>
        <v>0.1706038262868155</v>
      </c>
      <c r="J406" s="4">
        <v>7.3553213586849006E-2</v>
      </c>
      <c r="K406" s="4">
        <v>3.1817366793641673E-2</v>
      </c>
      <c r="L406" s="4">
        <v>5.9782040923136562E-2</v>
      </c>
      <c r="M406" s="4">
        <v>5.4512049831882551E-3</v>
      </c>
      <c r="N406" s="7">
        <f t="shared" si="31"/>
        <v>0.14055825989720008</v>
      </c>
      <c r="O406" s="8">
        <v>0.12829463883026718</v>
      </c>
      <c r="P406" s="8">
        <v>8.6812926035171184E-3</v>
      </c>
      <c r="Q406" s="8">
        <v>3.5823284634157993E-3</v>
      </c>
      <c r="R406" s="9">
        <f t="shared" si="32"/>
        <v>3.855635541627038E-4</v>
      </c>
      <c r="S406" s="10">
        <v>0</v>
      </c>
      <c r="T406" s="10">
        <v>3.855635541627038E-4</v>
      </c>
      <c r="U406" s="10">
        <v>0</v>
      </c>
      <c r="V406" s="10">
        <v>0</v>
      </c>
    </row>
    <row r="407" spans="1:22" x14ac:dyDescent="0.3">
      <c r="A407" s="1" t="s">
        <v>688</v>
      </c>
      <c r="B407" s="1" t="s">
        <v>689</v>
      </c>
      <c r="C407" s="2">
        <f>I407+D407+N407+R407</f>
        <v>0.49968308563480707</v>
      </c>
      <c r="D407" s="5">
        <f t="shared" si="29"/>
        <v>0.12128375341727229</v>
      </c>
      <c r="E407" s="6">
        <v>6.9909324359512068E-2</v>
      </c>
      <c r="F407" s="6">
        <v>5.1374429057760226E-2</v>
      </c>
      <c r="G407" s="6">
        <v>0</v>
      </c>
      <c r="H407" s="6">
        <v>0</v>
      </c>
      <c r="I407" s="3">
        <f t="shared" si="30"/>
        <v>0.17732273093773571</v>
      </c>
      <c r="J407" s="4">
        <v>0.10991712091492625</v>
      </c>
      <c r="K407" s="4">
        <v>1.2732623331468653E-2</v>
      </c>
      <c r="L407" s="4">
        <v>4.7570377534013136E-2</v>
      </c>
      <c r="M407" s="4">
        <v>7.1026091573276676E-3</v>
      </c>
      <c r="N407" s="7">
        <f t="shared" si="31"/>
        <v>0.19787546067766859</v>
      </c>
      <c r="O407" s="8">
        <v>0.16218657666851913</v>
      </c>
      <c r="P407" s="8">
        <v>7.9840138903102438E-3</v>
      </c>
      <c r="Q407" s="8">
        <v>2.7704870118839209E-2</v>
      </c>
      <c r="R407" s="9">
        <f t="shared" si="32"/>
        <v>3.2011406021304608E-3</v>
      </c>
      <c r="S407" s="10">
        <v>0</v>
      </c>
      <c r="T407" s="10">
        <v>0</v>
      </c>
      <c r="U407" s="10">
        <v>2.4739675855988364E-3</v>
      </c>
      <c r="V407" s="10">
        <v>7.2717301653162439E-4</v>
      </c>
    </row>
    <row r="408" spans="1:22" x14ac:dyDescent="0.3">
      <c r="A408" s="1" t="s">
        <v>690</v>
      </c>
      <c r="B408" s="1" t="s">
        <v>691</v>
      </c>
      <c r="C408" s="2">
        <f>I408+D408+N408+R408</f>
        <v>0.53467894955574768</v>
      </c>
      <c r="D408" s="5">
        <f t="shared" si="29"/>
        <v>0.22524617645720299</v>
      </c>
      <c r="E408" s="6">
        <v>0.17621497864740873</v>
      </c>
      <c r="F408" s="6">
        <v>3.6524846996074042E-2</v>
      </c>
      <c r="G408" s="6">
        <v>9.3981388732228017E-3</v>
      </c>
      <c r="H408" s="6">
        <v>3.1082119404974191E-3</v>
      </c>
      <c r="I408" s="3">
        <f t="shared" si="30"/>
        <v>0.13236767042883046</v>
      </c>
      <c r="J408" s="4">
        <v>6.7266642960798761E-2</v>
      </c>
      <c r="K408" s="4">
        <v>0</v>
      </c>
      <c r="L408" s="4">
        <v>6.3096150559180345E-2</v>
      </c>
      <c r="M408" s="4">
        <v>2.0048769088513705E-3</v>
      </c>
      <c r="N408" s="7">
        <f t="shared" si="31"/>
        <v>0.1245491025167752</v>
      </c>
      <c r="O408" s="8">
        <v>0.11333458563926667</v>
      </c>
      <c r="P408" s="8">
        <v>0</v>
      </c>
      <c r="Q408" s="8">
        <v>1.1214516877508537E-2</v>
      </c>
      <c r="R408" s="9">
        <f t="shared" si="32"/>
        <v>5.2516000152939044E-2</v>
      </c>
      <c r="S408" s="10">
        <v>3.0421094626876246E-3</v>
      </c>
      <c r="T408" s="10">
        <v>3.5739810115268958E-2</v>
      </c>
      <c r="U408" s="10">
        <v>1.8725073336792685E-3</v>
      </c>
      <c r="V408" s="10">
        <v>1.1861573241303189E-2</v>
      </c>
    </row>
    <row r="409" spans="1:22" x14ac:dyDescent="0.3">
      <c r="A409" s="1" t="s">
        <v>692</v>
      </c>
      <c r="B409" s="1" t="s">
        <v>693</v>
      </c>
      <c r="C409" s="2">
        <f>I409+D409+N409+R409</f>
        <v>0.52561666181743205</v>
      </c>
      <c r="D409" s="5">
        <f t="shared" si="29"/>
        <v>0.20010336828301459</v>
      </c>
      <c r="E409" s="6">
        <v>0.15673883168862268</v>
      </c>
      <c r="F409" s="6">
        <v>3.8311608562071268E-2</v>
      </c>
      <c r="G409" s="6">
        <v>5.0529280323206409E-3</v>
      </c>
      <c r="H409" s="6">
        <v>0</v>
      </c>
      <c r="I409" s="3">
        <f t="shared" si="30"/>
        <v>0.11032618151873236</v>
      </c>
      <c r="J409" s="4">
        <v>5.5981555373046672E-2</v>
      </c>
      <c r="K409" s="4">
        <v>2.075895180053218E-2</v>
      </c>
      <c r="L409" s="4">
        <v>5.7069715464109381E-3</v>
      </c>
      <c r="M409" s="4">
        <v>2.7878702798742556E-2</v>
      </c>
      <c r="N409" s="7">
        <f t="shared" si="31"/>
        <v>0.2084884791390815</v>
      </c>
      <c r="O409" s="8">
        <v>0.1799315879463331</v>
      </c>
      <c r="P409" s="8">
        <v>7.8274806020565968E-3</v>
      </c>
      <c r="Q409" s="8">
        <v>2.0729410590691815E-2</v>
      </c>
      <c r="R409" s="9">
        <f t="shared" si="32"/>
        <v>6.6986328766036052E-3</v>
      </c>
      <c r="S409" s="10">
        <v>0</v>
      </c>
      <c r="T409" s="10">
        <v>3.3862837023214635E-3</v>
      </c>
      <c r="U409" s="10">
        <v>0</v>
      </c>
      <c r="V409" s="10">
        <v>3.3123491742821417E-3</v>
      </c>
    </row>
    <row r="410" spans="1:22" x14ac:dyDescent="0.3">
      <c r="A410" s="1" t="s">
        <v>694</v>
      </c>
      <c r="B410" s="1" t="s">
        <v>695</v>
      </c>
      <c r="C410" s="2">
        <f>I410+D410+N410+R410</f>
        <v>0.51388385958318494</v>
      </c>
      <c r="D410" s="5">
        <f t="shared" si="29"/>
        <v>0.10505124732808552</v>
      </c>
      <c r="E410" s="6">
        <v>6.3726282990093724E-2</v>
      </c>
      <c r="F410" s="6">
        <v>4.1012201011553021E-2</v>
      </c>
      <c r="G410" s="6">
        <v>3.1276332643876927E-4</v>
      </c>
      <c r="H410" s="6">
        <v>0</v>
      </c>
      <c r="I410" s="3">
        <f t="shared" si="30"/>
        <v>0.13817900702713984</v>
      </c>
      <c r="J410" s="4">
        <v>0.10257430970607184</v>
      </c>
      <c r="K410" s="4">
        <v>1.1704247776910676E-2</v>
      </c>
      <c r="L410" s="4">
        <v>2.2887024323650487E-2</v>
      </c>
      <c r="M410" s="4">
        <v>1.0134252205068204E-3</v>
      </c>
      <c r="N410" s="7">
        <f t="shared" si="31"/>
        <v>0.27065360522795956</v>
      </c>
      <c r="O410" s="8">
        <v>0.23196310095616296</v>
      </c>
      <c r="P410" s="8">
        <v>0</v>
      </c>
      <c r="Q410" s="8">
        <v>3.8690504271796572E-2</v>
      </c>
      <c r="R410" s="9">
        <f t="shared" si="32"/>
        <v>0</v>
      </c>
      <c r="S410" s="10">
        <v>0</v>
      </c>
      <c r="T410" s="10">
        <v>0</v>
      </c>
      <c r="U410" s="10">
        <v>0</v>
      </c>
      <c r="V410" s="10">
        <v>0</v>
      </c>
    </row>
    <row r="411" spans="1:22" x14ac:dyDescent="0.3">
      <c r="A411" s="1" t="s">
        <v>696</v>
      </c>
      <c r="B411" s="1" t="s">
        <v>697</v>
      </c>
      <c r="C411" s="2">
        <f>I411+D411+N411+R411</f>
        <v>0.50300606137382819</v>
      </c>
      <c r="D411" s="5">
        <f t="shared" si="29"/>
        <v>0.14243900405370075</v>
      </c>
      <c r="E411" s="6">
        <v>6.2611000382139653E-2</v>
      </c>
      <c r="F411" s="6">
        <v>5.1592719274101702E-2</v>
      </c>
      <c r="G411" s="6">
        <v>2.4821613473503763E-2</v>
      </c>
      <c r="H411" s="6">
        <v>3.4136709239556366E-3</v>
      </c>
      <c r="I411" s="3">
        <f t="shared" si="30"/>
        <v>0.20052460831617519</v>
      </c>
      <c r="J411" s="4">
        <v>0.10001909928104528</v>
      </c>
      <c r="K411" s="4">
        <v>0</v>
      </c>
      <c r="L411" s="4">
        <v>8.1680462101257761E-2</v>
      </c>
      <c r="M411" s="4">
        <v>1.8825046933872162E-2</v>
      </c>
      <c r="N411" s="7">
        <f t="shared" si="31"/>
        <v>0.12514615454972305</v>
      </c>
      <c r="O411" s="8">
        <v>9.0535851695850655E-2</v>
      </c>
      <c r="P411" s="8">
        <v>1.3883929227479601E-2</v>
      </c>
      <c r="Q411" s="8">
        <v>2.0726373626392802E-2</v>
      </c>
      <c r="R411" s="9">
        <f t="shared" si="32"/>
        <v>3.4896294454229211E-2</v>
      </c>
      <c r="S411" s="10">
        <v>0</v>
      </c>
      <c r="T411" s="10">
        <v>1.12509987087131E-2</v>
      </c>
      <c r="U411" s="10">
        <v>6.8215890239026597E-3</v>
      </c>
      <c r="V411" s="10">
        <v>1.682370672161345E-2</v>
      </c>
    </row>
    <row r="412" spans="1:22" x14ac:dyDescent="0.3">
      <c r="A412" s="1" t="s">
        <v>698</v>
      </c>
      <c r="B412" s="1" t="s">
        <v>699</v>
      </c>
      <c r="C412" s="2">
        <f>I412+D412+N412+R412</f>
        <v>0.52079902045282767</v>
      </c>
      <c r="D412" s="5">
        <f t="shared" si="29"/>
        <v>0.13083525438850843</v>
      </c>
      <c r="E412" s="6">
        <v>6.3195155411317774E-2</v>
      </c>
      <c r="F412" s="6">
        <v>5.8296712137241337E-2</v>
      </c>
      <c r="G412" s="6">
        <v>9.3433868399493084E-3</v>
      </c>
      <c r="H412" s="6">
        <v>0</v>
      </c>
      <c r="I412" s="3">
        <f t="shared" si="30"/>
        <v>0.14436584321724094</v>
      </c>
      <c r="J412" s="4">
        <v>4.8596267520084113E-2</v>
      </c>
      <c r="K412" s="4">
        <v>9.5029472893394598E-3</v>
      </c>
      <c r="L412" s="4">
        <v>8.1605944635136735E-2</v>
      </c>
      <c r="M412" s="4">
        <v>4.660683772680637E-3</v>
      </c>
      <c r="N412" s="7">
        <f t="shared" si="31"/>
        <v>0.22626368818894962</v>
      </c>
      <c r="O412" s="8">
        <v>0.19598176405518705</v>
      </c>
      <c r="P412" s="8">
        <v>8.4265215106903366E-3</v>
      </c>
      <c r="Q412" s="8">
        <v>2.1855402623072229E-2</v>
      </c>
      <c r="R412" s="9">
        <f t="shared" si="32"/>
        <v>1.9334234658128613E-2</v>
      </c>
      <c r="S412" s="10">
        <v>0</v>
      </c>
      <c r="T412" s="10">
        <v>0</v>
      </c>
      <c r="U412" s="10">
        <v>1.9334234658128613E-2</v>
      </c>
      <c r="V412" s="10">
        <v>0</v>
      </c>
    </row>
    <row r="413" spans="1:22" x14ac:dyDescent="0.3">
      <c r="A413" s="1" t="s">
        <v>700</v>
      </c>
      <c r="B413" s="1" t="s">
        <v>701</v>
      </c>
      <c r="C413" s="2">
        <f>I413+D413+N413+R413</f>
        <v>0.47506363935380425</v>
      </c>
      <c r="D413" s="5">
        <f t="shared" si="29"/>
        <v>0.20140413167490795</v>
      </c>
      <c r="E413" s="6">
        <v>3.7020182589376893E-2</v>
      </c>
      <c r="F413" s="6">
        <v>8.6394966863695757E-3</v>
      </c>
      <c r="G413" s="6">
        <v>7.6315727369708194E-2</v>
      </c>
      <c r="H413" s="6">
        <v>7.9428725029453265E-2</v>
      </c>
      <c r="I413" s="3">
        <f t="shared" si="30"/>
        <v>5.2268280155810677E-2</v>
      </c>
      <c r="J413" s="4">
        <v>1.8707961501081609E-2</v>
      </c>
      <c r="K413" s="4">
        <v>3.3982308576746435E-3</v>
      </c>
      <c r="L413" s="4">
        <v>3.0085533437036478E-2</v>
      </c>
      <c r="M413" s="4">
        <v>7.6554360017945522E-5</v>
      </c>
      <c r="N413" s="7">
        <f t="shared" si="31"/>
        <v>9.1320095649814557E-3</v>
      </c>
      <c r="O413" s="8">
        <v>8.7021410800293634E-3</v>
      </c>
      <c r="P413" s="8">
        <v>4.2986848495209186E-4</v>
      </c>
      <c r="Q413" s="8">
        <v>0</v>
      </c>
      <c r="R413" s="9">
        <f t="shared" si="32"/>
        <v>0.21225921795810415</v>
      </c>
      <c r="S413" s="10">
        <v>8.0790876130151599E-3</v>
      </c>
      <c r="T413" s="10">
        <v>0.16396428599252288</v>
      </c>
      <c r="U413" s="10">
        <v>1.7049310039475983E-2</v>
      </c>
      <c r="V413" s="10">
        <v>2.3166534313090136E-2</v>
      </c>
    </row>
    <row r="414" spans="1:22" x14ac:dyDescent="0.3">
      <c r="A414" s="1" t="s">
        <v>702</v>
      </c>
      <c r="B414" s="1" t="s">
        <v>1274</v>
      </c>
      <c r="C414" s="2">
        <f>I414+D414+N414+R414</f>
        <v>0.5191088438563799</v>
      </c>
      <c r="D414" s="5">
        <f t="shared" si="29"/>
        <v>0.20740915974252905</v>
      </c>
      <c r="E414" s="6">
        <v>0.1214727822476622</v>
      </c>
      <c r="F414" s="6">
        <v>5.8713870817810973E-2</v>
      </c>
      <c r="G414" s="6">
        <v>2.3665559693406772E-2</v>
      </c>
      <c r="H414" s="6">
        <v>3.5569469836491036E-3</v>
      </c>
      <c r="I414" s="3">
        <f t="shared" si="30"/>
        <v>0.17463137494904782</v>
      </c>
      <c r="J414" s="4">
        <v>5.2676341582451609E-2</v>
      </c>
      <c r="K414" s="4">
        <v>2.3601951597564039E-2</v>
      </c>
      <c r="L414" s="4">
        <v>8.0354425466187152E-2</v>
      </c>
      <c r="M414" s="4">
        <v>1.7998656302845011E-2</v>
      </c>
      <c r="N414" s="7">
        <f t="shared" si="31"/>
        <v>8.0473399702901613E-2</v>
      </c>
      <c r="O414" s="8">
        <v>6.4877115771290683E-2</v>
      </c>
      <c r="P414" s="8">
        <v>6.5847218598607616E-3</v>
      </c>
      <c r="Q414" s="8">
        <v>9.0115620717501638E-3</v>
      </c>
      <c r="R414" s="9">
        <f t="shared" si="32"/>
        <v>5.6594909461901481E-2</v>
      </c>
      <c r="S414" s="10">
        <v>2.7782609121986657E-4</v>
      </c>
      <c r="T414" s="10">
        <v>1.2455754945363384E-2</v>
      </c>
      <c r="U414" s="10">
        <v>2.3745832602183187E-2</v>
      </c>
      <c r="V414" s="10">
        <v>2.0115495823135043E-2</v>
      </c>
    </row>
    <row r="415" spans="1:22" x14ac:dyDescent="0.3">
      <c r="A415" s="1" t="s">
        <v>703</v>
      </c>
      <c r="B415" s="1" t="s">
        <v>704</v>
      </c>
      <c r="C415" s="2">
        <f>I415+D415+N415+R415</f>
        <v>0.52440535650394005</v>
      </c>
      <c r="D415" s="5">
        <f t="shared" si="29"/>
        <v>0.19445253755688466</v>
      </c>
      <c r="E415" s="6">
        <v>0.11452319702376888</v>
      </c>
      <c r="F415" s="6">
        <v>5.8877747393852695E-2</v>
      </c>
      <c r="G415" s="6">
        <v>2.1051593139263074E-2</v>
      </c>
      <c r="H415" s="6">
        <v>0</v>
      </c>
      <c r="I415" s="3">
        <f t="shared" si="30"/>
        <v>0.12398016234051709</v>
      </c>
      <c r="J415" s="4">
        <v>5.512025375061242E-2</v>
      </c>
      <c r="K415" s="4">
        <v>9.5381154264258146E-3</v>
      </c>
      <c r="L415" s="4">
        <v>4.4439475103019217E-2</v>
      </c>
      <c r="M415" s="4">
        <v>1.4882318060459643E-2</v>
      </c>
      <c r="N415" s="7">
        <f t="shared" si="31"/>
        <v>0.16141831625063963</v>
      </c>
      <c r="O415" s="8">
        <v>0.10604114165389231</v>
      </c>
      <c r="P415" s="8">
        <v>5.3922587866823933E-2</v>
      </c>
      <c r="Q415" s="8">
        <v>1.4545867299233664E-3</v>
      </c>
      <c r="R415" s="9">
        <f t="shared" si="32"/>
        <v>4.4554340355898718E-2</v>
      </c>
      <c r="S415" s="10">
        <v>5.5874624881643038E-3</v>
      </c>
      <c r="T415" s="10">
        <v>7.3083250307736151E-4</v>
      </c>
      <c r="U415" s="10">
        <v>2.3022628471146278E-2</v>
      </c>
      <c r="V415" s="10">
        <v>1.5213416893510773E-2</v>
      </c>
    </row>
    <row r="416" spans="1:22" x14ac:dyDescent="0.3">
      <c r="A416" s="1" t="s">
        <v>705</v>
      </c>
      <c r="B416" s="1" t="s">
        <v>706</v>
      </c>
      <c r="C416" s="2">
        <f>I416+D416+N416+R416</f>
        <v>0.48431907073082731</v>
      </c>
      <c r="D416" s="5">
        <f t="shared" si="29"/>
        <v>0.20339260504466156</v>
      </c>
      <c r="E416" s="6">
        <v>4.1349056427992539E-2</v>
      </c>
      <c r="F416" s="6">
        <v>1.8809992255245024E-2</v>
      </c>
      <c r="G416" s="6">
        <v>7.3451282367871532E-2</v>
      </c>
      <c r="H416" s="6">
        <v>6.9782273993552482E-2</v>
      </c>
      <c r="I416" s="3">
        <f t="shared" si="30"/>
        <v>3.7285716657016472E-2</v>
      </c>
      <c r="J416" s="4">
        <v>9.0477223488181942E-3</v>
      </c>
      <c r="K416" s="4">
        <v>0</v>
      </c>
      <c r="L416" s="4">
        <v>1.6366875535798429E-2</v>
      </c>
      <c r="M416" s="4">
        <v>1.1871118772399851E-2</v>
      </c>
      <c r="N416" s="7">
        <f t="shared" si="31"/>
        <v>1.9259745913610359E-2</v>
      </c>
      <c r="O416" s="8">
        <v>1.0795637287654546E-2</v>
      </c>
      <c r="P416" s="8">
        <v>7.8816722533506002E-3</v>
      </c>
      <c r="Q416" s="8">
        <v>5.8243637260521294E-4</v>
      </c>
      <c r="R416" s="9">
        <f t="shared" si="32"/>
        <v>0.22438100311553894</v>
      </c>
      <c r="S416" s="10">
        <v>3.9292892900798189E-2</v>
      </c>
      <c r="T416" s="10">
        <v>0.12850266927250087</v>
      </c>
      <c r="U416" s="10">
        <v>1.7484889361565781E-2</v>
      </c>
      <c r="V416" s="10">
        <v>3.9100551580674103E-2</v>
      </c>
    </row>
    <row r="417" spans="1:22" x14ac:dyDescent="0.3">
      <c r="A417" s="1" t="s">
        <v>707</v>
      </c>
      <c r="B417" s="1" t="s">
        <v>708</v>
      </c>
      <c r="C417" s="2">
        <f>I417+D417+N417+R417</f>
        <v>0.49844473321744259</v>
      </c>
      <c r="D417" s="5">
        <f t="shared" si="29"/>
        <v>0.32613552509982202</v>
      </c>
      <c r="E417" s="6">
        <v>9.4935798191427834E-2</v>
      </c>
      <c r="F417" s="6">
        <v>4.4785689657652172E-2</v>
      </c>
      <c r="G417" s="6">
        <v>0.11005193410783126</v>
      </c>
      <c r="H417" s="6">
        <v>7.6362103142910753E-2</v>
      </c>
      <c r="I417" s="3">
        <f t="shared" si="30"/>
        <v>8.5228574137011084E-2</v>
      </c>
      <c r="J417" s="4">
        <v>3.9254456142005067E-2</v>
      </c>
      <c r="K417" s="4">
        <v>0</v>
      </c>
      <c r="L417" s="4">
        <v>4.5974117995006017E-2</v>
      </c>
      <c r="M417" s="4">
        <v>0</v>
      </c>
      <c r="N417" s="7">
        <f t="shared" si="31"/>
        <v>2.7360401780989623E-2</v>
      </c>
      <c r="O417" s="8">
        <v>2.6568803093952979E-2</v>
      </c>
      <c r="P417" s="8">
        <v>0</v>
      </c>
      <c r="Q417" s="8">
        <v>7.9159868703664515E-4</v>
      </c>
      <c r="R417" s="9">
        <f t="shared" si="32"/>
        <v>5.972023219961986E-2</v>
      </c>
      <c r="S417" s="10">
        <v>0</v>
      </c>
      <c r="T417" s="10">
        <v>2.2344054579692012E-2</v>
      </c>
      <c r="U417" s="10">
        <v>1.0345257297457156E-2</v>
      </c>
      <c r="V417" s="10">
        <v>2.7030920322470686E-2</v>
      </c>
    </row>
    <row r="418" spans="1:22" x14ac:dyDescent="0.3">
      <c r="A418" s="1" t="s">
        <v>709</v>
      </c>
      <c r="B418" s="1" t="s">
        <v>710</v>
      </c>
      <c r="C418" s="2">
        <f>I418+D418+N418+R418</f>
        <v>0.48283910064493651</v>
      </c>
      <c r="D418" s="5">
        <f t="shared" si="29"/>
        <v>0.22845323258522046</v>
      </c>
      <c r="E418" s="6">
        <v>4.3955094080891939E-2</v>
      </c>
      <c r="F418" s="6">
        <v>0</v>
      </c>
      <c r="G418" s="6">
        <v>0.10273762875724089</v>
      </c>
      <c r="H418" s="6">
        <v>8.1760509747087623E-2</v>
      </c>
      <c r="I418" s="3">
        <f t="shared" si="30"/>
        <v>3.2546934308381265E-2</v>
      </c>
      <c r="J418" s="4">
        <v>1.6794022157833904E-2</v>
      </c>
      <c r="K418" s="4">
        <v>0</v>
      </c>
      <c r="L418" s="4">
        <v>1.5752912150547357E-2</v>
      </c>
      <c r="M418" s="4">
        <v>0</v>
      </c>
      <c r="N418" s="7">
        <f t="shared" si="31"/>
        <v>4.1654948881405286E-3</v>
      </c>
      <c r="O418" s="8">
        <v>4.1654948881405286E-3</v>
      </c>
      <c r="P418" s="8">
        <v>0</v>
      </c>
      <c r="Q418" s="8">
        <v>0</v>
      </c>
      <c r="R418" s="9">
        <f t="shared" si="32"/>
        <v>0.21767343886319426</v>
      </c>
      <c r="S418" s="10">
        <v>0</v>
      </c>
      <c r="T418" s="10">
        <v>0.1556381144656766</v>
      </c>
      <c r="U418" s="10">
        <v>1.5507065956038997E-2</v>
      </c>
      <c r="V418" s="10">
        <v>4.6528258441478683E-2</v>
      </c>
    </row>
    <row r="419" spans="1:22" x14ac:dyDescent="0.3">
      <c r="A419" s="1" t="s">
        <v>711</v>
      </c>
      <c r="B419" s="1" t="s">
        <v>712</v>
      </c>
      <c r="C419" s="2">
        <f>I419+D419+N419+R419</f>
        <v>0.51623708826797299</v>
      </c>
      <c r="D419" s="5">
        <f t="shared" si="29"/>
        <v>0.2964757669321747</v>
      </c>
      <c r="E419" s="6">
        <v>8.6184114993417174E-2</v>
      </c>
      <c r="F419" s="6">
        <v>0</v>
      </c>
      <c r="G419" s="6">
        <v>0.14102123276139469</v>
      </c>
      <c r="H419" s="6">
        <v>6.9270419177362832E-2</v>
      </c>
      <c r="I419" s="3">
        <f t="shared" si="30"/>
        <v>4.6549891748517938E-2</v>
      </c>
      <c r="J419" s="4">
        <v>0</v>
      </c>
      <c r="K419" s="4">
        <v>6.0420847998761034E-3</v>
      </c>
      <c r="L419" s="4">
        <v>4.0507806948641832E-2</v>
      </c>
      <c r="M419" s="4">
        <v>0</v>
      </c>
      <c r="N419" s="7">
        <f t="shared" si="31"/>
        <v>2.4520769283512555E-2</v>
      </c>
      <c r="O419" s="8">
        <v>2.4520769283512555E-2</v>
      </c>
      <c r="P419" s="8">
        <v>0</v>
      </c>
      <c r="Q419" s="8">
        <v>0</v>
      </c>
      <c r="R419" s="9">
        <f t="shared" si="32"/>
        <v>0.14869066030376787</v>
      </c>
      <c r="S419" s="10">
        <v>4.6854587814838524E-3</v>
      </c>
      <c r="T419" s="10">
        <v>1.3800439760893388E-2</v>
      </c>
      <c r="U419" s="10">
        <v>2.5576189716660931E-2</v>
      </c>
      <c r="V419" s="10">
        <v>0.1046285720447297</v>
      </c>
    </row>
    <row r="420" spans="1:22" x14ac:dyDescent="0.3">
      <c r="A420" s="1" t="s">
        <v>713</v>
      </c>
      <c r="B420" s="1" t="s">
        <v>714</v>
      </c>
      <c r="C420" s="2">
        <f>I420+D420+N420+R420</f>
        <v>0.51447405607892571</v>
      </c>
      <c r="D420" s="5">
        <f t="shared" si="29"/>
        <v>0.12059953872822682</v>
      </c>
      <c r="E420" s="6">
        <v>7.4338466745155179E-2</v>
      </c>
      <c r="F420" s="6">
        <v>4.57545568880467E-2</v>
      </c>
      <c r="G420" s="6">
        <v>5.0651509502495202E-4</v>
      </c>
      <c r="H420" s="6">
        <v>0</v>
      </c>
      <c r="I420" s="3">
        <f t="shared" si="30"/>
        <v>0.18565456113862849</v>
      </c>
      <c r="J420" s="4">
        <v>2.8637747155983016E-2</v>
      </c>
      <c r="K420" s="4">
        <v>3.9916430525431007E-2</v>
      </c>
      <c r="L420" s="4">
        <v>5.4840700945851951E-2</v>
      </c>
      <c r="M420" s="4">
        <v>6.2259682511362525E-2</v>
      </c>
      <c r="N420" s="7">
        <f t="shared" si="31"/>
        <v>0.15141311774449692</v>
      </c>
      <c r="O420" s="8">
        <v>9.8526057223657398E-2</v>
      </c>
      <c r="P420" s="8">
        <v>4.5621296625518233E-2</v>
      </c>
      <c r="Q420" s="8">
        <v>7.2657638953212943E-3</v>
      </c>
      <c r="R420" s="9">
        <f t="shared" si="32"/>
        <v>5.6806838467573506E-2</v>
      </c>
      <c r="S420" s="10">
        <v>4.4333788198826409E-3</v>
      </c>
      <c r="T420" s="10">
        <v>4.5993487149621108E-4</v>
      </c>
      <c r="U420" s="10">
        <v>3.4114371278485447E-2</v>
      </c>
      <c r="V420" s="10">
        <v>1.7799153497709202E-2</v>
      </c>
    </row>
    <row r="421" spans="1:22" x14ac:dyDescent="0.3">
      <c r="A421" s="1" t="s">
        <v>715</v>
      </c>
      <c r="B421" s="1" t="s">
        <v>1275</v>
      </c>
      <c r="C421" s="2">
        <f>I421+D421+N421+R421</f>
        <v>0.4847303050192493</v>
      </c>
      <c r="D421" s="5">
        <f t="shared" si="29"/>
        <v>0.19930420180493824</v>
      </c>
      <c r="E421" s="6">
        <v>4.8490776927980067E-2</v>
      </c>
      <c r="F421" s="6">
        <v>1.7958208723591544E-2</v>
      </c>
      <c r="G421" s="6">
        <v>6.0676449032361156E-2</v>
      </c>
      <c r="H421" s="6">
        <v>7.2178767121005474E-2</v>
      </c>
      <c r="I421" s="3">
        <f t="shared" si="30"/>
        <v>5.4670810183851636E-2</v>
      </c>
      <c r="J421" s="4">
        <v>2.2784121093833078E-2</v>
      </c>
      <c r="K421" s="4">
        <v>9.9855067163067152E-3</v>
      </c>
      <c r="L421" s="4">
        <v>1.3770418143664857E-2</v>
      </c>
      <c r="M421" s="4">
        <v>8.1307642300469853E-3</v>
      </c>
      <c r="N421" s="7">
        <f t="shared" si="31"/>
        <v>7.138878611578911E-2</v>
      </c>
      <c r="O421" s="8">
        <v>6.2515915722734072E-2</v>
      </c>
      <c r="P421" s="8">
        <v>6.4484750983100168E-3</v>
      </c>
      <c r="Q421" s="8">
        <v>2.4243952947450159E-3</v>
      </c>
      <c r="R421" s="9">
        <f t="shared" si="32"/>
        <v>0.15936650691467039</v>
      </c>
      <c r="S421" s="10">
        <v>5.3816870063674582E-3</v>
      </c>
      <c r="T421" s="10">
        <v>0.12702798152268593</v>
      </c>
      <c r="U421" s="10">
        <v>2.8709255920914582E-3</v>
      </c>
      <c r="V421" s="10">
        <v>2.4085912793525538E-2</v>
      </c>
    </row>
    <row r="422" spans="1:22" x14ac:dyDescent="0.3">
      <c r="A422" s="1" t="s">
        <v>716</v>
      </c>
      <c r="B422" s="1" t="s">
        <v>717</v>
      </c>
      <c r="C422" s="2">
        <f>I422+D422+N422+R422</f>
        <v>0.5170598979796811</v>
      </c>
      <c r="D422" s="5">
        <f t="shared" si="29"/>
        <v>0.23129157753796725</v>
      </c>
      <c r="E422" s="6">
        <v>0.10678603949463458</v>
      </c>
      <c r="F422" s="6">
        <v>8.2557836759784078E-2</v>
      </c>
      <c r="G422" s="6">
        <v>1.4720996554557679E-2</v>
      </c>
      <c r="H422" s="6">
        <v>2.7226704728990872E-2</v>
      </c>
      <c r="I422" s="3">
        <f t="shared" si="30"/>
        <v>9.8169159425447003E-2</v>
      </c>
      <c r="J422" s="4">
        <v>2.7611784772093719E-2</v>
      </c>
      <c r="K422" s="4">
        <v>8.2845472481175905E-3</v>
      </c>
      <c r="L422" s="4">
        <v>3.456099504031411E-2</v>
      </c>
      <c r="M422" s="4">
        <v>2.7711832364921581E-2</v>
      </c>
      <c r="N422" s="7">
        <f t="shared" si="31"/>
        <v>0.11701463354222326</v>
      </c>
      <c r="O422" s="8">
        <v>6.3601462053075195E-2</v>
      </c>
      <c r="P422" s="8">
        <v>1.5036985809786706E-2</v>
      </c>
      <c r="Q422" s="8">
        <v>3.8376185679361366E-2</v>
      </c>
      <c r="R422" s="9">
        <f t="shared" si="32"/>
        <v>7.0584527474043576E-2</v>
      </c>
      <c r="S422" s="10">
        <v>1.0871569278673983E-3</v>
      </c>
      <c r="T422" s="10">
        <v>1.5830562350680786E-2</v>
      </c>
      <c r="U422" s="10">
        <v>2.1496706160125823E-2</v>
      </c>
      <c r="V422" s="10">
        <v>3.2170102035369567E-2</v>
      </c>
    </row>
    <row r="423" spans="1:22" x14ac:dyDescent="0.3">
      <c r="A423" s="1" t="s">
        <v>718</v>
      </c>
      <c r="B423" s="1" t="s">
        <v>719</v>
      </c>
      <c r="C423" s="2">
        <f>I423+D423+N423+R423</f>
        <v>0.51813683280185707</v>
      </c>
      <c r="D423" s="5">
        <f t="shared" si="29"/>
        <v>0.14124798570025945</v>
      </c>
      <c r="E423" s="6">
        <v>0.11738395393793864</v>
      </c>
      <c r="F423" s="6">
        <v>1.7976122045527364E-2</v>
      </c>
      <c r="G423" s="6">
        <v>5.887909716793446E-3</v>
      </c>
      <c r="H423" s="6">
        <v>0</v>
      </c>
      <c r="I423" s="3">
        <f t="shared" si="30"/>
        <v>0.10513536763865131</v>
      </c>
      <c r="J423" s="4">
        <v>5.7036871308126978E-2</v>
      </c>
      <c r="K423" s="4">
        <v>2.2656728938886438E-2</v>
      </c>
      <c r="L423" s="4">
        <v>2.5193204289944075E-3</v>
      </c>
      <c r="M423" s="4">
        <v>2.2922446962643488E-2</v>
      </c>
      <c r="N423" s="7">
        <f t="shared" si="31"/>
        <v>0.25840419705616241</v>
      </c>
      <c r="O423" s="8">
        <v>0.22063320552938331</v>
      </c>
      <c r="P423" s="8">
        <v>2.0345162817723132E-2</v>
      </c>
      <c r="Q423" s="8">
        <v>1.7425828709055964E-2</v>
      </c>
      <c r="R423" s="9">
        <f t="shared" si="32"/>
        <v>1.3349282406783869E-2</v>
      </c>
      <c r="S423" s="10">
        <v>0</v>
      </c>
      <c r="T423" s="10">
        <v>0</v>
      </c>
      <c r="U423" s="10">
        <v>1.3349282406783869E-2</v>
      </c>
      <c r="V423" s="10">
        <v>0</v>
      </c>
    </row>
    <row r="424" spans="1:22" x14ac:dyDescent="0.3">
      <c r="A424" s="1" t="s">
        <v>720</v>
      </c>
      <c r="B424" s="1" t="s">
        <v>1276</v>
      </c>
      <c r="C424" s="2">
        <f>I424+D424+N424+R424</f>
        <v>0.53941919202830158</v>
      </c>
      <c r="D424" s="5">
        <f t="shared" si="29"/>
        <v>0.16077572403396842</v>
      </c>
      <c r="E424" s="6">
        <v>0.14043657518130556</v>
      </c>
      <c r="F424" s="6">
        <v>3.7199407667238123E-4</v>
      </c>
      <c r="G424" s="6">
        <v>1.9967154775990478E-2</v>
      </c>
      <c r="H424" s="6">
        <v>0</v>
      </c>
      <c r="I424" s="3">
        <f t="shared" si="30"/>
        <v>9.4693106372303992E-2</v>
      </c>
      <c r="J424" s="4">
        <v>6.0997123634776433E-2</v>
      </c>
      <c r="K424" s="4">
        <v>1.1640841274784713E-3</v>
      </c>
      <c r="L424" s="4">
        <v>1.1594629537428307E-2</v>
      </c>
      <c r="M424" s="4">
        <v>2.0937269072620775E-2</v>
      </c>
      <c r="N424" s="7">
        <f t="shared" si="31"/>
        <v>0.24969889864597652</v>
      </c>
      <c r="O424" s="8">
        <v>0.22541459268131783</v>
      </c>
      <c r="P424" s="8">
        <v>3.1970152353306388E-3</v>
      </c>
      <c r="Q424" s="8">
        <v>2.1087290729328051E-2</v>
      </c>
      <c r="R424" s="9">
        <f t="shared" si="32"/>
        <v>3.4251462976052666E-2</v>
      </c>
      <c r="S424" s="10">
        <v>0</v>
      </c>
      <c r="T424" s="10">
        <v>0</v>
      </c>
      <c r="U424" s="10">
        <v>3.4251462976052666E-2</v>
      </c>
      <c r="V424" s="10">
        <v>0</v>
      </c>
    </row>
    <row r="425" spans="1:22" x14ac:dyDescent="0.3">
      <c r="A425" s="1" t="s">
        <v>721</v>
      </c>
      <c r="B425" s="1" t="s">
        <v>1277</v>
      </c>
      <c r="C425" s="2">
        <f>I425+D425+N425+R425</f>
        <v>0.5131794008538938</v>
      </c>
      <c r="D425" s="5">
        <f t="shared" si="29"/>
        <v>0.11314646155292918</v>
      </c>
      <c r="E425" s="6">
        <v>7.7834071790643902E-2</v>
      </c>
      <c r="F425" s="6">
        <v>1.623519059257824E-2</v>
      </c>
      <c r="G425" s="6">
        <v>1.9077199169707036E-2</v>
      </c>
      <c r="H425" s="6">
        <v>0</v>
      </c>
      <c r="I425" s="3">
        <f t="shared" si="30"/>
        <v>0.26383970035611759</v>
      </c>
      <c r="J425" s="4">
        <v>0.10029168114795989</v>
      </c>
      <c r="K425" s="4">
        <v>4.9793183272227856E-2</v>
      </c>
      <c r="L425" s="4">
        <v>0.10555079558310064</v>
      </c>
      <c r="M425" s="4">
        <v>8.2040403528291679E-3</v>
      </c>
      <c r="N425" s="7">
        <f t="shared" si="31"/>
        <v>0.13619323894484706</v>
      </c>
      <c r="O425" s="8">
        <v>0.13245412694438413</v>
      </c>
      <c r="P425" s="8">
        <v>3.7391120004629176E-3</v>
      </c>
      <c r="Q425" s="8">
        <v>0</v>
      </c>
      <c r="R425" s="9">
        <f t="shared" si="32"/>
        <v>0</v>
      </c>
      <c r="S425" s="10">
        <v>0</v>
      </c>
      <c r="T425" s="10">
        <v>0</v>
      </c>
      <c r="U425" s="10">
        <v>0</v>
      </c>
      <c r="V425" s="10">
        <v>0</v>
      </c>
    </row>
    <row r="426" spans="1:22" x14ac:dyDescent="0.3">
      <c r="A426" s="1" t="s">
        <v>722</v>
      </c>
      <c r="B426" s="1" t="s">
        <v>723</v>
      </c>
      <c r="C426" s="2">
        <f>I426+D426+N426+R426</f>
        <v>0.52473907991469726</v>
      </c>
      <c r="D426" s="5">
        <f t="shared" si="29"/>
        <v>0.14961227524616932</v>
      </c>
      <c r="E426" s="6">
        <v>0.10622755501424805</v>
      </c>
      <c r="F426" s="6">
        <v>3.1643381342751027E-2</v>
      </c>
      <c r="G426" s="6">
        <v>1.1741338889170257E-2</v>
      </c>
      <c r="H426" s="6">
        <v>0</v>
      </c>
      <c r="I426" s="3">
        <f t="shared" si="30"/>
        <v>0.11210042113017157</v>
      </c>
      <c r="J426" s="4">
        <v>7.4797470046982978E-2</v>
      </c>
      <c r="K426" s="4">
        <v>6.3370021928011912E-3</v>
      </c>
      <c r="L426" s="4">
        <v>7.1284526776044643E-3</v>
      </c>
      <c r="M426" s="4">
        <v>2.383749621278294E-2</v>
      </c>
      <c r="N426" s="7">
        <f t="shared" si="31"/>
        <v>0.25478759636377751</v>
      </c>
      <c r="O426" s="8">
        <v>0.22033854752671791</v>
      </c>
      <c r="P426" s="8">
        <v>2.1564917850198009E-2</v>
      </c>
      <c r="Q426" s="8">
        <v>1.2884130986861579E-2</v>
      </c>
      <c r="R426" s="9">
        <f t="shared" si="32"/>
        <v>8.2387871745789702E-3</v>
      </c>
      <c r="S426" s="10">
        <v>0</v>
      </c>
      <c r="T426" s="10">
        <v>0</v>
      </c>
      <c r="U426" s="10">
        <v>8.2387871745789702E-3</v>
      </c>
      <c r="V426" s="10">
        <v>0</v>
      </c>
    </row>
    <row r="427" spans="1:22" x14ac:dyDescent="0.3">
      <c r="A427" s="1" t="s">
        <v>724</v>
      </c>
      <c r="B427" s="1" t="s">
        <v>725</v>
      </c>
      <c r="C427" s="2">
        <f>I427+D427+N427+R427</f>
        <v>0.51905905839326083</v>
      </c>
      <c r="D427" s="5">
        <f t="shared" si="29"/>
        <v>0.18959966046417201</v>
      </c>
      <c r="E427" s="6">
        <v>7.4763907817095285E-2</v>
      </c>
      <c r="F427" s="6">
        <v>9.0308961407855104E-2</v>
      </c>
      <c r="G427" s="6">
        <v>2.45267912392216E-2</v>
      </c>
      <c r="H427" s="6">
        <v>0</v>
      </c>
      <c r="I427" s="3">
        <f t="shared" si="30"/>
        <v>0.13964085649420721</v>
      </c>
      <c r="J427" s="4">
        <v>3.0916199789666476E-2</v>
      </c>
      <c r="K427" s="4">
        <v>1.9136606342310895E-2</v>
      </c>
      <c r="L427" s="4">
        <v>4.5507740019101184E-2</v>
      </c>
      <c r="M427" s="4">
        <v>4.4080310343128662E-2</v>
      </c>
      <c r="N427" s="7">
        <f t="shared" si="31"/>
        <v>0.15883087028422085</v>
      </c>
      <c r="O427" s="8">
        <v>0.10459106788135857</v>
      </c>
      <c r="P427" s="8">
        <v>4.5887380844976074E-2</v>
      </c>
      <c r="Q427" s="8">
        <v>8.3524215578862099E-3</v>
      </c>
      <c r="R427" s="9">
        <f t="shared" si="32"/>
        <v>3.0987671150660756E-2</v>
      </c>
      <c r="S427" s="10">
        <v>9.4422000514172051E-3</v>
      </c>
      <c r="T427" s="10">
        <v>2.1970710634166917E-3</v>
      </c>
      <c r="U427" s="10">
        <v>1.9348400035826857E-2</v>
      </c>
      <c r="V427" s="10">
        <v>0</v>
      </c>
    </row>
    <row r="428" spans="1:22" x14ac:dyDescent="0.3">
      <c r="A428" s="1" t="s">
        <v>726</v>
      </c>
      <c r="B428" s="1" t="s">
        <v>727</v>
      </c>
      <c r="C428" s="2">
        <f>I428+D428+N428+R428</f>
        <v>0.55641127679462654</v>
      </c>
      <c r="D428" s="5">
        <f t="shared" si="29"/>
        <v>0.31795061796744117</v>
      </c>
      <c r="E428" s="6">
        <v>0.18600179732914268</v>
      </c>
      <c r="F428" s="6">
        <v>8.9045832252818688E-2</v>
      </c>
      <c r="G428" s="6">
        <v>4.2902988385479776E-2</v>
      </c>
      <c r="H428" s="6">
        <v>0</v>
      </c>
      <c r="I428" s="3">
        <f t="shared" si="30"/>
        <v>5.1993413214998556E-2</v>
      </c>
      <c r="J428" s="4">
        <v>2.7656208597193331E-2</v>
      </c>
      <c r="K428" s="4">
        <v>1.3172690001314769E-2</v>
      </c>
      <c r="L428" s="4">
        <v>0</v>
      </c>
      <c r="M428" s="4">
        <v>1.1164514616490458E-2</v>
      </c>
      <c r="N428" s="7">
        <f t="shared" si="31"/>
        <v>0.10674948666620762</v>
      </c>
      <c r="O428" s="8">
        <v>8.7159828297575792E-2</v>
      </c>
      <c r="P428" s="8">
        <v>6.0433700208989286E-3</v>
      </c>
      <c r="Q428" s="8">
        <v>1.3546288347732907E-2</v>
      </c>
      <c r="R428" s="9">
        <f t="shared" si="32"/>
        <v>7.9717758945979156E-2</v>
      </c>
      <c r="S428" s="10">
        <v>0</v>
      </c>
      <c r="T428" s="10">
        <v>6.3334916733056136E-3</v>
      </c>
      <c r="U428" s="10">
        <v>4.8038027957739787E-2</v>
      </c>
      <c r="V428" s="10">
        <v>2.5346239314933745E-2</v>
      </c>
    </row>
    <row r="429" spans="1:22" x14ac:dyDescent="0.3">
      <c r="A429" s="1" t="s">
        <v>728</v>
      </c>
      <c r="B429" s="1" t="s">
        <v>729</v>
      </c>
      <c r="C429" s="2">
        <f>I429+D429+N429+R429</f>
        <v>0.54010214447577398</v>
      </c>
      <c r="D429" s="5">
        <f t="shared" si="29"/>
        <v>0.18824928035332467</v>
      </c>
      <c r="E429" s="6">
        <v>0.12457488386192041</v>
      </c>
      <c r="F429" s="6">
        <v>4.9638796410236621E-2</v>
      </c>
      <c r="G429" s="6">
        <v>1.4035600081167648E-2</v>
      </c>
      <c r="H429" s="6">
        <v>0</v>
      </c>
      <c r="I429" s="3">
        <f t="shared" si="30"/>
        <v>6.7105727943340965E-2</v>
      </c>
      <c r="J429" s="4">
        <v>2.6942102330364329E-2</v>
      </c>
      <c r="K429" s="4">
        <v>1.6844673902896106E-2</v>
      </c>
      <c r="L429" s="4">
        <v>4.4862943099830853E-3</v>
      </c>
      <c r="M429" s="4">
        <v>1.8832657400097444E-2</v>
      </c>
      <c r="N429" s="7">
        <f t="shared" si="31"/>
        <v>0.22395405156963033</v>
      </c>
      <c r="O429" s="8">
        <v>0.18534803160760771</v>
      </c>
      <c r="P429" s="8">
        <v>1.3068588370754168E-2</v>
      </c>
      <c r="Q429" s="8">
        <v>2.553743159126845E-2</v>
      </c>
      <c r="R429" s="9">
        <f t="shared" si="32"/>
        <v>6.0793084609478007E-2</v>
      </c>
      <c r="S429" s="10">
        <v>4.7048990537893985E-3</v>
      </c>
      <c r="T429" s="10">
        <v>0</v>
      </c>
      <c r="U429" s="10">
        <v>5.6088185555688612E-2</v>
      </c>
      <c r="V429" s="10">
        <v>0</v>
      </c>
    </row>
    <row r="430" spans="1:22" x14ac:dyDescent="0.3">
      <c r="A430" s="1" t="s">
        <v>730</v>
      </c>
      <c r="B430" s="1" t="s">
        <v>731</v>
      </c>
      <c r="C430" s="2">
        <f>I430+D430+N430+R430</f>
        <v>0.52760967905205847</v>
      </c>
      <c r="D430" s="5">
        <f t="shared" si="29"/>
        <v>0.19774632312725376</v>
      </c>
      <c r="E430" s="6">
        <v>0.16934193579223283</v>
      </c>
      <c r="F430" s="6">
        <v>0</v>
      </c>
      <c r="G430" s="6">
        <v>2.8404387335020917E-2</v>
      </c>
      <c r="H430" s="6">
        <v>0</v>
      </c>
      <c r="I430" s="3">
        <f t="shared" si="30"/>
        <v>2.3907097808060433E-2</v>
      </c>
      <c r="J430" s="4">
        <v>1.3733262206769114E-2</v>
      </c>
      <c r="K430" s="4">
        <v>9.2821957951587011E-3</v>
      </c>
      <c r="L430" s="4">
        <v>8.9163980613262035E-4</v>
      </c>
      <c r="M430" s="4">
        <v>0</v>
      </c>
      <c r="N430" s="7">
        <f t="shared" si="31"/>
        <v>0.22540141195146185</v>
      </c>
      <c r="O430" s="8">
        <v>0.16820330484815993</v>
      </c>
      <c r="P430" s="8">
        <v>1.0653674611342355E-2</v>
      </c>
      <c r="Q430" s="8">
        <v>4.6544432491959567E-2</v>
      </c>
      <c r="R430" s="9">
        <f t="shared" si="32"/>
        <v>8.0554846165282398E-2</v>
      </c>
      <c r="S430" s="10">
        <v>7.851054479101198E-2</v>
      </c>
      <c r="T430" s="10">
        <v>7.9038841388398182E-4</v>
      </c>
      <c r="U430" s="10">
        <v>1.2539129603864371E-3</v>
      </c>
      <c r="V430" s="10">
        <v>0</v>
      </c>
    </row>
    <row r="431" spans="1:22" x14ac:dyDescent="0.3">
      <c r="A431" s="1" t="s">
        <v>732</v>
      </c>
      <c r="B431" s="1" t="s">
        <v>733</v>
      </c>
      <c r="C431" s="2">
        <f>I431+D431+N431+R431</f>
        <v>0.56016520378400736</v>
      </c>
      <c r="D431" s="5">
        <f t="shared" si="29"/>
        <v>0.2487416409553643</v>
      </c>
      <c r="E431" s="6">
        <v>0.1538503973895011</v>
      </c>
      <c r="F431" s="6">
        <v>7.5850218144819639E-2</v>
      </c>
      <c r="G431" s="6">
        <v>1.9041025421043561E-2</v>
      </c>
      <c r="H431" s="6">
        <v>0</v>
      </c>
      <c r="I431" s="3">
        <f t="shared" si="30"/>
        <v>8.5990483654048711E-2</v>
      </c>
      <c r="J431" s="4">
        <v>5.5314706823533219E-2</v>
      </c>
      <c r="K431" s="4">
        <v>0</v>
      </c>
      <c r="L431" s="4">
        <v>2.5996294733991936E-2</v>
      </c>
      <c r="M431" s="4">
        <v>4.6794820965235587E-3</v>
      </c>
      <c r="N431" s="7">
        <f t="shared" si="31"/>
        <v>0.22440623799548137</v>
      </c>
      <c r="O431" s="8">
        <v>0.21324642792794402</v>
      </c>
      <c r="P431" s="8">
        <v>1.1159810067537365E-2</v>
      </c>
      <c r="Q431" s="8">
        <v>0</v>
      </c>
      <c r="R431" s="9">
        <f t="shared" si="32"/>
        <v>1.0268411791128419E-3</v>
      </c>
      <c r="S431" s="10">
        <v>0</v>
      </c>
      <c r="T431" s="10">
        <v>0</v>
      </c>
      <c r="U431" s="10">
        <v>1.0268411791128419E-3</v>
      </c>
      <c r="V431" s="10">
        <v>0</v>
      </c>
    </row>
    <row r="432" spans="1:22" x14ac:dyDescent="0.3">
      <c r="A432" s="1" t="s">
        <v>734</v>
      </c>
      <c r="B432" s="1" t="s">
        <v>735</v>
      </c>
      <c r="C432" s="2">
        <f>I432+D432+N432+R432</f>
        <v>0.52258108849869633</v>
      </c>
      <c r="D432" s="5">
        <f t="shared" si="29"/>
        <v>0.30023972047419445</v>
      </c>
      <c r="E432" s="6">
        <v>4.9228358371806141E-2</v>
      </c>
      <c r="F432" s="6">
        <v>2.2994768291597139E-3</v>
      </c>
      <c r="G432" s="6">
        <v>0.16041448926978957</v>
      </c>
      <c r="H432" s="6">
        <v>8.8297396003439041E-2</v>
      </c>
      <c r="I432" s="3">
        <f t="shared" si="30"/>
        <v>0</v>
      </c>
      <c r="J432" s="4">
        <v>0</v>
      </c>
      <c r="K432" s="4">
        <v>0</v>
      </c>
      <c r="L432" s="4">
        <v>0</v>
      </c>
      <c r="M432" s="4">
        <v>0</v>
      </c>
      <c r="N432" s="7">
        <f t="shared" si="31"/>
        <v>4.3843586709729265E-2</v>
      </c>
      <c r="O432" s="8">
        <v>4.3843586709729265E-2</v>
      </c>
      <c r="P432" s="8">
        <v>0</v>
      </c>
      <c r="Q432" s="8">
        <v>0</v>
      </c>
      <c r="R432" s="9">
        <f t="shared" si="32"/>
        <v>0.17849778131477262</v>
      </c>
      <c r="S432" s="10">
        <v>9.6092312454312899E-4</v>
      </c>
      <c r="T432" s="10">
        <v>0</v>
      </c>
      <c r="U432" s="10">
        <v>8.7650529675722635E-2</v>
      </c>
      <c r="V432" s="10">
        <v>8.9886328514506869E-2</v>
      </c>
    </row>
    <row r="433" spans="1:22" x14ac:dyDescent="0.3">
      <c r="A433" s="1" t="s">
        <v>736</v>
      </c>
      <c r="B433" s="1" t="s">
        <v>737</v>
      </c>
      <c r="C433" s="2">
        <f>I433+D433+N433+R433</f>
        <v>0.5578508160646285</v>
      </c>
      <c r="D433" s="5">
        <f t="shared" si="29"/>
        <v>0.19490957945431436</v>
      </c>
      <c r="E433" s="6">
        <v>0.11057345158567565</v>
      </c>
      <c r="F433" s="6">
        <v>8.4336127868638699E-2</v>
      </c>
      <c r="G433" s="6">
        <v>0</v>
      </c>
      <c r="H433" s="6">
        <v>0</v>
      </c>
      <c r="I433" s="3">
        <f t="shared" si="30"/>
        <v>0.10811625734025045</v>
      </c>
      <c r="J433" s="4">
        <v>7.4653732495922276E-2</v>
      </c>
      <c r="K433" s="4">
        <v>1.2493540279568087E-2</v>
      </c>
      <c r="L433" s="4">
        <v>1.9756912327876415E-2</v>
      </c>
      <c r="M433" s="4">
        <v>1.2120722368836692E-3</v>
      </c>
      <c r="N433" s="7">
        <f t="shared" si="31"/>
        <v>0.21933636480104571</v>
      </c>
      <c r="O433" s="8">
        <v>0.21933636480104571</v>
      </c>
      <c r="P433" s="8">
        <v>0</v>
      </c>
      <c r="Q433" s="8">
        <v>0</v>
      </c>
      <c r="R433" s="9">
        <f t="shared" si="32"/>
        <v>3.5488614469018007E-2</v>
      </c>
      <c r="S433" s="10">
        <v>0</v>
      </c>
      <c r="T433" s="10">
        <v>0</v>
      </c>
      <c r="U433" s="10">
        <v>3.5488614469018007E-2</v>
      </c>
      <c r="V433" s="10">
        <v>0</v>
      </c>
    </row>
    <row r="434" spans="1:22" x14ac:dyDescent="0.3">
      <c r="A434" s="1" t="s">
        <v>738</v>
      </c>
      <c r="B434" s="1" t="s">
        <v>739</v>
      </c>
      <c r="C434" s="2">
        <f>I434+D434+N434+R434</f>
        <v>0.51520873172419379</v>
      </c>
      <c r="D434" s="5">
        <f t="shared" si="29"/>
        <v>0.16034771792115274</v>
      </c>
      <c r="E434" s="6">
        <v>7.2964598836259373E-2</v>
      </c>
      <c r="F434" s="6">
        <v>1.7028613374175248E-2</v>
      </c>
      <c r="G434" s="6">
        <v>3.2508404417921612E-2</v>
      </c>
      <c r="H434" s="6">
        <v>3.7846101292796502E-2</v>
      </c>
      <c r="I434" s="3">
        <f t="shared" si="30"/>
        <v>0.10721921273190481</v>
      </c>
      <c r="J434" s="4">
        <v>3.6621230725642266E-2</v>
      </c>
      <c r="K434" s="4">
        <v>6.3183133042295841E-3</v>
      </c>
      <c r="L434" s="4">
        <v>3.4754833582498583E-2</v>
      </c>
      <c r="M434" s="4">
        <v>2.9524835119534364E-2</v>
      </c>
      <c r="N434" s="7">
        <f t="shared" si="31"/>
        <v>7.5061439820363118E-2</v>
      </c>
      <c r="O434" s="8">
        <v>4.9084456835840951E-2</v>
      </c>
      <c r="P434" s="8">
        <v>2.158339565310554E-2</v>
      </c>
      <c r="Q434" s="8">
        <v>4.3935873314166268E-3</v>
      </c>
      <c r="R434" s="9">
        <f t="shared" si="32"/>
        <v>0.17258036125077314</v>
      </c>
      <c r="S434" s="10">
        <v>5.9396026026713643E-2</v>
      </c>
      <c r="T434" s="10">
        <v>1.2487508082750984E-2</v>
      </c>
      <c r="U434" s="10">
        <v>4.5954090181938925E-2</v>
      </c>
      <c r="V434" s="10">
        <v>5.474273695936957E-2</v>
      </c>
    </row>
    <row r="435" spans="1:22" x14ac:dyDescent="0.3">
      <c r="A435" s="1" t="s">
        <v>740</v>
      </c>
      <c r="B435" s="1" t="s">
        <v>741</v>
      </c>
      <c r="C435" s="2">
        <f>I435+D435+N435+R435</f>
        <v>0.51059398917901333</v>
      </c>
      <c r="D435" s="5">
        <f t="shared" si="29"/>
        <v>0.15856012383015972</v>
      </c>
      <c r="E435" s="6">
        <v>9.8504508163627311E-2</v>
      </c>
      <c r="F435" s="6">
        <v>2.9504326148358774E-2</v>
      </c>
      <c r="G435" s="6">
        <v>3.0551289518173617E-2</v>
      </c>
      <c r="H435" s="6">
        <v>0</v>
      </c>
      <c r="I435" s="3">
        <f t="shared" si="30"/>
        <v>0.1305931404910074</v>
      </c>
      <c r="J435" s="4">
        <v>6.7188532243183885E-2</v>
      </c>
      <c r="K435" s="4">
        <v>1.1234557435393392E-2</v>
      </c>
      <c r="L435" s="4">
        <v>1.9805884162486471E-2</v>
      </c>
      <c r="M435" s="4">
        <v>3.2364166649943668E-2</v>
      </c>
      <c r="N435" s="7">
        <f t="shared" si="31"/>
        <v>0.2113394084242069</v>
      </c>
      <c r="O435" s="8">
        <v>0.13677926599329024</v>
      </c>
      <c r="P435" s="8">
        <v>2.794466954124724E-2</v>
      </c>
      <c r="Q435" s="8">
        <v>4.6615472889669413E-2</v>
      </c>
      <c r="R435" s="9">
        <f t="shared" si="32"/>
        <v>1.0101316433639341E-2</v>
      </c>
      <c r="S435" s="10">
        <v>0</v>
      </c>
      <c r="T435" s="10">
        <v>0</v>
      </c>
      <c r="U435" s="10">
        <v>1.0101316433639341E-2</v>
      </c>
      <c r="V435" s="10">
        <v>0</v>
      </c>
    </row>
    <row r="436" spans="1:22" x14ac:dyDescent="0.3">
      <c r="A436" s="1" t="s">
        <v>742</v>
      </c>
      <c r="B436" s="1" t="s">
        <v>743</v>
      </c>
      <c r="C436" s="2">
        <f>I436+D436+N436+R436</f>
        <v>0.52022172065893257</v>
      </c>
      <c r="D436" s="5">
        <f t="shared" si="29"/>
        <v>0.25453219768039059</v>
      </c>
      <c r="E436" s="6">
        <v>9.0196771559698546E-2</v>
      </c>
      <c r="F436" s="6">
        <v>0.16099805885050236</v>
      </c>
      <c r="G436" s="6">
        <v>3.3373672701896809E-3</v>
      </c>
      <c r="H436" s="6">
        <v>0</v>
      </c>
      <c r="I436" s="3">
        <f t="shared" si="30"/>
        <v>4.2645418870189765E-2</v>
      </c>
      <c r="J436" s="4">
        <v>2.2491510192914739E-2</v>
      </c>
      <c r="K436" s="4">
        <v>8.062158570164131E-3</v>
      </c>
      <c r="L436" s="4">
        <v>0</v>
      </c>
      <c r="M436" s="4">
        <v>1.2091750107110895E-2</v>
      </c>
      <c r="N436" s="7">
        <f t="shared" si="31"/>
        <v>0.19376114269916167</v>
      </c>
      <c r="O436" s="8">
        <v>0.11200270392922083</v>
      </c>
      <c r="P436" s="8">
        <v>4.2753815810286963E-2</v>
      </c>
      <c r="Q436" s="8">
        <v>3.9004622959653887E-2</v>
      </c>
      <c r="R436" s="9">
        <f t="shared" si="32"/>
        <v>2.9282961409190615E-2</v>
      </c>
      <c r="S436" s="10">
        <v>2.7046382474478558E-2</v>
      </c>
      <c r="T436" s="10">
        <v>2.2365789347120568E-3</v>
      </c>
      <c r="U436" s="10">
        <v>0</v>
      </c>
      <c r="V436" s="10">
        <v>0</v>
      </c>
    </row>
    <row r="437" spans="1:22" x14ac:dyDescent="0.3">
      <c r="A437" s="1" t="s">
        <v>744</v>
      </c>
      <c r="B437" s="1" t="s">
        <v>745</v>
      </c>
      <c r="C437" s="2">
        <f>I437+D437+N437+R437</f>
        <v>0.48103228949867927</v>
      </c>
      <c r="D437" s="5">
        <f t="shared" si="29"/>
        <v>0.11622563589387389</v>
      </c>
      <c r="E437" s="6">
        <v>4.9101561988190337E-2</v>
      </c>
      <c r="F437" s="6">
        <v>2.5555526335387067E-2</v>
      </c>
      <c r="G437" s="6">
        <v>1.9023248264382363E-2</v>
      </c>
      <c r="H437" s="6">
        <v>2.2545299305914122E-2</v>
      </c>
      <c r="I437" s="3">
        <f t="shared" si="30"/>
        <v>9.3880871258856996E-2</v>
      </c>
      <c r="J437" s="4">
        <v>2.298993386238609E-2</v>
      </c>
      <c r="K437" s="4">
        <v>1.6743066421391409E-2</v>
      </c>
      <c r="L437" s="4">
        <v>1.2583933879094561E-2</v>
      </c>
      <c r="M437" s="4">
        <v>4.1563937095984944E-2</v>
      </c>
      <c r="N437" s="7">
        <f t="shared" si="31"/>
        <v>5.4745063232778904E-2</v>
      </c>
      <c r="O437" s="8">
        <v>1.3625180222676506E-2</v>
      </c>
      <c r="P437" s="8">
        <v>2.9501329324277605E-2</v>
      </c>
      <c r="Q437" s="8">
        <v>1.1618553685824791E-2</v>
      </c>
      <c r="R437" s="9">
        <f t="shared" si="32"/>
        <v>0.21618071911316947</v>
      </c>
      <c r="S437" s="10">
        <v>4.5050318747996212E-2</v>
      </c>
      <c r="T437" s="10">
        <v>9.5419719425564084E-2</v>
      </c>
      <c r="U437" s="10">
        <v>3.3953070602004851E-2</v>
      </c>
      <c r="V437" s="10">
        <v>4.1757610337604299E-2</v>
      </c>
    </row>
    <row r="438" spans="1:22" x14ac:dyDescent="0.3">
      <c r="A438" s="1" t="s">
        <v>746</v>
      </c>
      <c r="B438" s="1" t="s">
        <v>747</v>
      </c>
      <c r="C438" s="2">
        <f>I438+D438+N438+R438</f>
        <v>0.48107499885539928</v>
      </c>
      <c r="D438" s="5">
        <f t="shared" si="29"/>
        <v>0.15162565600006883</v>
      </c>
      <c r="E438" s="6">
        <v>8.3634642217039756E-2</v>
      </c>
      <c r="F438" s="6">
        <v>4.1953189238990246E-2</v>
      </c>
      <c r="G438" s="6">
        <v>1.0232050817241989E-2</v>
      </c>
      <c r="H438" s="6">
        <v>1.5805773726796826E-2</v>
      </c>
      <c r="I438" s="3">
        <f t="shared" si="30"/>
        <v>5.7922690997966736E-2</v>
      </c>
      <c r="J438" s="4">
        <v>1.70002741614599E-2</v>
      </c>
      <c r="K438" s="4">
        <v>0</v>
      </c>
      <c r="L438" s="4">
        <v>1.1716444557349239E-2</v>
      </c>
      <c r="M438" s="4">
        <v>2.9205972279157597E-2</v>
      </c>
      <c r="N438" s="7">
        <f t="shared" si="31"/>
        <v>6.2885940488027592E-2</v>
      </c>
      <c r="O438" s="8">
        <v>3.5653052815262494E-2</v>
      </c>
      <c r="P438" s="8">
        <v>2.0810433409256583E-2</v>
      </c>
      <c r="Q438" s="8">
        <v>6.4224542635085147E-3</v>
      </c>
      <c r="R438" s="9">
        <f t="shared" si="32"/>
        <v>0.20864071136933618</v>
      </c>
      <c r="S438" s="10">
        <v>2.8346182627492424E-2</v>
      </c>
      <c r="T438" s="10">
        <v>0.12638872647227931</v>
      </c>
      <c r="U438" s="10">
        <v>1.3386904233608063E-2</v>
      </c>
      <c r="V438" s="10">
        <v>4.0518898035956402E-2</v>
      </c>
    </row>
    <row r="439" spans="1:22" x14ac:dyDescent="0.3">
      <c r="A439" s="1" t="s">
        <v>748</v>
      </c>
      <c r="B439" s="1" t="s">
        <v>749</v>
      </c>
      <c r="C439" s="2">
        <f>I439+D439+N439+R439</f>
        <v>0.46173729049584722</v>
      </c>
      <c r="D439" s="5">
        <f t="shared" si="29"/>
        <v>0.10997770301714588</v>
      </c>
      <c r="E439" s="6">
        <v>1.5318568107647916E-2</v>
      </c>
      <c r="F439" s="6">
        <v>1.5039173349506123E-2</v>
      </c>
      <c r="G439" s="6">
        <v>3.4270278649879464E-2</v>
      </c>
      <c r="H439" s="6">
        <v>4.5349682910112377E-2</v>
      </c>
      <c r="I439" s="3">
        <f t="shared" si="30"/>
        <v>7.3229920819575606E-2</v>
      </c>
      <c r="J439" s="4">
        <v>2.4941848680346414E-2</v>
      </c>
      <c r="K439" s="4">
        <v>0</v>
      </c>
      <c r="L439" s="4">
        <v>1.4239350348011579E-2</v>
      </c>
      <c r="M439" s="4">
        <v>3.4048721791217609E-2</v>
      </c>
      <c r="N439" s="7">
        <f t="shared" si="31"/>
        <v>7.4012582619096184E-2</v>
      </c>
      <c r="O439" s="8">
        <v>2.7284220479233567E-2</v>
      </c>
      <c r="P439" s="8">
        <v>2.3256686384343729E-2</v>
      </c>
      <c r="Q439" s="8">
        <v>2.3471675755518895E-2</v>
      </c>
      <c r="R439" s="9">
        <f t="shared" si="32"/>
        <v>0.20451708404002955</v>
      </c>
      <c r="S439" s="10">
        <v>4.0335504239597336E-2</v>
      </c>
      <c r="T439" s="10">
        <v>0.11755222927913556</v>
      </c>
      <c r="U439" s="10">
        <v>2.0652444301584756E-2</v>
      </c>
      <c r="V439" s="10">
        <v>2.5976906219711906E-2</v>
      </c>
    </row>
    <row r="440" spans="1:22" x14ac:dyDescent="0.3">
      <c r="A440" s="1" t="s">
        <v>750</v>
      </c>
      <c r="B440" s="1" t="s">
        <v>751</v>
      </c>
      <c r="C440" s="2">
        <f>I440+D440+N440+R440</f>
        <v>0.48692852488182614</v>
      </c>
      <c r="D440" s="5">
        <f t="shared" si="29"/>
        <v>0.25390013674638717</v>
      </c>
      <c r="E440" s="6">
        <v>1.2177739463025687E-2</v>
      </c>
      <c r="F440" s="6">
        <v>0</v>
      </c>
      <c r="G440" s="6">
        <v>0.16901697699940149</v>
      </c>
      <c r="H440" s="6">
        <v>7.2705420283960001E-2</v>
      </c>
      <c r="I440" s="3">
        <f t="shared" si="30"/>
        <v>4.4470874680092844E-2</v>
      </c>
      <c r="J440" s="4">
        <v>0</v>
      </c>
      <c r="K440" s="4">
        <v>4.4287172371726214E-3</v>
      </c>
      <c r="L440" s="4">
        <v>4.0042157442920223E-2</v>
      </c>
      <c r="M440" s="4">
        <v>0</v>
      </c>
      <c r="N440" s="7">
        <f t="shared" si="31"/>
        <v>0</v>
      </c>
      <c r="O440" s="8">
        <v>0</v>
      </c>
      <c r="P440" s="8">
        <v>0</v>
      </c>
      <c r="Q440" s="8">
        <v>0</v>
      </c>
      <c r="R440" s="9">
        <f t="shared" si="32"/>
        <v>0.1885575134553461</v>
      </c>
      <c r="S440" s="10">
        <v>0</v>
      </c>
      <c r="T440" s="10">
        <v>8.5403722969212836E-2</v>
      </c>
      <c r="U440" s="10">
        <v>1.9906524032297354E-2</v>
      </c>
      <c r="V440" s="10">
        <v>8.32472664538359E-2</v>
      </c>
    </row>
    <row r="441" spans="1:22" x14ac:dyDescent="0.3">
      <c r="A441" s="1" t="s">
        <v>1137</v>
      </c>
      <c r="B441" s="1" t="s">
        <v>1138</v>
      </c>
      <c r="C441" s="2">
        <f>I441+D441+N441+R441</f>
        <v>0.48823799979992649</v>
      </c>
      <c r="D441" s="5">
        <f t="shared" si="29"/>
        <v>0.10525565000562723</v>
      </c>
      <c r="E441" s="6">
        <v>3.2083695456341474E-2</v>
      </c>
      <c r="F441" s="6">
        <v>0</v>
      </c>
      <c r="G441" s="6">
        <v>5.7053217237943724E-2</v>
      </c>
      <c r="H441" s="6">
        <v>1.6118737311342023E-2</v>
      </c>
      <c r="I441" s="3">
        <f t="shared" si="30"/>
        <v>2.8141571781971339E-2</v>
      </c>
      <c r="J441" s="4">
        <v>7.5880377125555881E-3</v>
      </c>
      <c r="K441" s="4">
        <v>8.1852393153592981E-3</v>
      </c>
      <c r="L441" s="4">
        <v>1.6001146631515798E-3</v>
      </c>
      <c r="M441" s="4">
        <v>1.0768180090904874E-2</v>
      </c>
      <c r="N441" s="7">
        <f t="shared" si="31"/>
        <v>2.5630242259038635E-2</v>
      </c>
      <c r="O441" s="8">
        <v>3.8742171257394476E-3</v>
      </c>
      <c r="P441" s="8">
        <v>1.579847757199334E-2</v>
      </c>
      <c r="Q441" s="8">
        <v>5.9575475613058487E-3</v>
      </c>
      <c r="R441" s="9">
        <f t="shared" si="32"/>
        <v>0.32921053575328929</v>
      </c>
      <c r="S441" s="10">
        <v>5.4012071396645947E-2</v>
      </c>
      <c r="T441" s="10">
        <v>0.15303898687008724</v>
      </c>
      <c r="U441" s="10">
        <v>5.5058572176267605E-2</v>
      </c>
      <c r="V441" s="10">
        <v>6.7100905310288478E-2</v>
      </c>
    </row>
    <row r="442" spans="1:22" x14ac:dyDescent="0.3">
      <c r="A442" s="1" t="s">
        <v>752</v>
      </c>
      <c r="B442" s="1" t="s">
        <v>753</v>
      </c>
      <c r="C442" s="2">
        <f>I442+D442+N442+R442</f>
        <v>0.47748221058469897</v>
      </c>
      <c r="D442" s="5">
        <f t="shared" si="29"/>
        <v>0.17039735233437592</v>
      </c>
      <c r="E442" s="6">
        <v>6.339328766254081E-3</v>
      </c>
      <c r="F442" s="6">
        <v>8.6129565386637076E-4</v>
      </c>
      <c r="G442" s="6">
        <v>7.9100911392855383E-2</v>
      </c>
      <c r="H442" s="6">
        <v>8.4095816521400066E-2</v>
      </c>
      <c r="I442" s="3">
        <f t="shared" si="30"/>
        <v>6.4249557756252719E-3</v>
      </c>
      <c r="J442" s="4">
        <v>0</v>
      </c>
      <c r="K442" s="4">
        <v>0</v>
      </c>
      <c r="L442" s="4">
        <v>4.4306426834512915E-3</v>
      </c>
      <c r="M442" s="4">
        <v>1.9943130921739808E-3</v>
      </c>
      <c r="N442" s="7">
        <f t="shared" si="31"/>
        <v>0</v>
      </c>
      <c r="O442" s="8">
        <v>0</v>
      </c>
      <c r="P442" s="8">
        <v>0</v>
      </c>
      <c r="Q442" s="8">
        <v>0</v>
      </c>
      <c r="R442" s="9">
        <f t="shared" si="32"/>
        <v>0.30065990247469776</v>
      </c>
      <c r="S442" s="10">
        <v>2.6372074902566048E-2</v>
      </c>
      <c r="T442" s="10">
        <v>0.16143679294625671</v>
      </c>
      <c r="U442" s="10">
        <v>3.963661793244428E-2</v>
      </c>
      <c r="V442" s="10">
        <v>7.3214416693430734E-2</v>
      </c>
    </row>
    <row r="443" spans="1:22" x14ac:dyDescent="0.3">
      <c r="A443" s="1" t="s">
        <v>1139</v>
      </c>
      <c r="B443" s="1" t="s">
        <v>1140</v>
      </c>
      <c r="C443" s="2">
        <f>I443+D443+N443+R443</f>
        <v>0.4729706252020644</v>
      </c>
      <c r="D443" s="5">
        <f t="shared" si="29"/>
        <v>0.14857659025654391</v>
      </c>
      <c r="E443" s="6">
        <v>1.8632037199725889E-2</v>
      </c>
      <c r="F443" s="6">
        <v>6.6465493670325865E-3</v>
      </c>
      <c r="G443" s="6">
        <v>6.2736110789560262E-2</v>
      </c>
      <c r="H443" s="6">
        <v>6.0561892900225171E-2</v>
      </c>
      <c r="I443" s="3">
        <f t="shared" si="30"/>
        <v>3.0628027977918602E-2</v>
      </c>
      <c r="J443" s="4">
        <v>3.0935616434781513E-3</v>
      </c>
      <c r="K443" s="4">
        <v>6.2993384654919209E-3</v>
      </c>
      <c r="L443" s="4">
        <v>1.2492625166904768E-3</v>
      </c>
      <c r="M443" s="4">
        <v>1.9985865352258055E-2</v>
      </c>
      <c r="N443" s="7">
        <f t="shared" si="31"/>
        <v>8.2478511895530543E-3</v>
      </c>
      <c r="O443" s="8">
        <v>1.1835005279843605E-3</v>
      </c>
      <c r="P443" s="8">
        <v>4.0474229525506739E-3</v>
      </c>
      <c r="Q443" s="8">
        <v>3.0169277090180196E-3</v>
      </c>
      <c r="R443" s="9">
        <f t="shared" si="32"/>
        <v>0.28551815577804884</v>
      </c>
      <c r="S443" s="10">
        <v>3.1044315661431357E-2</v>
      </c>
      <c r="T443" s="10">
        <v>0.15316889877880518</v>
      </c>
      <c r="U443" s="10">
        <v>4.5516800888159542E-2</v>
      </c>
      <c r="V443" s="10">
        <v>5.5788140449652746E-2</v>
      </c>
    </row>
    <row r="444" spans="1:22" x14ac:dyDescent="0.3">
      <c r="A444" s="1" t="s">
        <v>754</v>
      </c>
      <c r="B444" s="1" t="s">
        <v>755</v>
      </c>
      <c r="C444" s="2">
        <f>I444+D444+N444+R444</f>
        <v>0.47667290114794869</v>
      </c>
      <c r="D444" s="5">
        <f t="shared" si="29"/>
        <v>0.10627222201966079</v>
      </c>
      <c r="E444" s="6">
        <v>1.8096741085330801E-2</v>
      </c>
      <c r="F444" s="6">
        <v>2.5478334903309564E-2</v>
      </c>
      <c r="G444" s="6">
        <v>3.5958432535588079E-2</v>
      </c>
      <c r="H444" s="6">
        <v>2.6738713495432342E-2</v>
      </c>
      <c r="I444" s="3">
        <f t="shared" si="30"/>
        <v>8.2559404446549967E-2</v>
      </c>
      <c r="J444" s="4">
        <v>2.3498632811574899E-2</v>
      </c>
      <c r="K444" s="4">
        <v>1.0024284518496754E-2</v>
      </c>
      <c r="L444" s="4">
        <v>6.2905564514416316E-3</v>
      </c>
      <c r="M444" s="4">
        <v>4.2745930665036687E-2</v>
      </c>
      <c r="N444" s="7">
        <f t="shared" si="31"/>
        <v>7.1836321106752435E-2</v>
      </c>
      <c r="O444" s="8">
        <v>1.2559658537565698E-2</v>
      </c>
      <c r="P444" s="8">
        <v>3.6327877078558016E-2</v>
      </c>
      <c r="Q444" s="8">
        <v>2.2948785490628714E-2</v>
      </c>
      <c r="R444" s="9">
        <f t="shared" si="32"/>
        <v>0.2160049535749855</v>
      </c>
      <c r="S444" s="10">
        <v>3.792238916712995E-2</v>
      </c>
      <c r="T444" s="10">
        <v>9.2997988301555992E-2</v>
      </c>
      <c r="U444" s="10">
        <v>3.467773727561374E-2</v>
      </c>
      <c r="V444" s="10">
        <v>5.0406838830685814E-2</v>
      </c>
    </row>
    <row r="445" spans="1:22" x14ac:dyDescent="0.3">
      <c r="A445" s="1" t="s">
        <v>756</v>
      </c>
      <c r="B445" s="1" t="s">
        <v>757</v>
      </c>
      <c r="C445" s="2">
        <f>I445+D445+N445+R445</f>
        <v>0.49711583506787593</v>
      </c>
      <c r="D445" s="5">
        <f t="shared" si="29"/>
        <v>0.1132806479973706</v>
      </c>
      <c r="E445" s="6">
        <v>2.5553084313388891E-2</v>
      </c>
      <c r="F445" s="6">
        <v>6.0904971612815448E-3</v>
      </c>
      <c r="G445" s="6">
        <v>5.7222777048415698E-2</v>
      </c>
      <c r="H445" s="6">
        <v>2.4414289474284461E-2</v>
      </c>
      <c r="I445" s="3">
        <f t="shared" si="30"/>
        <v>1.2398145936886774E-2</v>
      </c>
      <c r="J445" s="4">
        <v>0</v>
      </c>
      <c r="K445" s="4">
        <v>6.7617398056041744E-4</v>
      </c>
      <c r="L445" s="4">
        <v>1.1721971956326356E-2</v>
      </c>
      <c r="M445" s="4">
        <v>0</v>
      </c>
      <c r="N445" s="7">
        <f t="shared" si="31"/>
        <v>1.0893272183908162E-2</v>
      </c>
      <c r="O445" s="8">
        <v>1.044169805797005E-2</v>
      </c>
      <c r="P445" s="8">
        <v>9.3801833778352152E-5</v>
      </c>
      <c r="Q445" s="8">
        <v>3.5777229215975832E-4</v>
      </c>
      <c r="R445" s="9">
        <f t="shared" si="32"/>
        <v>0.36054376894971041</v>
      </c>
      <c r="S445" s="10">
        <v>4.4630081218916089E-2</v>
      </c>
      <c r="T445" s="10">
        <v>0.17277524623050153</v>
      </c>
      <c r="U445" s="10">
        <v>5.6062331729227498E-2</v>
      </c>
      <c r="V445" s="10">
        <v>8.707610977106528E-2</v>
      </c>
    </row>
    <row r="446" spans="1:22" x14ac:dyDescent="0.3">
      <c r="A446" s="1" t="s">
        <v>758</v>
      </c>
      <c r="B446" s="1" t="s">
        <v>759</v>
      </c>
      <c r="C446" s="2">
        <f>I446+D446+N446+R446</f>
        <v>0.4826091236012473</v>
      </c>
      <c r="D446" s="5">
        <f t="shared" si="29"/>
        <v>0.14462111170074154</v>
      </c>
      <c r="E446" s="6">
        <v>3.3956328967143755E-2</v>
      </c>
      <c r="F446" s="6">
        <v>6.6200028726351709E-2</v>
      </c>
      <c r="G446" s="6">
        <v>2.1421337255631855E-2</v>
      </c>
      <c r="H446" s="6">
        <v>2.3043416751614226E-2</v>
      </c>
      <c r="I446" s="3">
        <f t="shared" si="30"/>
        <v>0.11556370225402039</v>
      </c>
      <c r="J446" s="4">
        <v>2.4077891369633616E-2</v>
      </c>
      <c r="K446" s="4">
        <v>1.127596253761181E-2</v>
      </c>
      <c r="L446" s="4">
        <v>2.0241297379860971E-2</v>
      </c>
      <c r="M446" s="4">
        <v>5.9968550966914003E-2</v>
      </c>
      <c r="N446" s="7">
        <f t="shared" si="31"/>
        <v>4.8698429636547524E-2</v>
      </c>
      <c r="O446" s="8">
        <v>2.9392096217274823E-2</v>
      </c>
      <c r="P446" s="8">
        <v>1.5203279591286468E-2</v>
      </c>
      <c r="Q446" s="8">
        <v>4.103053827986234E-3</v>
      </c>
      <c r="R446" s="9">
        <f t="shared" si="32"/>
        <v>0.17372588000993783</v>
      </c>
      <c r="S446" s="10">
        <v>9.1153188639808459E-3</v>
      </c>
      <c r="T446" s="10">
        <v>9.12945864210081E-2</v>
      </c>
      <c r="U446" s="10">
        <v>4.4294428941813936E-2</v>
      </c>
      <c r="V446" s="10">
        <v>2.9021545783134955E-2</v>
      </c>
    </row>
    <row r="447" spans="1:22" x14ac:dyDescent="0.3">
      <c r="A447" s="1" t="s">
        <v>760</v>
      </c>
      <c r="B447" s="1" t="s">
        <v>1278</v>
      </c>
      <c r="C447" s="2">
        <f>I447+D447+N447+R447</f>
        <v>0.47538981758947918</v>
      </c>
      <c r="D447" s="5">
        <f t="shared" si="29"/>
        <v>0.10030083867215518</v>
      </c>
      <c r="E447" s="6">
        <v>4.0227840441521369E-2</v>
      </c>
      <c r="F447" s="6">
        <v>3.2579108523934801E-2</v>
      </c>
      <c r="G447" s="6">
        <v>1.2778376909506058E-2</v>
      </c>
      <c r="H447" s="6">
        <v>1.4715512797192956E-2</v>
      </c>
      <c r="I447" s="3">
        <f t="shared" si="30"/>
        <v>0.11770350297589363</v>
      </c>
      <c r="J447" s="4">
        <v>2.0308023324707693E-2</v>
      </c>
      <c r="K447" s="4">
        <v>1.6929743517115771E-2</v>
      </c>
      <c r="L447" s="4">
        <v>2.2977954471637703E-2</v>
      </c>
      <c r="M447" s="4">
        <v>5.7487781662432458E-2</v>
      </c>
      <c r="N447" s="7">
        <f t="shared" si="31"/>
        <v>5.8001426989419638E-2</v>
      </c>
      <c r="O447" s="8">
        <v>2.0842792838453562E-2</v>
      </c>
      <c r="P447" s="8">
        <v>2.5373235815785284E-2</v>
      </c>
      <c r="Q447" s="8">
        <v>1.178539833518079E-2</v>
      </c>
      <c r="R447" s="9">
        <f t="shared" si="32"/>
        <v>0.19938404895201073</v>
      </c>
      <c r="S447" s="10">
        <v>4.4834425824148469E-2</v>
      </c>
      <c r="T447" s="10">
        <v>8.5521338310536613E-2</v>
      </c>
      <c r="U447" s="10">
        <v>2.8891576507021913E-2</v>
      </c>
      <c r="V447" s="10">
        <v>4.0136708310303741E-2</v>
      </c>
    </row>
    <row r="448" spans="1:22" x14ac:dyDescent="0.3">
      <c r="A448" s="1" t="s">
        <v>761</v>
      </c>
      <c r="B448" s="1" t="s">
        <v>762</v>
      </c>
      <c r="C448" s="2">
        <f>I448+D448+N448+R448</f>
        <v>0.48031295000574342</v>
      </c>
      <c r="D448" s="5">
        <f t="shared" si="29"/>
        <v>0.13226490861996937</v>
      </c>
      <c r="E448" s="6">
        <v>2.7329664771958487E-2</v>
      </c>
      <c r="F448" s="6">
        <v>2.3113558647760532E-2</v>
      </c>
      <c r="G448" s="6">
        <v>5.2092618913811166E-2</v>
      </c>
      <c r="H448" s="6">
        <v>2.972906628643918E-2</v>
      </c>
      <c r="I448" s="3">
        <f t="shared" si="30"/>
        <v>4.2211793194825556E-2</v>
      </c>
      <c r="J448" s="4">
        <v>5.7805482104714813E-3</v>
      </c>
      <c r="K448" s="4">
        <v>5.6237084976411573E-3</v>
      </c>
      <c r="L448" s="4">
        <v>8.8027863572635312E-3</v>
      </c>
      <c r="M448" s="4">
        <v>2.2004750129449385E-2</v>
      </c>
      <c r="N448" s="7">
        <f t="shared" si="31"/>
        <v>4.5740190179753233E-2</v>
      </c>
      <c r="O448" s="8">
        <v>1.3378464242727711E-2</v>
      </c>
      <c r="P448" s="8">
        <v>2.7901928495052238E-2</v>
      </c>
      <c r="Q448" s="8">
        <v>4.4597974419732849E-3</v>
      </c>
      <c r="R448" s="9">
        <f t="shared" si="32"/>
        <v>0.26009605801119529</v>
      </c>
      <c r="S448" s="10">
        <v>6.4784364854882009E-2</v>
      </c>
      <c r="T448" s="10">
        <v>9.4749824540351815E-2</v>
      </c>
      <c r="U448" s="10">
        <v>4.5477254777890892E-2</v>
      </c>
      <c r="V448" s="10">
        <v>5.5084613838070583E-2</v>
      </c>
    </row>
    <row r="449" spans="1:22" x14ac:dyDescent="0.3">
      <c r="A449" s="1" t="s">
        <v>763</v>
      </c>
      <c r="B449" s="1" t="s">
        <v>764</v>
      </c>
      <c r="C449" s="2">
        <f>I449+D449+N449+R449</f>
        <v>0.4587326128336161</v>
      </c>
      <c r="D449" s="5">
        <f t="shared" si="29"/>
        <v>0.21422972646805394</v>
      </c>
      <c r="E449" s="6">
        <v>1.4012161968196472E-3</v>
      </c>
      <c r="F449" s="6">
        <v>8.0069959429603394E-3</v>
      </c>
      <c r="G449" s="6">
        <v>9.0534181255742988E-2</v>
      </c>
      <c r="H449" s="6">
        <v>0.11428733307253094</v>
      </c>
      <c r="I449" s="3">
        <f t="shared" si="30"/>
        <v>2.8291964225079125E-2</v>
      </c>
      <c r="J449" s="4">
        <v>8.6367255598237963E-3</v>
      </c>
      <c r="K449" s="4">
        <v>3.9650126167617775E-3</v>
      </c>
      <c r="L449" s="4">
        <v>7.9262787969357868E-4</v>
      </c>
      <c r="M449" s="4">
        <v>1.489759816879997E-2</v>
      </c>
      <c r="N449" s="7">
        <f t="shared" si="31"/>
        <v>1.2311101064380683E-2</v>
      </c>
      <c r="O449" s="8">
        <v>3.0201838750681591E-3</v>
      </c>
      <c r="P449" s="8">
        <v>4.6540853843274211E-3</v>
      </c>
      <c r="Q449" s="8">
        <v>4.6368318049851013E-3</v>
      </c>
      <c r="R449" s="9">
        <f t="shared" si="32"/>
        <v>0.20389982107610236</v>
      </c>
      <c r="S449" s="10">
        <v>4.2528928405658271E-2</v>
      </c>
      <c r="T449" s="10">
        <v>9.449870843633755E-2</v>
      </c>
      <c r="U449" s="10">
        <v>8.874847798110477E-3</v>
      </c>
      <c r="V449" s="10">
        <v>5.7997336435996055E-2</v>
      </c>
    </row>
    <row r="450" spans="1:22" x14ac:dyDescent="0.3">
      <c r="A450" s="1" t="s">
        <v>765</v>
      </c>
      <c r="B450" s="1" t="s">
        <v>766</v>
      </c>
      <c r="C450" s="2">
        <f>I450+D450+N450+R450</f>
        <v>0.46751574072829338</v>
      </c>
      <c r="D450" s="5">
        <f t="shared" si="29"/>
        <v>0.16609128258968253</v>
      </c>
      <c r="E450" s="6">
        <v>1.7879399287441797E-2</v>
      </c>
      <c r="F450" s="6">
        <v>1.3001426516064431E-2</v>
      </c>
      <c r="G450" s="6">
        <v>5.8025418157101105E-2</v>
      </c>
      <c r="H450" s="6">
        <v>7.7185038629075178E-2</v>
      </c>
      <c r="I450" s="3">
        <f t="shared" si="30"/>
        <v>4.2520635301441297E-2</v>
      </c>
      <c r="J450" s="4">
        <v>9.5771875141201553E-3</v>
      </c>
      <c r="K450" s="4">
        <v>4.4140646000185614E-3</v>
      </c>
      <c r="L450" s="4">
        <v>1.8051771987755306E-3</v>
      </c>
      <c r="M450" s="4">
        <v>2.6724205988527049E-2</v>
      </c>
      <c r="N450" s="7">
        <f t="shared" si="31"/>
        <v>2.5352790999411234E-2</v>
      </c>
      <c r="O450" s="8">
        <v>2.5708424468944991E-3</v>
      </c>
      <c r="P450" s="8">
        <v>1.2919017647628078E-2</v>
      </c>
      <c r="Q450" s="8">
        <v>9.8629309048886595E-3</v>
      </c>
      <c r="R450" s="9">
        <f t="shared" si="32"/>
        <v>0.23355103183775833</v>
      </c>
      <c r="S450" s="10">
        <v>5.0094421689774744E-2</v>
      </c>
      <c r="T450" s="10">
        <v>0.10385216325176916</v>
      </c>
      <c r="U450" s="10">
        <v>3.9547177662405286E-2</v>
      </c>
      <c r="V450" s="10">
        <v>4.0057269233809131E-2</v>
      </c>
    </row>
    <row r="451" spans="1:22" x14ac:dyDescent="0.3">
      <c r="A451" s="1" t="s">
        <v>767</v>
      </c>
      <c r="B451" s="1" t="s">
        <v>768</v>
      </c>
      <c r="C451" s="2">
        <f>I451+D451+N451+R451</f>
        <v>0.45948649743138537</v>
      </c>
      <c r="D451" s="5">
        <f t="shared" si="29"/>
        <v>0.25754997216473352</v>
      </c>
      <c r="E451" s="6">
        <v>2.5680461550583639E-2</v>
      </c>
      <c r="F451" s="6">
        <v>2.2861787994499141E-2</v>
      </c>
      <c r="G451" s="6">
        <v>9.4375964437775586E-2</v>
      </c>
      <c r="H451" s="6">
        <v>0.11463175818187518</v>
      </c>
      <c r="I451" s="3">
        <f t="shared" si="30"/>
        <v>2.5524071741956558E-2</v>
      </c>
      <c r="J451" s="4">
        <v>1.2728993721659181E-2</v>
      </c>
      <c r="K451" s="4">
        <v>1.7514025917915517E-4</v>
      </c>
      <c r="L451" s="4">
        <v>0</v>
      </c>
      <c r="M451" s="4">
        <v>1.2619937761118222E-2</v>
      </c>
      <c r="N451" s="7">
        <f t="shared" si="31"/>
        <v>1.2753139145847019E-2</v>
      </c>
      <c r="O451" s="8">
        <v>7.7372610356801702E-3</v>
      </c>
      <c r="P451" s="8">
        <v>0</v>
      </c>
      <c r="Q451" s="8">
        <v>5.0158781101668484E-3</v>
      </c>
      <c r="R451" s="9">
        <f t="shared" si="32"/>
        <v>0.16365931437884829</v>
      </c>
      <c r="S451" s="10">
        <v>2.5185987018866842E-2</v>
      </c>
      <c r="T451" s="10">
        <v>9.4050509171772573E-2</v>
      </c>
      <c r="U451" s="10">
        <v>2.4088422945492786E-2</v>
      </c>
      <c r="V451" s="10">
        <v>2.0334395242716068E-2</v>
      </c>
    </row>
    <row r="452" spans="1:22" x14ac:dyDescent="0.3">
      <c r="A452" s="1" t="s">
        <v>769</v>
      </c>
      <c r="B452" s="1" t="s">
        <v>1279</v>
      </c>
      <c r="C452" s="2">
        <f>I452+D452+N452+R452</f>
        <v>0.4635061280679339</v>
      </c>
      <c r="D452" s="5">
        <f t="shared" ref="D452:D515" si="33">SUM(E452:H452)</f>
        <v>0.21167243467453289</v>
      </c>
      <c r="E452" s="6">
        <v>1.908592148495478E-2</v>
      </c>
      <c r="F452" s="6">
        <v>2.4045674410792944E-2</v>
      </c>
      <c r="G452" s="6">
        <v>8.4768204835041272E-2</v>
      </c>
      <c r="H452" s="6">
        <v>8.3772633943743888E-2</v>
      </c>
      <c r="I452" s="3">
        <f t="shared" ref="I452:I515" si="34">SUM(J452:M452)</f>
        <v>6.1461099100415265E-2</v>
      </c>
      <c r="J452" s="4">
        <v>1.5994678387797855E-2</v>
      </c>
      <c r="K452" s="4">
        <v>9.7290463766063137E-3</v>
      </c>
      <c r="L452" s="4">
        <v>9.4853353186314764E-3</v>
      </c>
      <c r="M452" s="4">
        <v>2.625203901737962E-2</v>
      </c>
      <c r="N452" s="7">
        <f t="shared" ref="N452:N515" si="35">SUM(O452:Q452)</f>
        <v>2.380232319790538E-2</v>
      </c>
      <c r="O452" s="8">
        <v>3.5486716478479599E-3</v>
      </c>
      <c r="P452" s="8">
        <v>1.2502798114019055E-2</v>
      </c>
      <c r="Q452" s="8">
        <v>7.7508534360383654E-3</v>
      </c>
      <c r="R452" s="9">
        <f t="shared" ref="R452:R515" si="36">SUM(S452:V452)</f>
        <v>0.16657027109508038</v>
      </c>
      <c r="S452" s="10">
        <v>3.7388272968936299E-2</v>
      </c>
      <c r="T452" s="10">
        <v>5.9106973507275999E-2</v>
      </c>
      <c r="U452" s="10">
        <v>3.5619889435528275E-2</v>
      </c>
      <c r="V452" s="10">
        <v>3.4455135183339827E-2</v>
      </c>
    </row>
    <row r="453" spans="1:22" x14ac:dyDescent="0.3">
      <c r="A453" s="1" t="s">
        <v>770</v>
      </c>
      <c r="B453" s="1" t="s">
        <v>771</v>
      </c>
      <c r="C453" s="2">
        <f>I453+D453+N453+R453</f>
        <v>0.47353418388150098</v>
      </c>
      <c r="D453" s="5">
        <f t="shared" si="33"/>
        <v>0.15675258071511269</v>
      </c>
      <c r="E453" s="6">
        <v>9.0253752137426299E-3</v>
      </c>
      <c r="F453" s="6">
        <v>9.4641931923928994E-3</v>
      </c>
      <c r="G453" s="6">
        <v>6.7180512344346729E-2</v>
      </c>
      <c r="H453" s="6">
        <v>7.1082499964630438E-2</v>
      </c>
      <c r="I453" s="3">
        <f t="shared" si="34"/>
        <v>4.364960090344313E-2</v>
      </c>
      <c r="J453" s="4">
        <v>7.0890566485012369E-3</v>
      </c>
      <c r="K453" s="4">
        <v>1.294348752144913E-2</v>
      </c>
      <c r="L453" s="4">
        <v>2.3617056733492764E-2</v>
      </c>
      <c r="M453" s="4">
        <v>0</v>
      </c>
      <c r="N453" s="7">
        <f t="shared" si="35"/>
        <v>1.3659894338295901E-3</v>
      </c>
      <c r="O453" s="8">
        <v>5.6481396913346174E-5</v>
      </c>
      <c r="P453" s="8">
        <v>1.309508036916244E-3</v>
      </c>
      <c r="Q453" s="8">
        <v>0</v>
      </c>
      <c r="R453" s="9">
        <f t="shared" si="36"/>
        <v>0.27176601282911556</v>
      </c>
      <c r="S453" s="10">
        <v>2.3122817542251917E-2</v>
      </c>
      <c r="T453" s="10">
        <v>0.16066763290632569</v>
      </c>
      <c r="U453" s="10">
        <v>1.864504631088764E-2</v>
      </c>
      <c r="V453" s="10">
        <v>6.9330516069650294E-2</v>
      </c>
    </row>
    <row r="454" spans="1:22" x14ac:dyDescent="0.3">
      <c r="A454" s="1" t="s">
        <v>772</v>
      </c>
      <c r="B454" s="1" t="s">
        <v>773</v>
      </c>
      <c r="C454" s="2">
        <f>I454+D454+N454+R454</f>
        <v>0.47584140513979939</v>
      </c>
      <c r="D454" s="5">
        <f t="shared" si="33"/>
        <v>0.17811281264465911</v>
      </c>
      <c r="E454" s="6">
        <v>3.6276838729999107E-3</v>
      </c>
      <c r="F454" s="6">
        <v>3.5532741569304243E-3</v>
      </c>
      <c r="G454" s="6">
        <v>9.306230391233461E-2</v>
      </c>
      <c r="H454" s="6">
        <v>7.7869550702394166E-2</v>
      </c>
      <c r="I454" s="3">
        <f t="shared" si="34"/>
        <v>3.4895958048406187E-2</v>
      </c>
      <c r="J454" s="4">
        <v>4.7223714405408802E-3</v>
      </c>
      <c r="K454" s="4">
        <v>1.0157834161243013E-2</v>
      </c>
      <c r="L454" s="4">
        <v>1.4734589488822586E-2</v>
      </c>
      <c r="M454" s="4">
        <v>5.2811629577997092E-3</v>
      </c>
      <c r="N454" s="7">
        <f t="shared" si="35"/>
        <v>8.155855679750466E-3</v>
      </c>
      <c r="O454" s="8">
        <v>4.6860652948176977E-3</v>
      </c>
      <c r="P454" s="8">
        <v>1.813651535070537E-3</v>
      </c>
      <c r="Q454" s="8">
        <v>1.6561388498622309E-3</v>
      </c>
      <c r="R454" s="9">
        <f t="shared" si="36"/>
        <v>0.25467677876698364</v>
      </c>
      <c r="S454" s="10">
        <v>4.6964101976004473E-2</v>
      </c>
      <c r="T454" s="10">
        <v>9.5591113232403865E-2</v>
      </c>
      <c r="U454" s="10">
        <v>3.2342808865638485E-2</v>
      </c>
      <c r="V454" s="10">
        <v>7.9778754692936812E-2</v>
      </c>
    </row>
    <row r="455" spans="1:22" x14ac:dyDescent="0.3">
      <c r="A455" s="1" t="s">
        <v>774</v>
      </c>
      <c r="B455" s="1" t="s">
        <v>775</v>
      </c>
      <c r="C455" s="2">
        <f>I455+D455+N455+R455</f>
        <v>0.47012961080787175</v>
      </c>
      <c r="D455" s="5">
        <f t="shared" si="33"/>
        <v>0.15703800355128589</v>
      </c>
      <c r="E455" s="6">
        <v>6.3216281994917731E-3</v>
      </c>
      <c r="F455" s="6">
        <v>0</v>
      </c>
      <c r="G455" s="6">
        <v>7.7033030179462628E-2</v>
      </c>
      <c r="H455" s="6">
        <v>7.3683345172331494E-2</v>
      </c>
      <c r="I455" s="3">
        <f t="shared" si="34"/>
        <v>1.6922588431166979E-2</v>
      </c>
      <c r="J455" s="4">
        <v>1.8435566567983621E-3</v>
      </c>
      <c r="K455" s="4">
        <v>4.3241855652905899E-3</v>
      </c>
      <c r="L455" s="4">
        <v>4.1824841444214429E-3</v>
      </c>
      <c r="M455" s="4">
        <v>6.5723620646565822E-3</v>
      </c>
      <c r="N455" s="7">
        <f t="shared" si="35"/>
        <v>3.0667537749491987E-3</v>
      </c>
      <c r="O455" s="8">
        <v>0</v>
      </c>
      <c r="P455" s="8">
        <v>0</v>
      </c>
      <c r="Q455" s="8">
        <v>3.0667537749491987E-3</v>
      </c>
      <c r="R455" s="9">
        <f t="shared" si="36"/>
        <v>0.29310226505046966</v>
      </c>
      <c r="S455" s="10">
        <v>3.1673742630649898E-2</v>
      </c>
      <c r="T455" s="10">
        <v>0.14971226921729919</v>
      </c>
      <c r="U455" s="10">
        <v>2.7922935133873797E-2</v>
      </c>
      <c r="V455" s="10">
        <v>8.3793318068646733E-2</v>
      </c>
    </row>
    <row r="456" spans="1:22" x14ac:dyDescent="0.3">
      <c r="A456" s="1" t="s">
        <v>776</v>
      </c>
      <c r="B456" s="1" t="s">
        <v>777</v>
      </c>
      <c r="C456" s="2">
        <f>I456+D456+N456+R456</f>
        <v>0.48443960294493499</v>
      </c>
      <c r="D456" s="5">
        <f t="shared" si="33"/>
        <v>0.12804184697358784</v>
      </c>
      <c r="E456" s="6">
        <v>2.8398397754481178E-2</v>
      </c>
      <c r="F456" s="6">
        <v>6.68730329967758E-3</v>
      </c>
      <c r="G456" s="6">
        <v>5.7000292024847382E-2</v>
      </c>
      <c r="H456" s="6">
        <v>3.595585389458171E-2</v>
      </c>
      <c r="I456" s="3">
        <f t="shared" si="34"/>
        <v>3.0056310441430215E-2</v>
      </c>
      <c r="J456" s="4">
        <v>2.8780194329973813E-3</v>
      </c>
      <c r="K456" s="4">
        <v>2.5384866949102322E-3</v>
      </c>
      <c r="L456" s="4">
        <v>5.6805264148397528E-3</v>
      </c>
      <c r="M456" s="4">
        <v>1.8959277898682847E-2</v>
      </c>
      <c r="N456" s="7">
        <f t="shared" si="35"/>
        <v>1.9809833107483524E-2</v>
      </c>
      <c r="O456" s="8">
        <v>3.582576590626039E-3</v>
      </c>
      <c r="P456" s="8">
        <v>1.5161928046711499E-2</v>
      </c>
      <c r="Q456" s="8">
        <v>1.0653284701459846E-3</v>
      </c>
      <c r="R456" s="9">
        <f t="shared" si="36"/>
        <v>0.30653161242243343</v>
      </c>
      <c r="S456" s="10">
        <v>4.4369478698973945E-2</v>
      </c>
      <c r="T456" s="10">
        <v>0.13995561955867242</v>
      </c>
      <c r="U456" s="10">
        <v>4.4240679016206021E-2</v>
      </c>
      <c r="V456" s="10">
        <v>7.7965835148581047E-2</v>
      </c>
    </row>
    <row r="457" spans="1:22" x14ac:dyDescent="0.3">
      <c r="A457" s="1" t="s">
        <v>778</v>
      </c>
      <c r="B457" s="1" t="s">
        <v>1280</v>
      </c>
      <c r="C457" s="2">
        <f>I457+D457+N457+R457</f>
        <v>0.48924568373899624</v>
      </c>
      <c r="D457" s="5">
        <f t="shared" si="33"/>
        <v>0.11233572929822069</v>
      </c>
      <c r="E457" s="6">
        <v>2.5226072741821291E-2</v>
      </c>
      <c r="F457" s="6">
        <v>7.2514102916777252E-3</v>
      </c>
      <c r="G457" s="6">
        <v>4.8777902679312646E-2</v>
      </c>
      <c r="H457" s="6">
        <v>3.1080343585409044E-2</v>
      </c>
      <c r="I457" s="3">
        <f t="shared" si="34"/>
        <v>3.0337522032427018E-2</v>
      </c>
      <c r="J457" s="4">
        <v>7.1935689445883928E-3</v>
      </c>
      <c r="K457" s="4">
        <v>5.2803609450758513E-3</v>
      </c>
      <c r="L457" s="4">
        <v>1.2287160458556814E-2</v>
      </c>
      <c r="M457" s="4">
        <v>5.5764316842059625E-3</v>
      </c>
      <c r="N457" s="7">
        <f t="shared" si="35"/>
        <v>1.1571304426167554E-2</v>
      </c>
      <c r="O457" s="8">
        <v>4.9615783307868159E-5</v>
      </c>
      <c r="P457" s="8">
        <v>7.9369601144501038E-3</v>
      </c>
      <c r="Q457" s="8">
        <v>3.5847285284095827E-3</v>
      </c>
      <c r="R457" s="9">
        <f t="shared" si="36"/>
        <v>0.33500112798218101</v>
      </c>
      <c r="S457" s="10">
        <v>4.465596233047895E-2</v>
      </c>
      <c r="T457" s="10">
        <v>0.14835051182587941</v>
      </c>
      <c r="U457" s="10">
        <v>5.680216024052847E-2</v>
      </c>
      <c r="V457" s="10">
        <v>8.5192493585294182E-2</v>
      </c>
    </row>
    <row r="458" spans="1:22" x14ac:dyDescent="0.3">
      <c r="A458" s="1" t="s">
        <v>779</v>
      </c>
      <c r="B458" s="1" t="s">
        <v>780</v>
      </c>
      <c r="C458" s="2">
        <f>I458+D458+N458+R458</f>
        <v>0.49740131207795935</v>
      </c>
      <c r="D458" s="5">
        <f t="shared" si="33"/>
        <v>0.10418026942154787</v>
      </c>
      <c r="E458" s="6">
        <v>3.6263320871949015E-2</v>
      </c>
      <c r="F458" s="6">
        <v>3.7104942456400699E-3</v>
      </c>
      <c r="G458" s="6">
        <v>5.2556460981605491E-2</v>
      </c>
      <c r="H458" s="6">
        <v>1.1649993322353291E-2</v>
      </c>
      <c r="I458" s="3">
        <f t="shared" si="34"/>
        <v>1.9616531083847078E-2</v>
      </c>
      <c r="J458" s="4">
        <v>0</v>
      </c>
      <c r="K458" s="4">
        <v>1.0108579893040507E-2</v>
      </c>
      <c r="L458" s="4">
        <v>2.7211802267655886E-3</v>
      </c>
      <c r="M458" s="4">
        <v>6.7867709640409826E-3</v>
      </c>
      <c r="N458" s="7">
        <f t="shared" si="35"/>
        <v>9.7826111057541208E-3</v>
      </c>
      <c r="O458" s="8">
        <v>6.301898223136676E-3</v>
      </c>
      <c r="P458" s="8">
        <v>0</v>
      </c>
      <c r="Q458" s="8">
        <v>3.4807128826174448E-3</v>
      </c>
      <c r="R458" s="9">
        <f t="shared" si="36"/>
        <v>0.36382190046681029</v>
      </c>
      <c r="S458" s="10">
        <v>4.4561377262367918E-2</v>
      </c>
      <c r="T458" s="10">
        <v>0.1680657883365364</v>
      </c>
      <c r="U458" s="10">
        <v>5.5485719814217335E-2</v>
      </c>
      <c r="V458" s="10">
        <v>9.570901505368859E-2</v>
      </c>
    </row>
    <row r="459" spans="1:22" x14ac:dyDescent="0.3">
      <c r="A459" s="1" t="s">
        <v>781</v>
      </c>
      <c r="B459" s="1" t="s">
        <v>782</v>
      </c>
      <c r="C459" s="2">
        <f>I459+D459+N459+R459</f>
        <v>0.47301045395750585</v>
      </c>
      <c r="D459" s="5">
        <f t="shared" si="33"/>
        <v>0.18660462651436688</v>
      </c>
      <c r="E459" s="6">
        <v>1.9164650295222872E-2</v>
      </c>
      <c r="F459" s="6">
        <v>2.1772935073589832E-2</v>
      </c>
      <c r="G459" s="6">
        <v>7.8819108960031359E-2</v>
      </c>
      <c r="H459" s="6">
        <v>6.6847932185522804E-2</v>
      </c>
      <c r="I459" s="3">
        <f t="shared" si="34"/>
        <v>6.8781411512194426E-2</v>
      </c>
      <c r="J459" s="4">
        <v>1.4870076596537782E-2</v>
      </c>
      <c r="K459" s="4">
        <v>1.3641983703227735E-2</v>
      </c>
      <c r="L459" s="4">
        <v>9.1728823237090806E-3</v>
      </c>
      <c r="M459" s="4">
        <v>3.1096468888719826E-2</v>
      </c>
      <c r="N459" s="7">
        <f t="shared" si="35"/>
        <v>2.456690651209377E-2</v>
      </c>
      <c r="O459" s="8">
        <v>1.351374277286021E-3</v>
      </c>
      <c r="P459" s="8">
        <v>1.2804910898987196E-2</v>
      </c>
      <c r="Q459" s="8">
        <v>1.041062133582055E-2</v>
      </c>
      <c r="R459" s="9">
        <f t="shared" si="36"/>
        <v>0.19305750941885078</v>
      </c>
      <c r="S459" s="10">
        <v>4.05660348226657E-2</v>
      </c>
      <c r="T459" s="10">
        <v>7.612908249312339E-2</v>
      </c>
      <c r="U459" s="10">
        <v>3.0794967341591626E-2</v>
      </c>
      <c r="V459" s="10">
        <v>4.5567424761470049E-2</v>
      </c>
    </row>
    <row r="460" spans="1:22" x14ac:dyDescent="0.3">
      <c r="A460" s="1" t="s">
        <v>783</v>
      </c>
      <c r="B460" s="1" t="s">
        <v>784</v>
      </c>
      <c r="C460" s="2">
        <f>I460+D460+N460+R460</f>
        <v>0.46460804734615962</v>
      </c>
      <c r="D460" s="5">
        <f t="shared" si="33"/>
        <v>0.19187770146220887</v>
      </c>
      <c r="E460" s="6">
        <v>0</v>
      </c>
      <c r="F460" s="6">
        <v>0</v>
      </c>
      <c r="G460" s="6">
        <v>0.10338484878159415</v>
      </c>
      <c r="H460" s="6">
        <v>8.8492852680614714E-2</v>
      </c>
      <c r="I460" s="3">
        <f t="shared" si="34"/>
        <v>3.498770290674344E-2</v>
      </c>
      <c r="J460" s="4">
        <v>6.9860409346500446E-3</v>
      </c>
      <c r="K460" s="4">
        <v>3.3378575358454618E-3</v>
      </c>
      <c r="L460" s="4">
        <v>1.343639752294508E-4</v>
      </c>
      <c r="M460" s="4">
        <v>2.452944046101848E-2</v>
      </c>
      <c r="N460" s="7">
        <f t="shared" si="35"/>
        <v>2.8276830487791938E-2</v>
      </c>
      <c r="O460" s="8">
        <v>6.7890071731542614E-3</v>
      </c>
      <c r="P460" s="8">
        <v>3.2790363894808906E-3</v>
      </c>
      <c r="Q460" s="8">
        <v>1.8208786925156786E-2</v>
      </c>
      <c r="R460" s="9">
        <f t="shared" si="36"/>
        <v>0.20946581248941537</v>
      </c>
      <c r="S460" s="10">
        <v>5.006455638105245E-2</v>
      </c>
      <c r="T460" s="10">
        <v>0.11301425502937938</v>
      </c>
      <c r="U460" s="10">
        <v>1.0291188784054394E-2</v>
      </c>
      <c r="V460" s="10">
        <v>3.6095812294929155E-2</v>
      </c>
    </row>
    <row r="461" spans="1:22" x14ac:dyDescent="0.3">
      <c r="A461" s="1" t="s">
        <v>785</v>
      </c>
      <c r="B461" s="1" t="s">
        <v>786</v>
      </c>
      <c r="C461" s="2">
        <f>I461+D461+N461+R461</f>
        <v>0.48381683859723557</v>
      </c>
      <c r="D461" s="5">
        <f t="shared" si="33"/>
        <v>0.17917274820764428</v>
      </c>
      <c r="E461" s="6">
        <v>4.3332479706135761E-2</v>
      </c>
      <c r="F461" s="6">
        <v>2.70914134777413E-2</v>
      </c>
      <c r="G461" s="6">
        <v>5.7927854305210892E-2</v>
      </c>
      <c r="H461" s="6">
        <v>5.0821000718556324E-2</v>
      </c>
      <c r="I461" s="3">
        <f t="shared" si="34"/>
        <v>2.3581757274907078E-2</v>
      </c>
      <c r="J461" s="4">
        <v>2.2629906095748172E-3</v>
      </c>
      <c r="K461" s="4">
        <v>6.3672037300586872E-3</v>
      </c>
      <c r="L461" s="4">
        <v>1.0864463250442175E-2</v>
      </c>
      <c r="M461" s="4">
        <v>4.087099684831395E-3</v>
      </c>
      <c r="N461" s="7">
        <f t="shared" si="35"/>
        <v>1.7291734885820326E-2</v>
      </c>
      <c r="O461" s="8">
        <v>2.0495858482949218E-3</v>
      </c>
      <c r="P461" s="8">
        <v>6.0450607104891715E-3</v>
      </c>
      <c r="Q461" s="8">
        <v>9.197088327036234E-3</v>
      </c>
      <c r="R461" s="9">
        <f t="shared" si="36"/>
        <v>0.2637705982288639</v>
      </c>
      <c r="S461" s="10">
        <v>5.8562762136059945E-2</v>
      </c>
      <c r="T461" s="10">
        <v>0.11432408885203904</v>
      </c>
      <c r="U461" s="10">
        <v>3.9603947437934738E-2</v>
      </c>
      <c r="V461" s="10">
        <v>5.1279799802830178E-2</v>
      </c>
    </row>
    <row r="462" spans="1:22" x14ac:dyDescent="0.3">
      <c r="A462" s="1" t="s">
        <v>787</v>
      </c>
      <c r="B462" s="1" t="s">
        <v>788</v>
      </c>
      <c r="C462" s="2">
        <f>I462+D462+N462+R462</f>
        <v>0.46783856360324039</v>
      </c>
      <c r="D462" s="5">
        <f t="shared" si="33"/>
        <v>0.17395661005208224</v>
      </c>
      <c r="E462" s="6">
        <v>8.5891074175959495E-3</v>
      </c>
      <c r="F462" s="6">
        <v>9.9571273475517197E-3</v>
      </c>
      <c r="G462" s="6">
        <v>7.2565824891715758E-2</v>
      </c>
      <c r="H462" s="6">
        <v>8.2844550395218833E-2</v>
      </c>
      <c r="I462" s="3">
        <f t="shared" si="34"/>
        <v>1.6757859884237017E-2</v>
      </c>
      <c r="J462" s="4">
        <v>6.3385224617429348E-4</v>
      </c>
      <c r="K462" s="4">
        <v>9.8459750287176219E-3</v>
      </c>
      <c r="L462" s="4">
        <v>6.2780326093451015E-3</v>
      </c>
      <c r="M462" s="4">
        <v>0</v>
      </c>
      <c r="N462" s="7">
        <f t="shared" si="35"/>
        <v>2.5790785220710811E-3</v>
      </c>
      <c r="O462" s="8">
        <v>2.5790785220710811E-3</v>
      </c>
      <c r="P462" s="8">
        <v>0</v>
      </c>
      <c r="Q462" s="8">
        <v>0</v>
      </c>
      <c r="R462" s="9">
        <f t="shared" si="36"/>
        <v>0.27454501514485002</v>
      </c>
      <c r="S462" s="10">
        <v>2.7910063421694463E-2</v>
      </c>
      <c r="T462" s="10">
        <v>0.15220595944320633</v>
      </c>
      <c r="U462" s="10">
        <v>2.834804949303012E-2</v>
      </c>
      <c r="V462" s="10">
        <v>6.6080942786919075E-2</v>
      </c>
    </row>
    <row r="463" spans="1:22" x14ac:dyDescent="0.3">
      <c r="A463" s="1" t="s">
        <v>789</v>
      </c>
      <c r="B463" s="1" t="s">
        <v>790</v>
      </c>
      <c r="C463" s="2">
        <f>I463+D463+N463+R463</f>
        <v>0.4653053708131818</v>
      </c>
      <c r="D463" s="5">
        <f t="shared" si="33"/>
        <v>0.19247422030554334</v>
      </c>
      <c r="E463" s="6">
        <v>4.8685171551849909E-3</v>
      </c>
      <c r="F463" s="6">
        <v>7.9759008702641042E-4</v>
      </c>
      <c r="G463" s="6">
        <v>9.7371613627120851E-2</v>
      </c>
      <c r="H463" s="6">
        <v>8.943649943621107E-2</v>
      </c>
      <c r="I463" s="3">
        <f t="shared" si="34"/>
        <v>8.8860050849115298E-3</v>
      </c>
      <c r="J463" s="4">
        <v>5.7442385137152971E-4</v>
      </c>
      <c r="K463" s="4">
        <v>3.0733099432709216E-3</v>
      </c>
      <c r="L463" s="4">
        <v>3.0743383730717521E-3</v>
      </c>
      <c r="M463" s="4">
        <v>2.1639329171973263E-3</v>
      </c>
      <c r="N463" s="7">
        <f t="shared" si="35"/>
        <v>4.8697673934524474E-3</v>
      </c>
      <c r="O463" s="8">
        <v>0</v>
      </c>
      <c r="P463" s="8">
        <v>0</v>
      </c>
      <c r="Q463" s="8">
        <v>4.8697673934524474E-3</v>
      </c>
      <c r="R463" s="9">
        <f t="shared" si="36"/>
        <v>0.25907537802927449</v>
      </c>
      <c r="S463" s="10">
        <v>2.4705052194868023E-2</v>
      </c>
      <c r="T463" s="10">
        <v>0.1476641263829899</v>
      </c>
      <c r="U463" s="10">
        <v>2.2310992740115203E-2</v>
      </c>
      <c r="V463" s="10">
        <v>6.4395206711301417E-2</v>
      </c>
    </row>
    <row r="464" spans="1:22" x14ac:dyDescent="0.3">
      <c r="A464" s="1" t="s">
        <v>791</v>
      </c>
      <c r="B464" s="1" t="s">
        <v>792</v>
      </c>
      <c r="C464" s="2">
        <f>I464+D464+N464+R464</f>
        <v>0.45996394908622107</v>
      </c>
      <c r="D464" s="5">
        <f t="shared" si="33"/>
        <v>0.20132748825896707</v>
      </c>
      <c r="E464" s="6">
        <v>1.7599174225678743E-3</v>
      </c>
      <c r="F464" s="6">
        <v>1.0254268521631656E-4</v>
      </c>
      <c r="G464" s="6">
        <v>0.10053870617151596</v>
      </c>
      <c r="H464" s="6">
        <v>9.8926321979666915E-2</v>
      </c>
      <c r="I464" s="3">
        <f t="shared" si="34"/>
        <v>2.2766255624740678E-2</v>
      </c>
      <c r="J464" s="4">
        <v>4.4352151787128424E-3</v>
      </c>
      <c r="K464" s="4">
        <v>3.9291145128768773E-3</v>
      </c>
      <c r="L464" s="4">
        <v>4.3070977039901728E-3</v>
      </c>
      <c r="M464" s="4">
        <v>1.0094828229160786E-2</v>
      </c>
      <c r="N464" s="7">
        <f t="shared" si="35"/>
        <v>1.5565764132253826E-3</v>
      </c>
      <c r="O464" s="8">
        <v>0</v>
      </c>
      <c r="P464" s="8">
        <v>3.4429167084141897E-4</v>
      </c>
      <c r="Q464" s="8">
        <v>1.2122847423839637E-3</v>
      </c>
      <c r="R464" s="9">
        <f t="shared" si="36"/>
        <v>0.23431362878928791</v>
      </c>
      <c r="S464" s="10">
        <v>1.817020618158622E-2</v>
      </c>
      <c r="T464" s="10">
        <v>0.12745368044018113</v>
      </c>
      <c r="U464" s="10">
        <v>2.4461851747455327E-2</v>
      </c>
      <c r="V464" s="10">
        <v>6.4227890420065256E-2</v>
      </c>
    </row>
    <row r="465" spans="1:22" x14ac:dyDescent="0.3">
      <c r="A465" s="1" t="s">
        <v>793</v>
      </c>
      <c r="B465" s="1" t="s">
        <v>794</v>
      </c>
      <c r="C465" s="2">
        <f>I465+D465+N465+R465</f>
        <v>0.48169831168896854</v>
      </c>
      <c r="D465" s="5">
        <f t="shared" si="33"/>
        <v>0.12878463941760318</v>
      </c>
      <c r="E465" s="6">
        <v>4.1083682682550261E-3</v>
      </c>
      <c r="F465" s="6">
        <v>3.6860002333029824E-3</v>
      </c>
      <c r="G465" s="6">
        <v>7.2858107101644837E-2</v>
      </c>
      <c r="H465" s="6">
        <v>4.8132163814400337E-2</v>
      </c>
      <c r="I465" s="3">
        <f t="shared" si="34"/>
        <v>3.0127909734433512E-2</v>
      </c>
      <c r="J465" s="4">
        <v>2.395580967387644E-3</v>
      </c>
      <c r="K465" s="4">
        <v>2.9625797332766442E-3</v>
      </c>
      <c r="L465" s="4">
        <v>9.101104583186588E-3</v>
      </c>
      <c r="M465" s="4">
        <v>1.5668644450582636E-2</v>
      </c>
      <c r="N465" s="7">
        <f t="shared" si="35"/>
        <v>2.1050065135737074E-2</v>
      </c>
      <c r="O465" s="8">
        <v>7.6054035136007289E-3</v>
      </c>
      <c r="P465" s="8">
        <v>9.385448620384226E-3</v>
      </c>
      <c r="Q465" s="8">
        <v>4.0592130017521174E-3</v>
      </c>
      <c r="R465" s="9">
        <f t="shared" si="36"/>
        <v>0.30173569740119477</v>
      </c>
      <c r="S465" s="10">
        <v>5.1503368828710552E-2</v>
      </c>
      <c r="T465" s="10">
        <v>0.12986699815752237</v>
      </c>
      <c r="U465" s="10">
        <v>3.9183376592762047E-2</v>
      </c>
      <c r="V465" s="10">
        <v>8.1181953822199754E-2</v>
      </c>
    </row>
    <row r="466" spans="1:22" x14ac:dyDescent="0.3">
      <c r="A466" s="1" t="s">
        <v>795</v>
      </c>
      <c r="B466" s="1" t="s">
        <v>796</v>
      </c>
      <c r="C466" s="2">
        <f>I466+D466+N466+R466</f>
        <v>0.47374113957871705</v>
      </c>
      <c r="D466" s="5">
        <f t="shared" si="33"/>
        <v>0.15465833093994633</v>
      </c>
      <c r="E466" s="6">
        <v>2.2426404535784927E-2</v>
      </c>
      <c r="F466" s="6">
        <v>3.037535365683974E-2</v>
      </c>
      <c r="G466" s="6">
        <v>6.2339365313938161E-2</v>
      </c>
      <c r="H466" s="6">
        <v>3.9517207433383487E-2</v>
      </c>
      <c r="I466" s="3">
        <f t="shared" si="34"/>
        <v>5.8092126114406624E-2</v>
      </c>
      <c r="J466" s="4">
        <v>1.0013090516720405E-2</v>
      </c>
      <c r="K466" s="4">
        <v>1.190809759159573E-2</v>
      </c>
      <c r="L466" s="4">
        <v>1.2192756089979776E-2</v>
      </c>
      <c r="M466" s="4">
        <v>2.3978181916110709E-2</v>
      </c>
      <c r="N466" s="7">
        <f t="shared" si="35"/>
        <v>3.5133400836152615E-2</v>
      </c>
      <c r="O466" s="8">
        <v>3.3494148763631281E-3</v>
      </c>
      <c r="P466" s="8">
        <v>2.5262500879648889E-2</v>
      </c>
      <c r="Q466" s="8">
        <v>6.5214850801405969E-3</v>
      </c>
      <c r="R466" s="9">
        <f t="shared" si="36"/>
        <v>0.22585728168821151</v>
      </c>
      <c r="S466" s="10">
        <v>6.2176358268543619E-2</v>
      </c>
      <c r="T466" s="10">
        <v>9.2762938722480301E-2</v>
      </c>
      <c r="U466" s="10">
        <v>3.3511722953212988E-2</v>
      </c>
      <c r="V466" s="10">
        <v>3.7406261743974593E-2</v>
      </c>
    </row>
    <row r="467" spans="1:22" x14ac:dyDescent="0.3">
      <c r="A467" s="1" t="s">
        <v>797</v>
      </c>
      <c r="B467" s="1" t="s">
        <v>798</v>
      </c>
      <c r="C467" s="2">
        <f>I467+D467+N467+R467</f>
        <v>0.47284693190329097</v>
      </c>
      <c r="D467" s="5">
        <f t="shared" si="33"/>
        <v>0.14934325677370253</v>
      </c>
      <c r="E467" s="6">
        <v>1.6737552251550283E-2</v>
      </c>
      <c r="F467" s="6">
        <v>1.1014680124664836E-2</v>
      </c>
      <c r="G467" s="6">
        <v>6.4559516805638983E-2</v>
      </c>
      <c r="H467" s="6">
        <v>5.7031507591848433E-2</v>
      </c>
      <c r="I467" s="3">
        <f t="shared" si="34"/>
        <v>8.1299904629720893E-2</v>
      </c>
      <c r="J467" s="4">
        <v>2.1099577229075898E-2</v>
      </c>
      <c r="K467" s="4">
        <v>1.4765637098982636E-2</v>
      </c>
      <c r="L467" s="4">
        <v>1.6627784626844534E-2</v>
      </c>
      <c r="M467" s="4">
        <v>2.880690567481782E-2</v>
      </c>
      <c r="N467" s="7">
        <f t="shared" si="35"/>
        <v>5.8958318551394079E-2</v>
      </c>
      <c r="O467" s="8">
        <v>6.971636273279137E-3</v>
      </c>
      <c r="P467" s="8">
        <v>3.4427494420583085E-2</v>
      </c>
      <c r="Q467" s="8">
        <v>1.7559187857531858E-2</v>
      </c>
      <c r="R467" s="9">
        <f t="shared" si="36"/>
        <v>0.18324545194847344</v>
      </c>
      <c r="S467" s="10">
        <v>3.7674516170581658E-2</v>
      </c>
      <c r="T467" s="10">
        <v>7.9014185583696953E-2</v>
      </c>
      <c r="U467" s="10">
        <v>2.4356009105959728E-2</v>
      </c>
      <c r="V467" s="10">
        <v>4.22007410882351E-2</v>
      </c>
    </row>
    <row r="468" spans="1:22" x14ac:dyDescent="0.3">
      <c r="A468" s="1" t="s">
        <v>799</v>
      </c>
      <c r="B468" s="1" t="s">
        <v>800</v>
      </c>
      <c r="C468" s="2">
        <f>I468+D468+N468+R468</f>
        <v>0.47254055270969131</v>
      </c>
      <c r="D468" s="5">
        <f t="shared" si="33"/>
        <v>0.20378854915583167</v>
      </c>
      <c r="E468" s="6">
        <v>2.0658933257733787E-2</v>
      </c>
      <c r="F468" s="6">
        <v>2.8705303931955885E-3</v>
      </c>
      <c r="G468" s="6">
        <v>9.4261814198798227E-2</v>
      </c>
      <c r="H468" s="6">
        <v>8.5997271306104087E-2</v>
      </c>
      <c r="I468" s="3">
        <f t="shared" si="34"/>
        <v>4.2659515200290647E-2</v>
      </c>
      <c r="J468" s="4">
        <v>6.1440676710785621E-3</v>
      </c>
      <c r="K468" s="4">
        <v>7.1594479626118637E-3</v>
      </c>
      <c r="L468" s="4">
        <v>6.5775971137431999E-3</v>
      </c>
      <c r="M468" s="4">
        <v>2.2778402452857022E-2</v>
      </c>
      <c r="N468" s="7">
        <f t="shared" si="35"/>
        <v>4.8437556294482079E-3</v>
      </c>
      <c r="O468" s="8">
        <v>1.2874955355422727E-3</v>
      </c>
      <c r="P468" s="8">
        <v>2.0264563768497943E-3</v>
      </c>
      <c r="Q468" s="8">
        <v>1.5298037170561405E-3</v>
      </c>
      <c r="R468" s="9">
        <f t="shared" si="36"/>
        <v>0.22124873272412077</v>
      </c>
      <c r="S468" s="10">
        <v>3.0136582461993744E-2</v>
      </c>
      <c r="T468" s="10">
        <v>0.10024072812170734</v>
      </c>
      <c r="U468" s="10">
        <v>3.340903594782893E-2</v>
      </c>
      <c r="V468" s="10">
        <v>5.7462386192590739E-2</v>
      </c>
    </row>
    <row r="469" spans="1:22" x14ac:dyDescent="0.3">
      <c r="A469" s="1" t="s">
        <v>801</v>
      </c>
      <c r="B469" s="1" t="s">
        <v>802</v>
      </c>
      <c r="C469" s="2">
        <f>I469+D469+N469+R469</f>
        <v>0.47402789868867845</v>
      </c>
      <c r="D469" s="5">
        <f t="shared" si="33"/>
        <v>0.16513645739096799</v>
      </c>
      <c r="E469" s="6">
        <v>1.5527311908660822E-2</v>
      </c>
      <c r="F469" s="6">
        <v>8.6205516362254098E-3</v>
      </c>
      <c r="G469" s="6">
        <v>6.3879502628854848E-2</v>
      </c>
      <c r="H469" s="6">
        <v>7.7109091217226935E-2</v>
      </c>
      <c r="I469" s="3">
        <f t="shared" si="34"/>
        <v>5.3686483969487053E-2</v>
      </c>
      <c r="J469" s="4">
        <v>1.260719556659461E-2</v>
      </c>
      <c r="K469" s="4">
        <v>1.4297998819146E-2</v>
      </c>
      <c r="L469" s="4">
        <v>1.1455499173439448E-2</v>
      </c>
      <c r="M469" s="4">
        <v>1.5325790410306997E-2</v>
      </c>
      <c r="N469" s="7">
        <f t="shared" si="35"/>
        <v>2.8820866874480155E-2</v>
      </c>
      <c r="O469" s="8">
        <v>2.1736132272544956E-3</v>
      </c>
      <c r="P469" s="8">
        <v>1.8942906297980195E-2</v>
      </c>
      <c r="Q469" s="8">
        <v>7.7043473492454644E-3</v>
      </c>
      <c r="R469" s="9">
        <f t="shared" si="36"/>
        <v>0.22638409045374328</v>
      </c>
      <c r="S469" s="10">
        <v>3.2823165885845745E-2</v>
      </c>
      <c r="T469" s="10">
        <v>9.9183776841293814E-2</v>
      </c>
      <c r="U469" s="10">
        <v>3.1132683911506417E-2</v>
      </c>
      <c r="V469" s="10">
        <v>6.3244463815097296E-2</v>
      </c>
    </row>
    <row r="470" spans="1:22" x14ac:dyDescent="0.3">
      <c r="A470" s="1" t="s">
        <v>803</v>
      </c>
      <c r="B470" s="1" t="s">
        <v>804</v>
      </c>
      <c r="C470" s="2">
        <f>I470+D470+N470+R470</f>
        <v>0.47000093655222042</v>
      </c>
      <c r="D470" s="5">
        <f t="shared" si="33"/>
        <v>0.18498537728968131</v>
      </c>
      <c r="E470" s="6">
        <v>1.8184741064204302E-2</v>
      </c>
      <c r="F470" s="6">
        <v>1.3638513783560518E-2</v>
      </c>
      <c r="G470" s="6">
        <v>7.1314787127251297E-2</v>
      </c>
      <c r="H470" s="6">
        <v>8.1847335314665204E-2</v>
      </c>
      <c r="I470" s="3">
        <f t="shared" si="34"/>
        <v>2.8256578424856623E-2</v>
      </c>
      <c r="J470" s="4">
        <v>1.9973626231847468E-3</v>
      </c>
      <c r="K470" s="4">
        <v>1.1155935555922189E-2</v>
      </c>
      <c r="L470" s="4">
        <v>3.1414658209187498E-4</v>
      </c>
      <c r="M470" s="4">
        <v>1.4789133663657814E-2</v>
      </c>
      <c r="N470" s="7">
        <f t="shared" si="35"/>
        <v>9.8742837805820584E-3</v>
      </c>
      <c r="O470" s="8">
        <v>0</v>
      </c>
      <c r="P470" s="8">
        <v>5.8452914178459461E-3</v>
      </c>
      <c r="Q470" s="8">
        <v>4.0289923627361115E-3</v>
      </c>
      <c r="R470" s="9">
        <f t="shared" si="36"/>
        <v>0.24688469705710042</v>
      </c>
      <c r="S470" s="10">
        <v>5.0852280425314533E-2</v>
      </c>
      <c r="T470" s="10">
        <v>9.6802249983819463E-2</v>
      </c>
      <c r="U470" s="10">
        <v>3.2793115116733086E-2</v>
      </c>
      <c r="V470" s="10">
        <v>6.6437051531233332E-2</v>
      </c>
    </row>
    <row r="471" spans="1:22" x14ac:dyDescent="0.3">
      <c r="A471" s="1" t="s">
        <v>805</v>
      </c>
      <c r="B471" s="1" t="s">
        <v>806</v>
      </c>
      <c r="C471" s="2">
        <f>I471+D471+N471+R471</f>
        <v>0.47567843558415679</v>
      </c>
      <c r="D471" s="5">
        <f t="shared" si="33"/>
        <v>0.16420597136864251</v>
      </c>
      <c r="E471" s="6">
        <v>3.5381455463053595E-2</v>
      </c>
      <c r="F471" s="6">
        <v>1.8645848800248235E-2</v>
      </c>
      <c r="G471" s="6">
        <v>5.6844080380190218E-2</v>
      </c>
      <c r="H471" s="6">
        <v>5.333458672515045E-2</v>
      </c>
      <c r="I471" s="3">
        <f t="shared" si="34"/>
        <v>3.6691912502778423E-2</v>
      </c>
      <c r="J471" s="4">
        <v>8.7593569298776847E-3</v>
      </c>
      <c r="K471" s="4">
        <v>7.7680239090006584E-3</v>
      </c>
      <c r="L471" s="4">
        <v>1.8067047798491099E-3</v>
      </c>
      <c r="M471" s="4">
        <v>1.8357826884050975E-2</v>
      </c>
      <c r="N471" s="7">
        <f t="shared" si="35"/>
        <v>2.6609203694721459E-2</v>
      </c>
      <c r="O471" s="8">
        <v>3.5864005674792897E-3</v>
      </c>
      <c r="P471" s="8">
        <v>1.3297991472411813E-2</v>
      </c>
      <c r="Q471" s="8">
        <v>9.7248116548303582E-3</v>
      </c>
      <c r="R471" s="9">
        <f t="shared" si="36"/>
        <v>0.24817134801801441</v>
      </c>
      <c r="S471" s="10">
        <v>3.9442293405073055E-2</v>
      </c>
      <c r="T471" s="10">
        <v>0.11454901931787406</v>
      </c>
      <c r="U471" s="10">
        <v>4.0190025660797324E-2</v>
      </c>
      <c r="V471" s="10">
        <v>5.3990009634269968E-2</v>
      </c>
    </row>
    <row r="472" spans="1:22" x14ac:dyDescent="0.3">
      <c r="A472" s="1" t="s">
        <v>807</v>
      </c>
      <c r="B472" s="1" t="s">
        <v>808</v>
      </c>
      <c r="C472" s="2">
        <f>I472+D472+N472+R472</f>
        <v>0.47459411590007949</v>
      </c>
      <c r="D472" s="5">
        <f t="shared" si="33"/>
        <v>0.16785119679584551</v>
      </c>
      <c r="E472" s="6">
        <v>1.7362818771416259E-2</v>
      </c>
      <c r="F472" s="6">
        <v>2.9302765002426666E-3</v>
      </c>
      <c r="G472" s="6">
        <v>6.8285743826001333E-2</v>
      </c>
      <c r="H472" s="6">
        <v>7.9272357698185247E-2</v>
      </c>
      <c r="I472" s="3">
        <f t="shared" si="34"/>
        <v>2.2699380535607199E-2</v>
      </c>
      <c r="J472" s="4">
        <v>0</v>
      </c>
      <c r="K472" s="4">
        <v>4.336943233511515E-3</v>
      </c>
      <c r="L472" s="4">
        <v>6.4012718767213258E-3</v>
      </c>
      <c r="M472" s="4">
        <v>1.1961165425374358E-2</v>
      </c>
      <c r="N472" s="7">
        <f t="shared" si="35"/>
        <v>9.2296950467091812E-3</v>
      </c>
      <c r="O472" s="8">
        <v>0</v>
      </c>
      <c r="P472" s="8">
        <v>4.6967998748420319E-3</v>
      </c>
      <c r="Q472" s="8">
        <v>4.5328951718671484E-3</v>
      </c>
      <c r="R472" s="9">
        <f t="shared" si="36"/>
        <v>0.27481384352191762</v>
      </c>
      <c r="S472" s="10">
        <v>4.3175649212972109E-2</v>
      </c>
      <c r="T472" s="10">
        <v>0.12973221573583363</v>
      </c>
      <c r="U472" s="10">
        <v>3.7742803216170323E-2</v>
      </c>
      <c r="V472" s="10">
        <v>6.4163175356941549E-2</v>
      </c>
    </row>
    <row r="473" spans="1:22" x14ac:dyDescent="0.3">
      <c r="A473" s="1" t="s">
        <v>809</v>
      </c>
      <c r="B473" s="1" t="s">
        <v>810</v>
      </c>
      <c r="C473" s="2">
        <f>I473+D473+N473+R473</f>
        <v>0.470812350143894</v>
      </c>
      <c r="D473" s="5">
        <f t="shared" si="33"/>
        <v>0.16404951983812205</v>
      </c>
      <c r="E473" s="6">
        <v>6.9952519755524228E-3</v>
      </c>
      <c r="F473" s="6">
        <v>7.5718942940320062E-3</v>
      </c>
      <c r="G473" s="6">
        <v>7.2951714149803323E-2</v>
      </c>
      <c r="H473" s="6">
        <v>7.6530659418734298E-2</v>
      </c>
      <c r="I473" s="3">
        <f t="shared" si="34"/>
        <v>2.4441327744935383E-2</v>
      </c>
      <c r="J473" s="4">
        <v>7.8359117129640234E-4</v>
      </c>
      <c r="K473" s="4">
        <v>1.0326087841308367E-4</v>
      </c>
      <c r="L473" s="4">
        <v>1.3092857232878979E-2</v>
      </c>
      <c r="M473" s="4">
        <v>1.046161846234692E-2</v>
      </c>
      <c r="N473" s="7">
        <f t="shared" si="35"/>
        <v>3.6831807659660726E-3</v>
      </c>
      <c r="O473" s="8">
        <v>0</v>
      </c>
      <c r="P473" s="8">
        <v>3.2771980677917499E-3</v>
      </c>
      <c r="Q473" s="8">
        <v>4.0598269817432271E-4</v>
      </c>
      <c r="R473" s="9">
        <f t="shared" si="36"/>
        <v>0.27863832179487047</v>
      </c>
      <c r="S473" s="10">
        <v>4.9575673745086986E-2</v>
      </c>
      <c r="T473" s="10">
        <v>0.13603987811480284</v>
      </c>
      <c r="U473" s="10">
        <v>3.6924840117189585E-2</v>
      </c>
      <c r="V473" s="10">
        <v>5.6097929817791083E-2</v>
      </c>
    </row>
    <row r="474" spans="1:22" x14ac:dyDescent="0.3">
      <c r="A474" s="1" t="s">
        <v>811</v>
      </c>
      <c r="B474" s="1" t="s">
        <v>812</v>
      </c>
      <c r="C474" s="2">
        <f>I474+D474+N474+R474</f>
        <v>0.46890049695968511</v>
      </c>
      <c r="D474" s="5">
        <f t="shared" si="33"/>
        <v>0.19140494371074757</v>
      </c>
      <c r="E474" s="6">
        <v>1.3432403691681648E-2</v>
      </c>
      <c r="F474" s="6">
        <v>2.2416599669724476E-2</v>
      </c>
      <c r="G474" s="6">
        <v>8.4126935972451453E-2</v>
      </c>
      <c r="H474" s="6">
        <v>7.1429004376889996E-2</v>
      </c>
      <c r="I474" s="3">
        <f t="shared" si="34"/>
        <v>3.0905472984749438E-2</v>
      </c>
      <c r="J474" s="4">
        <v>1.5007623302486961E-3</v>
      </c>
      <c r="K474" s="4">
        <v>5.0865035433745841E-3</v>
      </c>
      <c r="L474" s="4">
        <v>1.0154234507549433E-2</v>
      </c>
      <c r="M474" s="4">
        <v>1.4163972603576725E-2</v>
      </c>
      <c r="N474" s="7">
        <f t="shared" si="35"/>
        <v>1.5806918162189473E-2</v>
      </c>
      <c r="O474" s="8">
        <v>6.3374620668329049E-5</v>
      </c>
      <c r="P474" s="8">
        <v>1.1256380800428421E-2</v>
      </c>
      <c r="Q474" s="8">
        <v>4.4871627410927213E-3</v>
      </c>
      <c r="R474" s="9">
        <f t="shared" si="36"/>
        <v>0.23078316210199862</v>
      </c>
      <c r="S474" s="10">
        <v>4.6839595532840936E-2</v>
      </c>
      <c r="T474" s="10">
        <v>0.10336086593806798</v>
      </c>
      <c r="U474" s="10">
        <v>3.1232472724566997E-2</v>
      </c>
      <c r="V474" s="10">
        <v>4.9350227906522694E-2</v>
      </c>
    </row>
    <row r="475" spans="1:22" x14ac:dyDescent="0.3">
      <c r="A475" s="1" t="s">
        <v>813</v>
      </c>
      <c r="B475" s="1" t="s">
        <v>814</v>
      </c>
      <c r="C475" s="2">
        <f>I475+D475+N475+R475</f>
        <v>0.46759127198727163</v>
      </c>
      <c r="D475" s="5">
        <f t="shared" si="33"/>
        <v>0.14973216857575367</v>
      </c>
      <c r="E475" s="6">
        <v>6.7420502666016516E-3</v>
      </c>
      <c r="F475" s="6">
        <v>1.4631888833298828E-2</v>
      </c>
      <c r="G475" s="6">
        <v>7.749243860552793E-2</v>
      </c>
      <c r="H475" s="6">
        <v>5.086579087032525E-2</v>
      </c>
      <c r="I475" s="3">
        <f t="shared" si="34"/>
        <v>2.1921956871324699E-2</v>
      </c>
      <c r="J475" s="4">
        <v>7.2502052144052462E-3</v>
      </c>
      <c r="K475" s="4">
        <v>7.0756470815086753E-4</v>
      </c>
      <c r="L475" s="4">
        <v>4.7781883882818121E-3</v>
      </c>
      <c r="M475" s="4">
        <v>9.1859985604867741E-3</v>
      </c>
      <c r="N475" s="7">
        <f t="shared" si="35"/>
        <v>2.6760787165133429E-2</v>
      </c>
      <c r="O475" s="8">
        <v>3.9062118325085666E-3</v>
      </c>
      <c r="P475" s="8">
        <v>8.2462847060941966E-3</v>
      </c>
      <c r="Q475" s="8">
        <v>1.4608290626530667E-2</v>
      </c>
      <c r="R475" s="9">
        <f t="shared" si="36"/>
        <v>0.26917635937505985</v>
      </c>
      <c r="S475" s="10">
        <v>6.8542259925895924E-2</v>
      </c>
      <c r="T475" s="10">
        <v>0.12036741097443099</v>
      </c>
      <c r="U475" s="10">
        <v>2.4490067646410051E-2</v>
      </c>
      <c r="V475" s="10">
        <v>5.5776620828322909E-2</v>
      </c>
    </row>
    <row r="476" spans="1:22" x14ac:dyDescent="0.3">
      <c r="A476" s="1" t="s">
        <v>815</v>
      </c>
      <c r="B476" s="1" t="s">
        <v>816</v>
      </c>
      <c r="C476" s="2">
        <f>I476+D476+N476+R476</f>
        <v>0.48239376967063441</v>
      </c>
      <c r="D476" s="5">
        <f t="shared" si="33"/>
        <v>0.12365332510141401</v>
      </c>
      <c r="E476" s="6">
        <v>3.476005580816445E-2</v>
      </c>
      <c r="F476" s="6">
        <v>5.8871126864352731E-2</v>
      </c>
      <c r="G476" s="6">
        <v>1.8666524877903851E-2</v>
      </c>
      <c r="H476" s="6">
        <v>1.1355617550992975E-2</v>
      </c>
      <c r="I476" s="3">
        <f t="shared" si="34"/>
        <v>5.2985198632421383E-2</v>
      </c>
      <c r="J476" s="4">
        <v>1.3808834097725778E-2</v>
      </c>
      <c r="K476" s="4">
        <v>3.112903719148285E-3</v>
      </c>
      <c r="L476" s="4">
        <v>3.3077235247627332E-2</v>
      </c>
      <c r="M476" s="4">
        <v>2.9862255679199879E-3</v>
      </c>
      <c r="N476" s="7">
        <f t="shared" si="35"/>
        <v>0.10513250634407764</v>
      </c>
      <c r="O476" s="8">
        <v>6.9712216759393472E-2</v>
      </c>
      <c r="P476" s="8">
        <v>3.0822404704032733E-2</v>
      </c>
      <c r="Q476" s="8">
        <v>4.5978848806514424E-3</v>
      </c>
      <c r="R476" s="9">
        <f t="shared" si="36"/>
        <v>0.20062273959272137</v>
      </c>
      <c r="S476" s="10">
        <v>2.4451954450226892E-2</v>
      </c>
      <c r="T476" s="10">
        <v>0.14000848570798563</v>
      </c>
      <c r="U476" s="10">
        <v>1.3037324031631624E-2</v>
      </c>
      <c r="V476" s="10">
        <v>2.3124975402877231E-2</v>
      </c>
    </row>
    <row r="477" spans="1:22" x14ac:dyDescent="0.3">
      <c r="A477" s="1" t="s">
        <v>1141</v>
      </c>
      <c r="B477" s="1" t="s">
        <v>1142</v>
      </c>
      <c r="C477" s="2">
        <f>I477+D477+N477+R477</f>
        <v>0.46595508473303543</v>
      </c>
      <c r="D477" s="5">
        <f t="shared" si="33"/>
        <v>0.17809436087535438</v>
      </c>
      <c r="E477" s="6">
        <v>4.5418833226692767E-3</v>
      </c>
      <c r="F477" s="6">
        <v>8.4421817607950394E-4</v>
      </c>
      <c r="G477" s="6">
        <v>8.2289725293632029E-2</v>
      </c>
      <c r="H477" s="6">
        <v>9.0418534082973567E-2</v>
      </c>
      <c r="I477" s="3">
        <f t="shared" si="34"/>
        <v>2.8805100141301759E-2</v>
      </c>
      <c r="J477" s="4">
        <v>9.7101612970451941E-3</v>
      </c>
      <c r="K477" s="4">
        <v>9.7172174431810958E-4</v>
      </c>
      <c r="L477" s="4">
        <v>9.6028542104350627E-3</v>
      </c>
      <c r="M477" s="4">
        <v>8.5203628895033946E-3</v>
      </c>
      <c r="N477" s="7">
        <f t="shared" si="35"/>
        <v>1.6982064719901608E-4</v>
      </c>
      <c r="O477" s="8">
        <v>1.6982064719901608E-4</v>
      </c>
      <c r="P477" s="8">
        <v>0</v>
      </c>
      <c r="Q477" s="8">
        <v>0</v>
      </c>
      <c r="R477" s="9">
        <f t="shared" si="36"/>
        <v>0.2588858030691803</v>
      </c>
      <c r="S477" s="10">
        <v>3.6170356249969615E-2</v>
      </c>
      <c r="T477" s="10">
        <v>0.13657411626097613</v>
      </c>
      <c r="U477" s="10">
        <v>3.3824990961207752E-2</v>
      </c>
      <c r="V477" s="10">
        <v>5.2316339597026779E-2</v>
      </c>
    </row>
    <row r="478" spans="1:22" x14ac:dyDescent="0.3">
      <c r="A478" s="1" t="s">
        <v>817</v>
      </c>
      <c r="B478" s="1" t="s">
        <v>818</v>
      </c>
      <c r="C478" s="2">
        <f>I478+D478+N478+R478</f>
        <v>0.48586341653806076</v>
      </c>
      <c r="D478" s="5">
        <f t="shared" si="33"/>
        <v>0.14061428192885034</v>
      </c>
      <c r="E478" s="6">
        <v>5.1510211343903746E-2</v>
      </c>
      <c r="F478" s="6">
        <v>2.9782848580749751E-2</v>
      </c>
      <c r="G478" s="6">
        <v>3.3834346639851638E-2</v>
      </c>
      <c r="H478" s="6">
        <v>2.5486875364345209E-2</v>
      </c>
      <c r="I478" s="3">
        <f t="shared" si="34"/>
        <v>7.4578261952559982E-2</v>
      </c>
      <c r="J478" s="4">
        <v>8.4079913827420898E-3</v>
      </c>
      <c r="K478" s="4">
        <v>1.1418908114771271E-2</v>
      </c>
      <c r="L478" s="4">
        <v>1.4941971694025764E-2</v>
      </c>
      <c r="M478" s="4">
        <v>3.9809390761020857E-2</v>
      </c>
      <c r="N478" s="7">
        <f t="shared" si="35"/>
        <v>3.6312334403611354E-2</v>
      </c>
      <c r="O478" s="8">
        <v>6.180581167479068E-3</v>
      </c>
      <c r="P478" s="8">
        <v>2.2642144543189226E-2</v>
      </c>
      <c r="Q478" s="8">
        <v>7.4896086929430615E-3</v>
      </c>
      <c r="R478" s="9">
        <f t="shared" si="36"/>
        <v>0.23435853825303907</v>
      </c>
      <c r="S478" s="10">
        <v>4.1680505565740121E-2</v>
      </c>
      <c r="T478" s="10">
        <v>9.6531425669127188E-2</v>
      </c>
      <c r="U478" s="10">
        <v>4.1978665157928446E-2</v>
      </c>
      <c r="V478" s="10">
        <v>5.4167941860243311E-2</v>
      </c>
    </row>
    <row r="479" spans="1:22" x14ac:dyDescent="0.3">
      <c r="A479" s="1" t="s">
        <v>819</v>
      </c>
      <c r="B479" s="1" t="s">
        <v>820</v>
      </c>
      <c r="C479" s="2">
        <f>I479+D479+N479+R479</f>
        <v>0.47520750430247782</v>
      </c>
      <c r="D479" s="5">
        <f t="shared" si="33"/>
        <v>0.13180337219586102</v>
      </c>
      <c r="E479" s="6">
        <v>1.5199458703089613E-2</v>
      </c>
      <c r="F479" s="6">
        <v>0</v>
      </c>
      <c r="G479" s="6">
        <v>5.5156932778770901E-2</v>
      </c>
      <c r="H479" s="6">
        <v>6.1446980714000524E-2</v>
      </c>
      <c r="I479" s="3">
        <f t="shared" si="34"/>
        <v>1.5810457765966891E-2</v>
      </c>
      <c r="J479" s="4">
        <v>2.5758736421834976E-3</v>
      </c>
      <c r="K479" s="4">
        <v>0</v>
      </c>
      <c r="L479" s="4">
        <v>2.0442541269482827E-3</v>
      </c>
      <c r="M479" s="4">
        <v>1.119032999683511E-2</v>
      </c>
      <c r="N479" s="7">
        <f t="shared" si="35"/>
        <v>9.3890478536847524E-3</v>
      </c>
      <c r="O479" s="8">
        <v>1.7257528843927722E-3</v>
      </c>
      <c r="P479" s="8">
        <v>7.6632949692919811E-3</v>
      </c>
      <c r="Q479" s="8">
        <v>0</v>
      </c>
      <c r="R479" s="9">
        <f t="shared" si="36"/>
        <v>0.31820462648696518</v>
      </c>
      <c r="S479" s="10">
        <v>4.8775542286261533E-2</v>
      </c>
      <c r="T479" s="10">
        <v>0.17148303497765091</v>
      </c>
      <c r="U479" s="10">
        <v>3.9379517667923546E-2</v>
      </c>
      <c r="V479" s="10">
        <v>5.8566531555129177E-2</v>
      </c>
    </row>
    <row r="480" spans="1:22" x14ac:dyDescent="0.3">
      <c r="A480" s="1" t="s">
        <v>821</v>
      </c>
      <c r="B480" s="1" t="s">
        <v>822</v>
      </c>
      <c r="C480" s="2">
        <f>I480+D480+N480+R480</f>
        <v>0.48170895796557822</v>
      </c>
      <c r="D480" s="5">
        <f t="shared" si="33"/>
        <v>0.14910738828949111</v>
      </c>
      <c r="E480" s="6">
        <v>3.2630447243491942E-2</v>
      </c>
      <c r="F480" s="6">
        <v>2.1733969508787063E-3</v>
      </c>
      <c r="G480" s="6">
        <v>5.4089808028744212E-2</v>
      </c>
      <c r="H480" s="6">
        <v>6.0213736066376242E-2</v>
      </c>
      <c r="I480" s="3">
        <f t="shared" si="34"/>
        <v>2.9978393894012478E-2</v>
      </c>
      <c r="J480" s="4">
        <v>4.6241862535480269E-3</v>
      </c>
      <c r="K480" s="4">
        <v>8.5283506442363332E-3</v>
      </c>
      <c r="L480" s="4">
        <v>1.3925888396865743E-2</v>
      </c>
      <c r="M480" s="4">
        <v>2.8999685993623741E-3</v>
      </c>
      <c r="N480" s="7">
        <f t="shared" si="35"/>
        <v>2.3795900788039028E-2</v>
      </c>
      <c r="O480" s="8">
        <v>2.042054217468111E-3</v>
      </c>
      <c r="P480" s="8">
        <v>1.9816296009336549E-2</v>
      </c>
      <c r="Q480" s="8">
        <v>1.9375505612343673E-3</v>
      </c>
      <c r="R480" s="9">
        <f t="shared" si="36"/>
        <v>0.27882727499403565</v>
      </c>
      <c r="S480" s="10">
        <v>5.0881965346242328E-2</v>
      </c>
      <c r="T480" s="10">
        <v>0.12534885272101751</v>
      </c>
      <c r="U480" s="10">
        <v>3.888198060273805E-2</v>
      </c>
      <c r="V480" s="10">
        <v>6.3714476324037761E-2</v>
      </c>
    </row>
    <row r="481" spans="1:22" x14ac:dyDescent="0.3">
      <c r="A481" s="1" t="s">
        <v>823</v>
      </c>
      <c r="B481" s="1" t="s">
        <v>824</v>
      </c>
      <c r="C481" s="2">
        <f>I481+D481+N481+R481</f>
        <v>0.47852231697274944</v>
      </c>
      <c r="D481" s="5">
        <f t="shared" si="33"/>
        <v>0.15001563251239211</v>
      </c>
      <c r="E481" s="6">
        <v>4.9078932300395256E-2</v>
      </c>
      <c r="F481" s="6">
        <v>3.6925388911847744E-3</v>
      </c>
      <c r="G481" s="6">
        <v>5.3694686876049474E-2</v>
      </c>
      <c r="H481" s="6">
        <v>4.3549474444762606E-2</v>
      </c>
      <c r="I481" s="3">
        <f t="shared" si="34"/>
        <v>4.2436797993293716E-2</v>
      </c>
      <c r="J481" s="4">
        <v>1.4379648194408987E-2</v>
      </c>
      <c r="K481" s="4">
        <v>5.4659165072884659E-3</v>
      </c>
      <c r="L481" s="4">
        <v>8.8247225874720347E-3</v>
      </c>
      <c r="M481" s="4">
        <v>1.3766510704124225E-2</v>
      </c>
      <c r="N481" s="7">
        <f t="shared" si="35"/>
        <v>2.336883408769351E-2</v>
      </c>
      <c r="O481" s="8">
        <v>2.1305654429085116E-3</v>
      </c>
      <c r="P481" s="8">
        <v>1.4161231513470877E-2</v>
      </c>
      <c r="Q481" s="8">
        <v>7.0770371313141215E-3</v>
      </c>
      <c r="R481" s="9">
        <f t="shared" si="36"/>
        <v>0.26270105237937008</v>
      </c>
      <c r="S481" s="10">
        <v>4.4248636928493054E-2</v>
      </c>
      <c r="T481" s="10">
        <v>0.12823448284950292</v>
      </c>
      <c r="U481" s="10">
        <v>3.6145435835753997E-2</v>
      </c>
      <c r="V481" s="10">
        <v>5.4072496765620141E-2</v>
      </c>
    </row>
    <row r="482" spans="1:22" x14ac:dyDescent="0.3">
      <c r="A482" s="1" t="s">
        <v>825</v>
      </c>
      <c r="B482" s="1" t="s">
        <v>1281</v>
      </c>
      <c r="C482" s="2">
        <f>I482+D482+N482+R482</f>
        <v>0.49141998294281886</v>
      </c>
      <c r="D482" s="5">
        <f t="shared" si="33"/>
        <v>0.14507218352435447</v>
      </c>
      <c r="E482" s="6">
        <v>5.691751549450294E-2</v>
      </c>
      <c r="F482" s="6">
        <v>6.9279629777978689E-3</v>
      </c>
      <c r="G482" s="6">
        <v>4.384953005121249E-2</v>
      </c>
      <c r="H482" s="6">
        <v>3.7377175000841173E-2</v>
      </c>
      <c r="I482" s="3">
        <f t="shared" si="34"/>
        <v>4.9891380083807876E-2</v>
      </c>
      <c r="J482" s="4">
        <v>8.848605307300866E-3</v>
      </c>
      <c r="K482" s="4">
        <v>1.5975868088141512E-2</v>
      </c>
      <c r="L482" s="4">
        <v>1.1325059147636554E-2</v>
      </c>
      <c r="M482" s="4">
        <v>1.3741847540728941E-2</v>
      </c>
      <c r="N482" s="7">
        <f t="shared" si="35"/>
        <v>1.6081741239350349E-2</v>
      </c>
      <c r="O482" s="8">
        <v>4.3629751875040867E-3</v>
      </c>
      <c r="P482" s="8">
        <v>8.9530130694429558E-3</v>
      </c>
      <c r="Q482" s="8">
        <v>2.7657529824033069E-3</v>
      </c>
      <c r="R482" s="9">
        <f t="shared" si="36"/>
        <v>0.28037467809530614</v>
      </c>
      <c r="S482" s="10">
        <v>4.3841178598172242E-2</v>
      </c>
      <c r="T482" s="10">
        <v>0.12198896645351195</v>
      </c>
      <c r="U482" s="10">
        <v>4.4982705170160821E-2</v>
      </c>
      <c r="V482" s="10">
        <v>6.9561827873461102E-2</v>
      </c>
    </row>
    <row r="483" spans="1:22" x14ac:dyDescent="0.3">
      <c r="A483" s="1" t="s">
        <v>1282</v>
      </c>
      <c r="B483" s="1" t="s">
        <v>1283</v>
      </c>
      <c r="C483" s="2">
        <f>I483+D483+N483+R483</f>
        <v>0.49465081494519025</v>
      </c>
      <c r="D483" s="5">
        <f t="shared" si="33"/>
        <v>0.12971426888337595</v>
      </c>
      <c r="E483" s="6">
        <v>4.9514371826084855E-2</v>
      </c>
      <c r="F483" s="6">
        <v>7.3309444717562552E-4</v>
      </c>
      <c r="G483" s="6">
        <v>4.8218876918103844E-2</v>
      </c>
      <c r="H483" s="6">
        <v>3.1247925692011617E-2</v>
      </c>
      <c r="I483" s="3">
        <f t="shared" si="34"/>
        <v>4.2500391337529503E-3</v>
      </c>
      <c r="J483" s="4">
        <v>0</v>
      </c>
      <c r="K483" s="4">
        <v>4.1801447869557122E-4</v>
      </c>
      <c r="L483" s="4">
        <v>3.8320246550573788E-3</v>
      </c>
      <c r="M483" s="4">
        <v>0</v>
      </c>
      <c r="N483" s="7">
        <f t="shared" si="35"/>
        <v>9.2939262219797394E-3</v>
      </c>
      <c r="O483" s="8">
        <v>3.8182231032153975E-3</v>
      </c>
      <c r="P483" s="8">
        <v>5.4014047881025462E-3</v>
      </c>
      <c r="Q483" s="8">
        <v>7.4298330661795917E-5</v>
      </c>
      <c r="R483" s="9">
        <f t="shared" si="36"/>
        <v>0.35139258070608165</v>
      </c>
      <c r="S483" s="10">
        <v>4.4266441837275627E-2</v>
      </c>
      <c r="T483" s="10">
        <v>0.18228148061856797</v>
      </c>
      <c r="U483" s="10">
        <v>5.7342720009794422E-2</v>
      </c>
      <c r="V483" s="10">
        <v>6.7501938240443649E-2</v>
      </c>
    </row>
    <row r="484" spans="1:22" x14ac:dyDescent="0.3">
      <c r="A484" s="1" t="s">
        <v>826</v>
      </c>
      <c r="B484" s="1" t="s">
        <v>827</v>
      </c>
      <c r="C484" s="2">
        <f>I484+D484+N484+R484</f>
        <v>0.49248551862666301</v>
      </c>
      <c r="D484" s="5">
        <f t="shared" si="33"/>
        <v>0.14187571566941742</v>
      </c>
      <c r="E484" s="6">
        <v>3.8335293419740006E-2</v>
      </c>
      <c r="F484" s="6">
        <v>7.2408447961186118E-3</v>
      </c>
      <c r="G484" s="6">
        <v>6.062503869612864E-2</v>
      </c>
      <c r="H484" s="6">
        <v>3.5674538757430166E-2</v>
      </c>
      <c r="I484" s="3">
        <f t="shared" si="34"/>
        <v>4.6619925412959701E-2</v>
      </c>
      <c r="J484" s="4">
        <v>1.9124905183081459E-3</v>
      </c>
      <c r="K484" s="4">
        <v>5.6393199363731997E-3</v>
      </c>
      <c r="L484" s="4">
        <v>2.4101942483213849E-2</v>
      </c>
      <c r="M484" s="4">
        <v>1.4966172475064507E-2</v>
      </c>
      <c r="N484" s="7">
        <f t="shared" si="35"/>
        <v>3.9937494879879562E-2</v>
      </c>
      <c r="O484" s="8">
        <v>4.6627237659761719E-3</v>
      </c>
      <c r="P484" s="8">
        <v>2.7998668761058741E-2</v>
      </c>
      <c r="Q484" s="8">
        <v>7.2761023528446472E-3</v>
      </c>
      <c r="R484" s="9">
        <f t="shared" si="36"/>
        <v>0.26405238266440634</v>
      </c>
      <c r="S484" s="10">
        <v>3.9330646951273765E-2</v>
      </c>
      <c r="T484" s="10">
        <v>9.1016408430151463E-2</v>
      </c>
      <c r="U484" s="10">
        <v>4.9215867166561358E-2</v>
      </c>
      <c r="V484" s="10">
        <v>8.4489460116419793E-2</v>
      </c>
    </row>
    <row r="485" spans="1:22" x14ac:dyDescent="0.3">
      <c r="A485" s="1" t="s">
        <v>1284</v>
      </c>
      <c r="B485" s="1" t="s">
        <v>828</v>
      </c>
      <c r="C485" s="2">
        <f>I485+D485+N485+R485</f>
        <v>0.4901031315096791</v>
      </c>
      <c r="D485" s="5">
        <f t="shared" si="33"/>
        <v>0.17830078184078532</v>
      </c>
      <c r="E485" s="6">
        <v>4.0686997965281128E-2</v>
      </c>
      <c r="F485" s="6">
        <v>9.9271158051876078E-3</v>
      </c>
      <c r="G485" s="6">
        <v>7.2879490012836168E-2</v>
      </c>
      <c r="H485" s="6">
        <v>5.4807178057480414E-2</v>
      </c>
      <c r="I485" s="3">
        <f t="shared" si="34"/>
        <v>2.892252134025261E-2</v>
      </c>
      <c r="J485" s="4">
        <v>0</v>
      </c>
      <c r="K485" s="4">
        <v>6.5481858517708273E-3</v>
      </c>
      <c r="L485" s="4">
        <v>1.2584491192341122E-2</v>
      </c>
      <c r="M485" s="4">
        <v>9.7898442961406595E-3</v>
      </c>
      <c r="N485" s="7">
        <f t="shared" si="35"/>
        <v>1.3843292092296896E-2</v>
      </c>
      <c r="O485" s="8">
        <v>9.8570073190987705E-4</v>
      </c>
      <c r="P485" s="8">
        <v>1.1366584634245846E-2</v>
      </c>
      <c r="Q485" s="8">
        <v>1.4910067261411735E-3</v>
      </c>
      <c r="R485" s="9">
        <f t="shared" si="36"/>
        <v>0.26903653623634427</v>
      </c>
      <c r="S485" s="10">
        <v>3.4400329140675104E-2</v>
      </c>
      <c r="T485" s="10">
        <v>0.10102603944134436</v>
      </c>
      <c r="U485" s="10">
        <v>5.054265159001143E-2</v>
      </c>
      <c r="V485" s="10">
        <v>8.3067516064313382E-2</v>
      </c>
    </row>
    <row r="486" spans="1:22" x14ac:dyDescent="0.3">
      <c r="A486" s="1" t="s">
        <v>829</v>
      </c>
      <c r="B486" s="1" t="s">
        <v>830</v>
      </c>
      <c r="C486" s="2">
        <f>I486+D486+N486+R486</f>
        <v>0.479043743199492</v>
      </c>
      <c r="D486" s="5">
        <f t="shared" si="33"/>
        <v>0.14984154755892762</v>
      </c>
      <c r="E486" s="6">
        <v>3.3737478178506738E-2</v>
      </c>
      <c r="F486" s="6">
        <v>7.5159354058575017E-3</v>
      </c>
      <c r="G486" s="6">
        <v>5.5922265640343145E-2</v>
      </c>
      <c r="H486" s="6">
        <v>5.2665868334220239E-2</v>
      </c>
      <c r="I486" s="3">
        <f t="shared" si="34"/>
        <v>2.1854765607176467E-2</v>
      </c>
      <c r="J486" s="4">
        <v>2.3913539619344277E-3</v>
      </c>
      <c r="K486" s="4">
        <v>7.4102432999578586E-4</v>
      </c>
      <c r="L486" s="4">
        <v>1.1332910273283404E-2</v>
      </c>
      <c r="M486" s="4">
        <v>7.3894770419628466E-3</v>
      </c>
      <c r="N486" s="7">
        <f t="shared" si="35"/>
        <v>1.1727826155363523E-2</v>
      </c>
      <c r="O486" s="8">
        <v>1.3265922316133836E-3</v>
      </c>
      <c r="P486" s="8">
        <v>7.8249394797292315E-3</v>
      </c>
      <c r="Q486" s="8">
        <v>2.5762944440209084E-3</v>
      </c>
      <c r="R486" s="9">
        <f t="shared" si="36"/>
        <v>0.29561960387802438</v>
      </c>
      <c r="S486" s="10">
        <v>5.642862379386282E-2</v>
      </c>
      <c r="T486" s="10">
        <v>0.13102844011962589</v>
      </c>
      <c r="U486" s="10">
        <v>4.7215090762074516E-2</v>
      </c>
      <c r="V486" s="10">
        <v>6.0947449202461139E-2</v>
      </c>
    </row>
    <row r="487" spans="1:22" x14ac:dyDescent="0.3">
      <c r="A487" s="1" t="s">
        <v>831</v>
      </c>
      <c r="B487" s="1" t="s">
        <v>832</v>
      </c>
      <c r="C487" s="2">
        <f>I487+D487+N487+R487</f>
        <v>0.48524930671495681</v>
      </c>
      <c r="D487" s="5">
        <f t="shared" si="33"/>
        <v>0.16785518547978434</v>
      </c>
      <c r="E487" s="6">
        <v>4.2205779461459883E-2</v>
      </c>
      <c r="F487" s="6">
        <v>1.4167768154935294E-2</v>
      </c>
      <c r="G487" s="6">
        <v>5.656992540652659E-2</v>
      </c>
      <c r="H487" s="6">
        <v>5.4911712456862577E-2</v>
      </c>
      <c r="I487" s="3">
        <f t="shared" si="34"/>
        <v>2.6630134092817673E-2</v>
      </c>
      <c r="J487" s="4">
        <v>0</v>
      </c>
      <c r="K487" s="4">
        <v>7.9761987478110391E-3</v>
      </c>
      <c r="L487" s="4">
        <v>3.0572718992131201E-3</v>
      </c>
      <c r="M487" s="4">
        <v>1.5596663445793513E-2</v>
      </c>
      <c r="N487" s="7">
        <f t="shared" si="35"/>
        <v>9.3183579887373622E-3</v>
      </c>
      <c r="O487" s="8">
        <v>1.214725009338275E-3</v>
      </c>
      <c r="P487" s="8">
        <v>2.5179197723068985E-3</v>
      </c>
      <c r="Q487" s="8">
        <v>5.5857132070921888E-3</v>
      </c>
      <c r="R487" s="9">
        <f t="shared" si="36"/>
        <v>0.28144562915361743</v>
      </c>
      <c r="S487" s="10">
        <v>4.4297322967280846E-2</v>
      </c>
      <c r="T487" s="10">
        <v>0.11930086382305663</v>
      </c>
      <c r="U487" s="10">
        <v>4.5915460747991153E-2</v>
      </c>
      <c r="V487" s="10">
        <v>7.1931981615288798E-2</v>
      </c>
    </row>
    <row r="488" spans="1:22" x14ac:dyDescent="0.3">
      <c r="A488" s="1" t="s">
        <v>1285</v>
      </c>
      <c r="B488" s="1" t="s">
        <v>1286</v>
      </c>
      <c r="C488" s="2">
        <f>I488+D488+N488+R488</f>
        <v>0.48651892468913688</v>
      </c>
      <c r="D488" s="5">
        <f t="shared" si="33"/>
        <v>9.4714634576503365E-2</v>
      </c>
      <c r="E488" s="6">
        <v>2.7788982569877343E-2</v>
      </c>
      <c r="F488" s="6">
        <v>0</v>
      </c>
      <c r="G488" s="6">
        <v>4.8268849498465979E-2</v>
      </c>
      <c r="H488" s="6">
        <v>1.8656802508160035E-2</v>
      </c>
      <c r="I488" s="3">
        <f t="shared" si="34"/>
        <v>2.5225890165061372E-2</v>
      </c>
      <c r="J488" s="4">
        <v>0</v>
      </c>
      <c r="K488" s="4">
        <v>4.8832549144780949E-3</v>
      </c>
      <c r="L488" s="4">
        <v>2.1531906897754925E-3</v>
      </c>
      <c r="M488" s="4">
        <v>1.8189444560807785E-2</v>
      </c>
      <c r="N488" s="7">
        <f t="shared" si="35"/>
        <v>2.774975580529427E-2</v>
      </c>
      <c r="O488" s="8">
        <v>1.2553061626613585E-2</v>
      </c>
      <c r="P488" s="8">
        <v>0</v>
      </c>
      <c r="Q488" s="8">
        <v>1.5196694178680685E-2</v>
      </c>
      <c r="R488" s="9">
        <f t="shared" si="36"/>
        <v>0.33882864414227787</v>
      </c>
      <c r="S488" s="10">
        <v>4.064310814686127E-2</v>
      </c>
      <c r="T488" s="10">
        <v>0.16779838884400702</v>
      </c>
      <c r="U488" s="10">
        <v>4.3619227457751319E-2</v>
      </c>
      <c r="V488" s="10">
        <v>8.6767919693658282E-2</v>
      </c>
    </row>
    <row r="489" spans="1:22" x14ac:dyDescent="0.3">
      <c r="A489" s="1" t="s">
        <v>833</v>
      </c>
      <c r="B489" s="1" t="s">
        <v>834</v>
      </c>
      <c r="C489" s="2">
        <f>I489+D489+N489+R489</f>
        <v>0.48492280538611332</v>
      </c>
      <c r="D489" s="5">
        <f t="shared" si="33"/>
        <v>0.10615755061785503</v>
      </c>
      <c r="E489" s="6">
        <v>5.1064397897036921E-2</v>
      </c>
      <c r="F489" s="6">
        <v>2.8521384650330144E-2</v>
      </c>
      <c r="G489" s="6">
        <v>1.062901651690496E-2</v>
      </c>
      <c r="H489" s="6">
        <v>1.5942751553583021E-2</v>
      </c>
      <c r="I489" s="3">
        <f t="shared" si="34"/>
        <v>0.14094870470180978</v>
      </c>
      <c r="J489" s="4">
        <v>2.4523748154148168E-2</v>
      </c>
      <c r="K489" s="4">
        <v>2.2676856370861039E-2</v>
      </c>
      <c r="L489" s="4">
        <v>3.3196787089549908E-2</v>
      </c>
      <c r="M489" s="4">
        <v>6.0551313087250674E-2</v>
      </c>
      <c r="N489" s="7">
        <f t="shared" si="35"/>
        <v>7.4561856250942748E-2</v>
      </c>
      <c r="O489" s="8">
        <v>3.2235954098156203E-2</v>
      </c>
      <c r="P489" s="8">
        <v>2.3158518579811219E-2</v>
      </c>
      <c r="Q489" s="8">
        <v>1.9167383572975327E-2</v>
      </c>
      <c r="R489" s="9">
        <f t="shared" si="36"/>
        <v>0.16325469381550572</v>
      </c>
      <c r="S489" s="10">
        <v>3.5934367952097909E-2</v>
      </c>
      <c r="T489" s="10">
        <v>6.707323616800645E-2</v>
      </c>
      <c r="U489" s="10">
        <v>2.9258485498954462E-2</v>
      </c>
      <c r="V489" s="10">
        <v>3.09886041964469E-2</v>
      </c>
    </row>
    <row r="490" spans="1:22" x14ac:dyDescent="0.3">
      <c r="A490" s="1" t="s">
        <v>835</v>
      </c>
      <c r="B490" s="1" t="s">
        <v>836</v>
      </c>
      <c r="C490" s="2">
        <f>I490+D490+N490+R490</f>
        <v>0.48815095079935511</v>
      </c>
      <c r="D490" s="5">
        <f t="shared" si="33"/>
        <v>9.7465006498648171E-2</v>
      </c>
      <c r="E490" s="6">
        <v>2.2432932616102224E-2</v>
      </c>
      <c r="F490" s="6">
        <v>4.2340746825292618E-2</v>
      </c>
      <c r="G490" s="6">
        <v>3.1282095487988659E-2</v>
      </c>
      <c r="H490" s="6">
        <v>1.4092315692646744E-3</v>
      </c>
      <c r="I490" s="3">
        <f t="shared" si="34"/>
        <v>4.5082625738861237E-2</v>
      </c>
      <c r="J490" s="4">
        <v>2.6588483172200132E-2</v>
      </c>
      <c r="K490" s="4">
        <v>5.813533582960567E-3</v>
      </c>
      <c r="L490" s="4">
        <v>2.6724778717648022E-3</v>
      </c>
      <c r="M490" s="4">
        <v>1.0008131111935738E-2</v>
      </c>
      <c r="N490" s="7">
        <f t="shared" si="35"/>
        <v>0.1418356953269912</v>
      </c>
      <c r="O490" s="8">
        <v>6.0068444329859222E-2</v>
      </c>
      <c r="P490" s="8">
        <v>4.5696521721848418E-2</v>
      </c>
      <c r="Q490" s="8">
        <v>3.6070729275283542E-2</v>
      </c>
      <c r="R490" s="9">
        <f t="shared" si="36"/>
        <v>0.20376762323485453</v>
      </c>
      <c r="S490" s="10">
        <v>0.11895424493993097</v>
      </c>
      <c r="T490" s="10">
        <v>4.5468928576882853E-2</v>
      </c>
      <c r="U490" s="10">
        <v>3.1371430598643849E-2</v>
      </c>
      <c r="V490" s="10">
        <v>7.9730191193968635E-3</v>
      </c>
    </row>
    <row r="491" spans="1:22" x14ac:dyDescent="0.3">
      <c r="A491" s="1" t="s">
        <v>837</v>
      </c>
      <c r="B491" s="1" t="s">
        <v>838</v>
      </c>
      <c r="C491" s="2">
        <f>I491+D491+N491+R491</f>
        <v>0.49086783258442335</v>
      </c>
      <c r="D491" s="5">
        <f t="shared" si="33"/>
        <v>9.3854144139679463E-2</v>
      </c>
      <c r="E491" s="6">
        <v>3.3374157018306531E-2</v>
      </c>
      <c r="F491" s="6">
        <v>2.4513846499002828E-2</v>
      </c>
      <c r="G491" s="6">
        <v>3.3028464526541394E-2</v>
      </c>
      <c r="H491" s="6">
        <v>2.9376760958287011E-3</v>
      </c>
      <c r="I491" s="3">
        <f t="shared" si="34"/>
        <v>5.5840255219770714E-2</v>
      </c>
      <c r="J491" s="4">
        <v>2.2765617316001976E-2</v>
      </c>
      <c r="K491" s="4">
        <v>6.586498960251856E-3</v>
      </c>
      <c r="L491" s="4">
        <v>1.1200221476929912E-2</v>
      </c>
      <c r="M491" s="4">
        <v>1.5287917466586969E-2</v>
      </c>
      <c r="N491" s="7">
        <f t="shared" si="35"/>
        <v>0.13253420629075424</v>
      </c>
      <c r="O491" s="8">
        <v>5.0200754754155349E-2</v>
      </c>
      <c r="P491" s="8">
        <v>6.8032788230492941E-2</v>
      </c>
      <c r="Q491" s="8">
        <v>1.430066330610595E-2</v>
      </c>
      <c r="R491" s="9">
        <f t="shared" si="36"/>
        <v>0.20863922693421894</v>
      </c>
      <c r="S491" s="10">
        <v>0.11230431373255403</v>
      </c>
      <c r="T491" s="10">
        <v>6.0002531232304042E-2</v>
      </c>
      <c r="U491" s="10">
        <v>2.6470647087917187E-2</v>
      </c>
      <c r="V491" s="10">
        <v>9.8617348814436911E-3</v>
      </c>
    </row>
    <row r="492" spans="1:22" x14ac:dyDescent="0.3">
      <c r="A492" s="1" t="s">
        <v>839</v>
      </c>
      <c r="B492" s="1" t="s">
        <v>840</v>
      </c>
      <c r="C492" s="2">
        <f>I492+D492+N492+R492</f>
        <v>0.47969406947460769</v>
      </c>
      <c r="D492" s="5">
        <f t="shared" si="33"/>
        <v>0.1440621279850858</v>
      </c>
      <c r="E492" s="6">
        <v>3.4674484378910339E-2</v>
      </c>
      <c r="F492" s="6">
        <v>1.3740621283073299E-2</v>
      </c>
      <c r="G492" s="6">
        <v>5.8370423426977409E-2</v>
      </c>
      <c r="H492" s="6">
        <v>3.7276598896124752E-2</v>
      </c>
      <c r="I492" s="3">
        <f t="shared" si="34"/>
        <v>2.9645004529806281E-2</v>
      </c>
      <c r="J492" s="4">
        <v>1.6736592165454187E-2</v>
      </c>
      <c r="K492" s="4">
        <v>9.9469967416421614E-4</v>
      </c>
      <c r="L492" s="4">
        <v>8.8842686578676257E-3</v>
      </c>
      <c r="M492" s="4">
        <v>3.0294440323202546E-3</v>
      </c>
      <c r="N492" s="7">
        <f t="shared" si="35"/>
        <v>6.3793901241897086E-2</v>
      </c>
      <c r="O492" s="8">
        <v>1.8391771939240933E-2</v>
      </c>
      <c r="P492" s="8">
        <v>3.0221686776470497E-2</v>
      </c>
      <c r="Q492" s="8">
        <v>1.5180442526185653E-2</v>
      </c>
      <c r="R492" s="9">
        <f t="shared" si="36"/>
        <v>0.24219303571781853</v>
      </c>
      <c r="S492" s="10">
        <v>7.4840237737317503E-2</v>
      </c>
      <c r="T492" s="10">
        <v>0.10962337230101869</v>
      </c>
      <c r="U492" s="10">
        <v>2.1692894122226528E-2</v>
      </c>
      <c r="V492" s="10">
        <v>3.6036531557255821E-2</v>
      </c>
    </row>
    <row r="493" spans="1:22" x14ac:dyDescent="0.3">
      <c r="A493" s="1" t="s">
        <v>841</v>
      </c>
      <c r="B493" s="1" t="s">
        <v>842</v>
      </c>
      <c r="C493" s="2">
        <f>I493+D493+N493+R493</f>
        <v>0.50757454094867749</v>
      </c>
      <c r="D493" s="5">
        <f t="shared" si="33"/>
        <v>0.14844573953102569</v>
      </c>
      <c r="E493" s="6">
        <v>5.8956948464662921E-2</v>
      </c>
      <c r="F493" s="6">
        <v>4.8309515466426055E-2</v>
      </c>
      <c r="G493" s="6">
        <v>3.8841440982444041E-2</v>
      </c>
      <c r="H493" s="6">
        <v>2.3378346174926672E-3</v>
      </c>
      <c r="I493" s="3">
        <f t="shared" si="34"/>
        <v>4.0478236634569044E-2</v>
      </c>
      <c r="J493" s="4">
        <v>7.0310173321287686E-3</v>
      </c>
      <c r="K493" s="4">
        <v>1.1833584172159052E-2</v>
      </c>
      <c r="L493" s="4">
        <v>1.9043075849959235E-2</v>
      </c>
      <c r="M493" s="4">
        <v>2.5705592803219901E-3</v>
      </c>
      <c r="N493" s="7">
        <f t="shared" si="35"/>
        <v>9.704852657699635E-2</v>
      </c>
      <c r="O493" s="8">
        <v>3.7668261365464355E-2</v>
      </c>
      <c r="P493" s="8">
        <v>4.0440003256674781E-2</v>
      </c>
      <c r="Q493" s="8">
        <v>1.8940261954857224E-2</v>
      </c>
      <c r="R493" s="9">
        <f t="shared" si="36"/>
        <v>0.22160203820608645</v>
      </c>
      <c r="S493" s="10">
        <v>0.14505677709854539</v>
      </c>
      <c r="T493" s="10">
        <v>1.4309669801739599E-2</v>
      </c>
      <c r="U493" s="10">
        <v>4.0745098990355916E-2</v>
      </c>
      <c r="V493" s="10">
        <v>2.1490492315445555E-2</v>
      </c>
    </row>
    <row r="494" spans="1:22" x14ac:dyDescent="0.3">
      <c r="A494" s="1" t="s">
        <v>843</v>
      </c>
      <c r="B494" s="1" t="s">
        <v>844</v>
      </c>
      <c r="C494" s="2">
        <f>I494+D494+N494+R494</f>
        <v>0.48774889852882064</v>
      </c>
      <c r="D494" s="5">
        <f t="shared" si="33"/>
        <v>0.13088898998522061</v>
      </c>
      <c r="E494" s="6">
        <v>3.9227755891470172E-2</v>
      </c>
      <c r="F494" s="6">
        <v>7.0762600167122436E-3</v>
      </c>
      <c r="G494" s="6">
        <v>4.8995295537086744E-2</v>
      </c>
      <c r="H494" s="6">
        <v>3.5589678539951458E-2</v>
      </c>
      <c r="I494" s="3">
        <f t="shared" si="34"/>
        <v>2.3902609641972251E-2</v>
      </c>
      <c r="J494" s="4">
        <v>2.5115481350543416E-3</v>
      </c>
      <c r="K494" s="4">
        <v>3.4184537584678247E-3</v>
      </c>
      <c r="L494" s="4">
        <v>1.2403919398345549E-2</v>
      </c>
      <c r="M494" s="4">
        <v>5.5686883501045396E-3</v>
      </c>
      <c r="N494" s="7">
        <f t="shared" si="35"/>
        <v>4.0040872681964601E-2</v>
      </c>
      <c r="O494" s="8">
        <v>1.076391574033181E-2</v>
      </c>
      <c r="P494" s="8">
        <v>2.1591150616780085E-2</v>
      </c>
      <c r="Q494" s="8">
        <v>7.6858063248527071E-3</v>
      </c>
      <c r="R494" s="9">
        <f t="shared" si="36"/>
        <v>0.29291642621966318</v>
      </c>
      <c r="S494" s="10">
        <v>8.2863007953445714E-2</v>
      </c>
      <c r="T494" s="10">
        <v>0.10128555638665244</v>
      </c>
      <c r="U494" s="10">
        <v>3.1124452474971261E-2</v>
      </c>
      <c r="V494" s="10">
        <v>7.7643409404593758E-2</v>
      </c>
    </row>
    <row r="495" spans="1:22" x14ac:dyDescent="0.3">
      <c r="A495" s="1" t="s">
        <v>1143</v>
      </c>
      <c r="B495" s="1" t="s">
        <v>1144</v>
      </c>
      <c r="C495" s="2">
        <f>I495+D495+N495+R495</f>
        <v>0.49318402117124316</v>
      </c>
      <c r="D495" s="5">
        <f t="shared" si="33"/>
        <v>0.13932195373327644</v>
      </c>
      <c r="E495" s="6">
        <v>2.8965907030248043E-2</v>
      </c>
      <c r="F495" s="6">
        <v>1.8248012527741851E-2</v>
      </c>
      <c r="G495" s="6">
        <v>7.1644591060625332E-2</v>
      </c>
      <c r="H495" s="6">
        <v>2.0463443114661219E-2</v>
      </c>
      <c r="I495" s="3">
        <f t="shared" si="34"/>
        <v>3.9802731765471201E-2</v>
      </c>
      <c r="J495" s="4">
        <v>1.4052783479605035E-2</v>
      </c>
      <c r="K495" s="4">
        <v>1.7778570122459338E-2</v>
      </c>
      <c r="L495" s="4">
        <v>3.7148688635542789E-3</v>
      </c>
      <c r="M495" s="4">
        <v>4.2565092998525459E-3</v>
      </c>
      <c r="N495" s="7">
        <f t="shared" si="35"/>
        <v>7.461167285285969E-2</v>
      </c>
      <c r="O495" s="8">
        <v>2.6371755763900114E-2</v>
      </c>
      <c r="P495" s="8">
        <v>2.8177106861329404E-2</v>
      </c>
      <c r="Q495" s="8">
        <v>2.0062810227630172E-2</v>
      </c>
      <c r="R495" s="9">
        <f t="shared" si="36"/>
        <v>0.23944766281963578</v>
      </c>
      <c r="S495" s="10">
        <v>0.12703801157803057</v>
      </c>
      <c r="T495" s="10">
        <v>3.9556950861975207E-2</v>
      </c>
      <c r="U495" s="10">
        <v>4.0736948666137619E-2</v>
      </c>
      <c r="V495" s="10">
        <v>3.2115751713492402E-2</v>
      </c>
    </row>
    <row r="496" spans="1:22" x14ac:dyDescent="0.3">
      <c r="A496" s="1" t="s">
        <v>845</v>
      </c>
      <c r="B496" s="1" t="s">
        <v>846</v>
      </c>
      <c r="C496" s="2">
        <f>I496+D496+N496+R496</f>
        <v>0.48973596561404831</v>
      </c>
      <c r="D496" s="5">
        <f t="shared" si="33"/>
        <v>0.13478319809224942</v>
      </c>
      <c r="E496" s="6">
        <v>3.680567663457146E-2</v>
      </c>
      <c r="F496" s="6">
        <v>3.7089519141198487E-3</v>
      </c>
      <c r="G496" s="6">
        <v>7.3479086402191515E-2</v>
      </c>
      <c r="H496" s="6">
        <v>2.0789483141366593E-2</v>
      </c>
      <c r="I496" s="3">
        <f t="shared" si="34"/>
        <v>2.6062458192302681E-2</v>
      </c>
      <c r="J496" s="4">
        <v>6.426661830001997E-3</v>
      </c>
      <c r="K496" s="4">
        <v>7.5951176954925682E-3</v>
      </c>
      <c r="L496" s="4">
        <v>1.1158863082290246E-2</v>
      </c>
      <c r="M496" s="4">
        <v>8.8181558451786964E-4</v>
      </c>
      <c r="N496" s="7">
        <f t="shared" si="35"/>
        <v>6.1593121854981642E-2</v>
      </c>
      <c r="O496" s="8">
        <v>1.864348789415388E-2</v>
      </c>
      <c r="P496" s="8">
        <v>2.6000376268968433E-2</v>
      </c>
      <c r="Q496" s="8">
        <v>1.6949257691859333E-2</v>
      </c>
      <c r="R496" s="9">
        <f t="shared" si="36"/>
        <v>0.26729718747451453</v>
      </c>
      <c r="S496" s="10">
        <v>0.12295766789995566</v>
      </c>
      <c r="T496" s="10">
        <v>6.5744810835898268E-2</v>
      </c>
      <c r="U496" s="10">
        <v>3.2156321125270872E-2</v>
      </c>
      <c r="V496" s="10">
        <v>4.6438387613389719E-2</v>
      </c>
    </row>
    <row r="497" spans="1:22" x14ac:dyDescent="0.3">
      <c r="A497" s="1" t="s">
        <v>847</v>
      </c>
      <c r="B497" s="1" t="s">
        <v>848</v>
      </c>
      <c r="C497" s="2">
        <f>I497+D497+N497+R497</f>
        <v>0.48821314314007952</v>
      </c>
      <c r="D497" s="5">
        <f t="shared" si="33"/>
        <v>0.11156060546220672</v>
      </c>
      <c r="E497" s="6">
        <v>3.3187345003598177E-2</v>
      </c>
      <c r="F497" s="6">
        <v>3.564237927567903E-2</v>
      </c>
      <c r="G497" s="6">
        <v>2.7935911766329667E-2</v>
      </c>
      <c r="H497" s="6">
        <v>1.479496941659985E-2</v>
      </c>
      <c r="I497" s="3">
        <f t="shared" si="34"/>
        <v>4.6913476382634288E-2</v>
      </c>
      <c r="J497" s="4">
        <v>6.0396233212169255E-3</v>
      </c>
      <c r="K497" s="4">
        <v>6.5235837217940719E-3</v>
      </c>
      <c r="L497" s="4">
        <v>1.0006453666741081E-2</v>
      </c>
      <c r="M497" s="4">
        <v>2.434381567288221E-2</v>
      </c>
      <c r="N497" s="7">
        <f t="shared" si="35"/>
        <v>6.6008666136517749E-2</v>
      </c>
      <c r="O497" s="8">
        <v>2.1843573502230998E-2</v>
      </c>
      <c r="P497" s="8">
        <v>3.2190929734841583E-2</v>
      </c>
      <c r="Q497" s="8">
        <v>1.1974162899445168E-2</v>
      </c>
      <c r="R497" s="9">
        <f t="shared" si="36"/>
        <v>0.26373039515872077</v>
      </c>
      <c r="S497" s="10">
        <v>8.6430838297438889E-2</v>
      </c>
      <c r="T497" s="10">
        <v>7.8951239822918268E-2</v>
      </c>
      <c r="U497" s="10">
        <v>5.0747441943840725E-2</v>
      </c>
      <c r="V497" s="10">
        <v>4.7600875094522883E-2</v>
      </c>
    </row>
    <row r="498" spans="1:22" x14ac:dyDescent="0.3">
      <c r="A498" s="1" t="s">
        <v>849</v>
      </c>
      <c r="B498" s="1" t="s">
        <v>850</v>
      </c>
      <c r="C498" s="2">
        <f>I498+D498+N498+R498</f>
        <v>0.48066206684335638</v>
      </c>
      <c r="D498" s="5">
        <f t="shared" si="33"/>
        <v>0.15106507789916285</v>
      </c>
      <c r="E498" s="6">
        <v>4.3686170673420364E-2</v>
      </c>
      <c r="F498" s="6">
        <v>2.9534235143208448E-2</v>
      </c>
      <c r="G498" s="6">
        <v>5.9104345756314187E-2</v>
      </c>
      <c r="H498" s="6">
        <v>1.8740326326219855E-2</v>
      </c>
      <c r="I498" s="3">
        <f t="shared" si="34"/>
        <v>6.70909933004952E-2</v>
      </c>
      <c r="J498" s="4">
        <v>2.0837765744036674E-2</v>
      </c>
      <c r="K498" s="4">
        <v>5.4664325303693164E-3</v>
      </c>
      <c r="L498" s="4">
        <v>2.0517098486408009E-2</v>
      </c>
      <c r="M498" s="4">
        <v>2.0269696539681203E-2</v>
      </c>
      <c r="N498" s="7">
        <f t="shared" si="35"/>
        <v>5.9751772989150048E-2</v>
      </c>
      <c r="O498" s="8">
        <v>1.3229795825696097E-2</v>
      </c>
      <c r="P498" s="8">
        <v>3.2938899717864033E-2</v>
      </c>
      <c r="Q498" s="8">
        <v>1.3583077445589918E-2</v>
      </c>
      <c r="R498" s="9">
        <f t="shared" si="36"/>
        <v>0.20275422265454829</v>
      </c>
      <c r="S498" s="10">
        <v>7.543685466684133E-2</v>
      </c>
      <c r="T498" s="10">
        <v>5.4933822062857005E-2</v>
      </c>
      <c r="U498" s="10">
        <v>3.1900419045688314E-2</v>
      </c>
      <c r="V498" s="10">
        <v>4.0483126879161661E-2</v>
      </c>
    </row>
    <row r="499" spans="1:22" x14ac:dyDescent="0.3">
      <c r="A499" s="1" t="s">
        <v>851</v>
      </c>
      <c r="B499" s="1" t="s">
        <v>852</v>
      </c>
      <c r="C499" s="2">
        <f>I499+D499+N499+R499</f>
        <v>0.47865526452753399</v>
      </c>
      <c r="D499" s="5">
        <f t="shared" si="33"/>
        <v>0.11197414191008516</v>
      </c>
      <c r="E499" s="6">
        <v>1.1248117499359956E-2</v>
      </c>
      <c r="F499" s="6">
        <v>1.1361711527841246E-2</v>
      </c>
      <c r="G499" s="6">
        <v>5.2135659651996021E-2</v>
      </c>
      <c r="H499" s="6">
        <v>3.7228653230887934E-2</v>
      </c>
      <c r="I499" s="3">
        <f t="shared" si="34"/>
        <v>2.8131037331532969E-2</v>
      </c>
      <c r="J499" s="4">
        <v>1.3249278284838878E-2</v>
      </c>
      <c r="K499" s="4">
        <v>6.3671733925796967E-4</v>
      </c>
      <c r="L499" s="4">
        <v>4.8606795280341378E-3</v>
      </c>
      <c r="M499" s="4">
        <v>9.3843621794019831E-3</v>
      </c>
      <c r="N499" s="7">
        <f t="shared" si="35"/>
        <v>6.7649675043705074E-2</v>
      </c>
      <c r="O499" s="8">
        <v>2.0861753257996111E-2</v>
      </c>
      <c r="P499" s="8">
        <v>4.1201789966199547E-2</v>
      </c>
      <c r="Q499" s="8">
        <v>5.5861318195094102E-3</v>
      </c>
      <c r="R499" s="9">
        <f t="shared" si="36"/>
        <v>0.27090041024221079</v>
      </c>
      <c r="S499" s="10">
        <v>9.2758405204347846E-2</v>
      </c>
      <c r="T499" s="10">
        <v>0.12027046999365061</v>
      </c>
      <c r="U499" s="10">
        <v>4.0770464405316897E-2</v>
      </c>
      <c r="V499" s="10">
        <v>1.7101070638895433E-2</v>
      </c>
    </row>
    <row r="500" spans="1:22" x14ac:dyDescent="0.3">
      <c r="A500" s="1" t="s">
        <v>853</v>
      </c>
      <c r="B500" s="1" t="s">
        <v>854</v>
      </c>
      <c r="C500" s="2">
        <f>I500+D500+N500+R500</f>
        <v>0.49487671393152732</v>
      </c>
      <c r="D500" s="5">
        <f t="shared" si="33"/>
        <v>0.19645469004121568</v>
      </c>
      <c r="E500" s="6">
        <v>7.3352206284918536E-2</v>
      </c>
      <c r="F500" s="6">
        <v>2.818308497942951E-2</v>
      </c>
      <c r="G500" s="6">
        <v>6.367429006857718E-2</v>
      </c>
      <c r="H500" s="6">
        <v>3.1245108708290451E-2</v>
      </c>
      <c r="I500" s="3">
        <f t="shared" si="34"/>
        <v>2.0068915949801522E-2</v>
      </c>
      <c r="J500" s="4">
        <v>1.8048022361578828E-3</v>
      </c>
      <c r="K500" s="4">
        <v>2.3341101297024327E-3</v>
      </c>
      <c r="L500" s="4">
        <v>7.2170693669289278E-3</v>
      </c>
      <c r="M500" s="4">
        <v>8.71293421701228E-3</v>
      </c>
      <c r="N500" s="7">
        <f t="shared" si="35"/>
        <v>3.2228403566513263E-2</v>
      </c>
      <c r="O500" s="8">
        <v>9.8632526254884868E-3</v>
      </c>
      <c r="P500" s="8">
        <v>1.5657169983545834E-2</v>
      </c>
      <c r="Q500" s="8">
        <v>6.7079809574789448E-3</v>
      </c>
      <c r="R500" s="9">
        <f t="shared" si="36"/>
        <v>0.24612470437399686</v>
      </c>
      <c r="S500" s="10">
        <v>8.9590535604020721E-2</v>
      </c>
      <c r="T500" s="10">
        <v>6.9841073033560214E-2</v>
      </c>
      <c r="U500" s="10">
        <v>4.2594856247901929E-2</v>
      </c>
      <c r="V500" s="10">
        <v>4.4098239488514004E-2</v>
      </c>
    </row>
    <row r="501" spans="1:22" x14ac:dyDescent="0.3">
      <c r="A501" s="1" t="s">
        <v>855</v>
      </c>
      <c r="B501" s="1" t="s">
        <v>856</v>
      </c>
      <c r="C501" s="2">
        <f>I501+D501+N501+R501</f>
        <v>0.48443540673115948</v>
      </c>
      <c r="D501" s="5">
        <f t="shared" si="33"/>
        <v>0.22431023638752612</v>
      </c>
      <c r="E501" s="6">
        <v>5.8412228265159738E-2</v>
      </c>
      <c r="F501" s="6">
        <v>1.4355914581644232E-3</v>
      </c>
      <c r="G501" s="6">
        <v>8.8012843626379483E-2</v>
      </c>
      <c r="H501" s="6">
        <v>7.644957303782246E-2</v>
      </c>
      <c r="I501" s="3">
        <f t="shared" si="34"/>
        <v>6.1240537728761892E-3</v>
      </c>
      <c r="J501" s="4">
        <v>0</v>
      </c>
      <c r="K501" s="4">
        <v>3.7224649471043919E-3</v>
      </c>
      <c r="L501" s="4">
        <v>1.0586938730095792E-3</v>
      </c>
      <c r="M501" s="4">
        <v>1.3428949527622182E-3</v>
      </c>
      <c r="N501" s="7">
        <f t="shared" si="35"/>
        <v>1.5595882780827509E-2</v>
      </c>
      <c r="O501" s="8">
        <v>7.0125837696573762E-3</v>
      </c>
      <c r="P501" s="8">
        <v>1.6923639032920257E-3</v>
      </c>
      <c r="Q501" s="8">
        <v>6.8909351078781066E-3</v>
      </c>
      <c r="R501" s="9">
        <f t="shared" si="36"/>
        <v>0.23840523378992964</v>
      </c>
      <c r="S501" s="10">
        <v>4.1324779305167682E-2</v>
      </c>
      <c r="T501" s="10">
        <v>7.7633548177180559E-2</v>
      </c>
      <c r="U501" s="10">
        <v>3.231578631522667E-2</v>
      </c>
      <c r="V501" s="10">
        <v>8.7131119992354733E-2</v>
      </c>
    </row>
    <row r="502" spans="1:22" x14ac:dyDescent="0.3">
      <c r="A502" s="1" t="s">
        <v>857</v>
      </c>
      <c r="B502" s="1" t="s">
        <v>858</v>
      </c>
      <c r="C502" s="2">
        <f>I502+D502+N502+R502</f>
        <v>0.47308622918952642</v>
      </c>
      <c r="D502" s="5">
        <f t="shared" si="33"/>
        <v>0.12031329707875968</v>
      </c>
      <c r="E502" s="6">
        <v>2.4350399233122419E-2</v>
      </c>
      <c r="F502" s="6">
        <v>7.0103530837449992E-3</v>
      </c>
      <c r="G502" s="6">
        <v>5.678200051253645E-2</v>
      </c>
      <c r="H502" s="6">
        <v>3.2170544249355802E-2</v>
      </c>
      <c r="I502" s="3">
        <f t="shared" si="34"/>
        <v>9.191409532465572E-2</v>
      </c>
      <c r="J502" s="4">
        <v>1.8192833333175902E-2</v>
      </c>
      <c r="K502" s="4">
        <v>1.1383594635143834E-2</v>
      </c>
      <c r="L502" s="4">
        <v>3.844791621271397E-2</v>
      </c>
      <c r="M502" s="4">
        <v>2.3889751143622021E-2</v>
      </c>
      <c r="N502" s="7">
        <f t="shared" si="35"/>
        <v>3.7642009084687081E-2</v>
      </c>
      <c r="O502" s="8">
        <v>1.4310417014418804E-2</v>
      </c>
      <c r="P502" s="8">
        <v>1.3872502232490633E-2</v>
      </c>
      <c r="Q502" s="8">
        <v>9.4590898377776393E-3</v>
      </c>
      <c r="R502" s="9">
        <f t="shared" si="36"/>
        <v>0.22321682770142393</v>
      </c>
      <c r="S502" s="10">
        <v>4.6476104827408077E-2</v>
      </c>
      <c r="T502" s="10">
        <v>0.11331722907945802</v>
      </c>
      <c r="U502" s="10">
        <v>2.4356926667550557E-2</v>
      </c>
      <c r="V502" s="10">
        <v>3.9066567127007297E-2</v>
      </c>
    </row>
    <row r="503" spans="1:22" x14ac:dyDescent="0.3">
      <c r="A503" s="1" t="s">
        <v>859</v>
      </c>
      <c r="B503" s="1" t="s">
        <v>860</v>
      </c>
      <c r="C503" s="2">
        <f>I503+D503+N503+R503</f>
        <v>0.48674310700226897</v>
      </c>
      <c r="D503" s="5">
        <f t="shared" si="33"/>
        <v>0.18557797238553983</v>
      </c>
      <c r="E503" s="6">
        <v>7.062751150920224E-2</v>
      </c>
      <c r="F503" s="6">
        <v>1.9256266844371043E-2</v>
      </c>
      <c r="G503" s="6">
        <v>6.5933583095192816E-2</v>
      </c>
      <c r="H503" s="6">
        <v>2.9760610936773728E-2</v>
      </c>
      <c r="I503" s="3">
        <f t="shared" si="34"/>
        <v>1.9650516155920023E-2</v>
      </c>
      <c r="J503" s="4">
        <v>7.8291672382434056E-3</v>
      </c>
      <c r="K503" s="4">
        <v>0</v>
      </c>
      <c r="L503" s="4">
        <v>8.0093430066967494E-3</v>
      </c>
      <c r="M503" s="4">
        <v>3.8120059109798686E-3</v>
      </c>
      <c r="N503" s="7">
        <f t="shared" si="35"/>
        <v>4.7699163237681065E-2</v>
      </c>
      <c r="O503" s="8">
        <v>1.3404785972697382E-2</v>
      </c>
      <c r="P503" s="8">
        <v>1.4954490127565816E-2</v>
      </c>
      <c r="Q503" s="8">
        <v>1.9339887137417869E-2</v>
      </c>
      <c r="R503" s="9">
        <f t="shared" si="36"/>
        <v>0.23381545522312802</v>
      </c>
      <c r="S503" s="10">
        <v>7.44057338688697E-2</v>
      </c>
      <c r="T503" s="10">
        <v>8.1150006837602748E-2</v>
      </c>
      <c r="U503" s="10">
        <v>3.1840746078143384E-2</v>
      </c>
      <c r="V503" s="10">
        <v>4.6418968438512197E-2</v>
      </c>
    </row>
    <row r="504" spans="1:22" x14ac:dyDescent="0.3">
      <c r="A504" s="1" t="s">
        <v>861</v>
      </c>
      <c r="B504" s="1" t="s">
        <v>862</v>
      </c>
      <c r="C504" s="2">
        <f>I504+D504+N504+R504</f>
        <v>0.47853207061657954</v>
      </c>
      <c r="D504" s="5">
        <f t="shared" si="33"/>
        <v>0.18413246931589639</v>
      </c>
      <c r="E504" s="6">
        <v>5.1608773319960013E-2</v>
      </c>
      <c r="F504" s="6">
        <v>2.1408302249401115E-3</v>
      </c>
      <c r="G504" s="6">
        <v>8.3020189590017612E-2</v>
      </c>
      <c r="H504" s="6">
        <v>4.7362676180978627E-2</v>
      </c>
      <c r="I504" s="3">
        <f t="shared" si="34"/>
        <v>1.5858240057714509E-2</v>
      </c>
      <c r="J504" s="4">
        <v>0</v>
      </c>
      <c r="K504" s="4">
        <v>1.9606692476006136E-3</v>
      </c>
      <c r="L504" s="4">
        <v>1.3897570810113894E-2</v>
      </c>
      <c r="M504" s="4">
        <v>0</v>
      </c>
      <c r="N504" s="7">
        <f t="shared" si="35"/>
        <v>5.0882790176105652E-3</v>
      </c>
      <c r="O504" s="8">
        <v>3.2993460318665748E-3</v>
      </c>
      <c r="P504" s="8">
        <v>1.7889329857439906E-3</v>
      </c>
      <c r="Q504" s="8">
        <v>0</v>
      </c>
      <c r="R504" s="9">
        <f t="shared" si="36"/>
        <v>0.27345308222535808</v>
      </c>
      <c r="S504" s="10">
        <v>5.8797552000683276E-2</v>
      </c>
      <c r="T504" s="10">
        <v>0.12860614551278679</v>
      </c>
      <c r="U504" s="10">
        <v>2.5379674611282738E-2</v>
      </c>
      <c r="V504" s="10">
        <v>6.0669710100605269E-2</v>
      </c>
    </row>
    <row r="505" spans="1:22" x14ac:dyDescent="0.3">
      <c r="A505" s="1" t="s">
        <v>863</v>
      </c>
      <c r="B505" s="1" t="s">
        <v>864</v>
      </c>
      <c r="C505" s="2">
        <f>I505+D505+N505+R505</f>
        <v>0.48494372150995008</v>
      </c>
      <c r="D505" s="5">
        <f t="shared" si="33"/>
        <v>0.13524600956662447</v>
      </c>
      <c r="E505" s="6">
        <v>3.2478621921801079E-2</v>
      </c>
      <c r="F505" s="6">
        <v>5.9653696991208895E-3</v>
      </c>
      <c r="G505" s="6">
        <v>6.6340609109365123E-2</v>
      </c>
      <c r="H505" s="6">
        <v>3.0461408836337391E-2</v>
      </c>
      <c r="I505" s="3">
        <f t="shared" si="34"/>
        <v>2.9412698636770977E-2</v>
      </c>
      <c r="J505" s="4">
        <v>9.1050755051570384E-3</v>
      </c>
      <c r="K505" s="4">
        <v>2.7055728904013536E-3</v>
      </c>
      <c r="L505" s="4">
        <v>1.1431247069252592E-2</v>
      </c>
      <c r="M505" s="4">
        <v>6.1708031719599939E-3</v>
      </c>
      <c r="N505" s="7">
        <f t="shared" si="35"/>
        <v>3.7722513727779419E-2</v>
      </c>
      <c r="O505" s="8">
        <v>9.9999911695436497E-3</v>
      </c>
      <c r="P505" s="8">
        <v>2.2452835418161274E-2</v>
      </c>
      <c r="Q505" s="8">
        <v>5.2696871400744923E-3</v>
      </c>
      <c r="R505" s="9">
        <f t="shared" si="36"/>
        <v>0.28256249957877522</v>
      </c>
      <c r="S505" s="10">
        <v>6.9984418056690784E-2</v>
      </c>
      <c r="T505" s="10">
        <v>0.1170437064584627</v>
      </c>
      <c r="U505" s="10">
        <v>4.0589653210431571E-2</v>
      </c>
      <c r="V505" s="10">
        <v>5.494472185319018E-2</v>
      </c>
    </row>
    <row r="506" spans="1:22" x14ac:dyDescent="0.3">
      <c r="A506" s="1" t="s">
        <v>865</v>
      </c>
      <c r="B506" s="1" t="s">
        <v>866</v>
      </c>
      <c r="C506" s="2">
        <f>I506+D506+N506+R506</f>
        <v>0.48875041992503221</v>
      </c>
      <c r="D506" s="5">
        <f t="shared" si="33"/>
        <v>0.1680535319187052</v>
      </c>
      <c r="E506" s="6">
        <v>6.8523511049154329E-2</v>
      </c>
      <c r="F506" s="6">
        <v>1.279627791137704E-2</v>
      </c>
      <c r="G506" s="6">
        <v>5.8947190442182933E-2</v>
      </c>
      <c r="H506" s="6">
        <v>2.7786552515990905E-2</v>
      </c>
      <c r="I506" s="3">
        <f t="shared" si="34"/>
        <v>1.1401881474869291E-2</v>
      </c>
      <c r="J506" s="4">
        <v>5.0075399588107687E-3</v>
      </c>
      <c r="K506" s="4">
        <v>6.059917847622612E-4</v>
      </c>
      <c r="L506" s="4">
        <v>5.7866440437510068E-3</v>
      </c>
      <c r="M506" s="4">
        <v>1.7056875452519564E-6</v>
      </c>
      <c r="N506" s="7">
        <f t="shared" si="35"/>
        <v>2.475066491256207E-2</v>
      </c>
      <c r="O506" s="8">
        <v>9.3737747190434056E-4</v>
      </c>
      <c r="P506" s="8">
        <v>2.2270308446560728E-2</v>
      </c>
      <c r="Q506" s="8">
        <v>1.5429789940970011E-3</v>
      </c>
      <c r="R506" s="9">
        <f t="shared" si="36"/>
        <v>0.28454434161889569</v>
      </c>
      <c r="S506" s="10">
        <v>7.8052407078868818E-2</v>
      </c>
      <c r="T506" s="10">
        <v>0.10314109125791845</v>
      </c>
      <c r="U506" s="10">
        <v>4.2733229092176389E-2</v>
      </c>
      <c r="V506" s="10">
        <v>6.0617614189932008E-2</v>
      </c>
    </row>
    <row r="507" spans="1:22" x14ac:dyDescent="0.3">
      <c r="A507" s="1" t="s">
        <v>1145</v>
      </c>
      <c r="B507" s="1" t="s">
        <v>1146</v>
      </c>
      <c r="C507" s="2">
        <f>I507+D507+N507+R507</f>
        <v>0.47903355402984166</v>
      </c>
      <c r="D507" s="5">
        <f t="shared" si="33"/>
        <v>0.17749702502537112</v>
      </c>
      <c r="E507" s="6">
        <v>3.6797511226996753E-2</v>
      </c>
      <c r="F507" s="6">
        <v>2.9210298457537451E-3</v>
      </c>
      <c r="G507" s="6">
        <v>7.5106479787835773E-2</v>
      </c>
      <c r="H507" s="6">
        <v>6.2672004164784856E-2</v>
      </c>
      <c r="I507" s="3">
        <f t="shared" si="34"/>
        <v>8.1097706066992487E-3</v>
      </c>
      <c r="J507" s="4">
        <v>1.1154059469845733E-3</v>
      </c>
      <c r="K507" s="4">
        <v>0</v>
      </c>
      <c r="L507" s="4">
        <v>4.1050384611110088E-3</v>
      </c>
      <c r="M507" s="4">
        <v>2.8893261986036659E-3</v>
      </c>
      <c r="N507" s="7">
        <f t="shared" si="35"/>
        <v>1.2577078834999408E-2</v>
      </c>
      <c r="O507" s="8">
        <v>1.8784995550699102E-3</v>
      </c>
      <c r="P507" s="8">
        <v>1.0097095503109006E-2</v>
      </c>
      <c r="Q507" s="8">
        <v>6.0148377682049149E-4</v>
      </c>
      <c r="R507" s="9">
        <f t="shared" si="36"/>
        <v>0.28084967956277185</v>
      </c>
      <c r="S507" s="10">
        <v>5.3881883121405037E-2</v>
      </c>
      <c r="T507" s="10">
        <v>0.13302883965001466</v>
      </c>
      <c r="U507" s="10">
        <v>3.6894214496014759E-2</v>
      </c>
      <c r="V507" s="10">
        <v>5.7044742295337361E-2</v>
      </c>
    </row>
    <row r="508" spans="1:22" x14ac:dyDescent="0.3">
      <c r="A508" s="1" t="s">
        <v>867</v>
      </c>
      <c r="B508" s="1" t="s">
        <v>868</v>
      </c>
      <c r="C508" s="2">
        <f>I508+D508+N508+R508</f>
        <v>0.48438211222178174</v>
      </c>
      <c r="D508" s="5">
        <f t="shared" si="33"/>
        <v>0.14643976953159665</v>
      </c>
      <c r="E508" s="6">
        <v>3.5121075936289874E-2</v>
      </c>
      <c r="F508" s="6">
        <v>2.7852079222208649E-2</v>
      </c>
      <c r="G508" s="6">
        <v>6.0545036081856234E-2</v>
      </c>
      <c r="H508" s="6">
        <v>2.2921578291241879E-2</v>
      </c>
      <c r="I508" s="3">
        <f t="shared" si="34"/>
        <v>3.2951509673551788E-2</v>
      </c>
      <c r="J508" s="4">
        <v>4.3989453204025955E-3</v>
      </c>
      <c r="K508" s="4">
        <v>9.0658533424004973E-3</v>
      </c>
      <c r="L508" s="4">
        <v>1.2512334795495794E-2</v>
      </c>
      <c r="M508" s="4">
        <v>6.9743762152529015E-3</v>
      </c>
      <c r="N508" s="7">
        <f t="shared" si="35"/>
        <v>3.2772220608792486E-2</v>
      </c>
      <c r="O508" s="8">
        <v>6.0126870600936393E-3</v>
      </c>
      <c r="P508" s="8">
        <v>2.155609090495092E-2</v>
      </c>
      <c r="Q508" s="8">
        <v>5.2034426437479282E-3</v>
      </c>
      <c r="R508" s="9">
        <f t="shared" si="36"/>
        <v>0.27221861240784079</v>
      </c>
      <c r="S508" s="10">
        <v>7.7359017659119789E-2</v>
      </c>
      <c r="T508" s="10">
        <v>0.10258795076650906</v>
      </c>
      <c r="U508" s="10">
        <v>4.7328830198511918E-2</v>
      </c>
      <c r="V508" s="10">
        <v>4.4942813783700006E-2</v>
      </c>
    </row>
    <row r="509" spans="1:22" x14ac:dyDescent="0.3">
      <c r="A509" s="1" t="s">
        <v>869</v>
      </c>
      <c r="B509" s="1" t="s">
        <v>870</v>
      </c>
      <c r="C509" s="2">
        <f>I509+D509+N509+R509</f>
        <v>0.47761766919720294</v>
      </c>
      <c r="D509" s="5">
        <f t="shared" si="33"/>
        <v>0.15577056943790252</v>
      </c>
      <c r="E509" s="6">
        <v>3.8044740885658179E-2</v>
      </c>
      <c r="F509" s="6">
        <v>2.8266134874310483E-2</v>
      </c>
      <c r="G509" s="6">
        <v>7.1760914186082977E-2</v>
      </c>
      <c r="H509" s="6">
        <v>1.7698779491850898E-2</v>
      </c>
      <c r="I509" s="3">
        <f t="shared" si="34"/>
        <v>6.258123423559242E-2</v>
      </c>
      <c r="J509" s="4">
        <v>1.049512691177301E-2</v>
      </c>
      <c r="K509" s="4">
        <v>0</v>
      </c>
      <c r="L509" s="4">
        <v>2.195969546640791E-2</v>
      </c>
      <c r="M509" s="4">
        <v>3.0126411857411498E-2</v>
      </c>
      <c r="N509" s="7">
        <f t="shared" si="35"/>
        <v>2.9211029903046484E-2</v>
      </c>
      <c r="O509" s="8">
        <v>7.3256124452733369E-3</v>
      </c>
      <c r="P509" s="8">
        <v>1.8454384577361184E-2</v>
      </c>
      <c r="Q509" s="8">
        <v>3.431032880411963E-3</v>
      </c>
      <c r="R509" s="9">
        <f t="shared" si="36"/>
        <v>0.23005483562066154</v>
      </c>
      <c r="S509" s="10">
        <v>8.8394815630542495E-2</v>
      </c>
      <c r="T509" s="10">
        <v>5.6108155754016557E-2</v>
      </c>
      <c r="U509" s="10">
        <v>5.0313018654437984E-2</v>
      </c>
      <c r="V509" s="10">
        <v>3.5238845581664492E-2</v>
      </c>
    </row>
    <row r="510" spans="1:22" x14ac:dyDescent="0.3">
      <c r="A510" s="1" t="s">
        <v>871</v>
      </c>
      <c r="B510" s="1" t="s">
        <v>872</v>
      </c>
      <c r="C510" s="2">
        <f>I510+D510+N510+R510</f>
        <v>0.48468382321298975</v>
      </c>
      <c r="D510" s="5">
        <f t="shared" si="33"/>
        <v>0.16080039247047584</v>
      </c>
      <c r="E510" s="6">
        <v>2.9632298463283462E-2</v>
      </c>
      <c r="F510" s="6">
        <v>1.555506755442675E-2</v>
      </c>
      <c r="G510" s="6">
        <v>9.0357442044664824E-2</v>
      </c>
      <c r="H510" s="6">
        <v>2.5255584408100801E-2</v>
      </c>
      <c r="I510" s="3">
        <f t="shared" si="34"/>
        <v>1.9755326976140845E-2</v>
      </c>
      <c r="J510" s="4">
        <v>1.0735898926304261E-2</v>
      </c>
      <c r="K510" s="4">
        <v>0</v>
      </c>
      <c r="L510" s="4">
        <v>3.4661132563974513E-4</v>
      </c>
      <c r="M510" s="4">
        <v>8.6728167241968412E-3</v>
      </c>
      <c r="N510" s="7">
        <f t="shared" si="35"/>
        <v>4.2064711785035076E-2</v>
      </c>
      <c r="O510" s="8">
        <v>2.2186057869941829E-2</v>
      </c>
      <c r="P510" s="8">
        <v>1.7087777737407661E-2</v>
      </c>
      <c r="Q510" s="8">
        <v>2.790876177685584E-3</v>
      </c>
      <c r="R510" s="9">
        <f t="shared" si="36"/>
        <v>0.26206339198133799</v>
      </c>
      <c r="S510" s="10">
        <v>7.1837285485081545E-2</v>
      </c>
      <c r="T510" s="10">
        <v>7.0123676262798224E-2</v>
      </c>
      <c r="U510" s="10">
        <v>5.1714029866753698E-2</v>
      </c>
      <c r="V510" s="10">
        <v>6.8388400366704558E-2</v>
      </c>
    </row>
    <row r="511" spans="1:22" x14ac:dyDescent="0.3">
      <c r="A511" s="1" t="s">
        <v>873</v>
      </c>
      <c r="B511" s="1" t="s">
        <v>874</v>
      </c>
      <c r="C511" s="2">
        <f>I511+D511+N511+R511</f>
        <v>0.47666290387200699</v>
      </c>
      <c r="D511" s="5">
        <f t="shared" si="33"/>
        <v>0.11306606185114237</v>
      </c>
      <c r="E511" s="6">
        <v>1.8600527314260682E-2</v>
      </c>
      <c r="F511" s="6">
        <v>8.5548175913891487E-3</v>
      </c>
      <c r="G511" s="6">
        <v>4.9688378735095171E-2</v>
      </c>
      <c r="H511" s="6">
        <v>3.6222338210397366E-2</v>
      </c>
      <c r="I511" s="3">
        <f t="shared" si="34"/>
        <v>8.5685385774592074E-2</v>
      </c>
      <c r="J511" s="4">
        <v>4.1936515085588294E-2</v>
      </c>
      <c r="K511" s="4">
        <v>4.8776193768710636E-3</v>
      </c>
      <c r="L511" s="4">
        <v>2.0176862311944172E-2</v>
      </c>
      <c r="M511" s="4">
        <v>1.8694389000188546E-2</v>
      </c>
      <c r="N511" s="7">
        <f t="shared" si="35"/>
        <v>6.0061420227189452E-2</v>
      </c>
      <c r="O511" s="8">
        <v>3.2398092967198727E-2</v>
      </c>
      <c r="P511" s="8">
        <v>2.5304661653915556E-2</v>
      </c>
      <c r="Q511" s="8">
        <v>2.3586656060751686E-3</v>
      </c>
      <c r="R511" s="9">
        <f t="shared" si="36"/>
        <v>0.21785003601908309</v>
      </c>
      <c r="S511" s="10">
        <v>0.10602821813461415</v>
      </c>
      <c r="T511" s="10">
        <v>5.2789307851981708E-2</v>
      </c>
      <c r="U511" s="10">
        <v>2.7610749781781779E-2</v>
      </c>
      <c r="V511" s="10">
        <v>3.142176025070547E-2</v>
      </c>
    </row>
    <row r="512" spans="1:22" x14ac:dyDescent="0.3">
      <c r="A512" s="1" t="s">
        <v>875</v>
      </c>
      <c r="B512" s="1" t="s">
        <v>876</v>
      </c>
      <c r="C512" s="2">
        <f>I512+D512+N512+R512</f>
        <v>0.47806913793073474</v>
      </c>
      <c r="D512" s="5">
        <f t="shared" si="33"/>
        <v>0.15544097889456718</v>
      </c>
      <c r="E512" s="6">
        <v>2.8097484660423559E-2</v>
      </c>
      <c r="F512" s="6">
        <v>5.2659126688705919E-3</v>
      </c>
      <c r="G512" s="6">
        <v>8.346907545235295E-2</v>
      </c>
      <c r="H512" s="6">
        <v>3.8608506112920084E-2</v>
      </c>
      <c r="I512" s="3">
        <f t="shared" si="34"/>
        <v>1.8737275095214272E-2</v>
      </c>
      <c r="J512" s="4">
        <v>3.6681405318083195E-3</v>
      </c>
      <c r="K512" s="4">
        <v>3.1079117385502527E-3</v>
      </c>
      <c r="L512" s="4">
        <v>1.1961222824855702E-2</v>
      </c>
      <c r="M512" s="4">
        <v>0</v>
      </c>
      <c r="N512" s="7">
        <f t="shared" si="35"/>
        <v>1.3132293672384596E-2</v>
      </c>
      <c r="O512" s="8">
        <v>2.3400898449649982E-3</v>
      </c>
      <c r="P512" s="8">
        <v>1.0792203827419597E-2</v>
      </c>
      <c r="Q512" s="8">
        <v>0</v>
      </c>
      <c r="R512" s="9">
        <f t="shared" si="36"/>
        <v>0.29075859026856871</v>
      </c>
      <c r="S512" s="10">
        <v>7.3067745382199636E-2</v>
      </c>
      <c r="T512" s="10">
        <v>0.13358900903237098</v>
      </c>
      <c r="U512" s="10">
        <v>2.5262848709612363E-2</v>
      </c>
      <c r="V512" s="10">
        <v>5.8838987144385721E-2</v>
      </c>
    </row>
    <row r="513" spans="1:22" x14ac:dyDescent="0.3">
      <c r="A513" s="1" t="s">
        <v>877</v>
      </c>
      <c r="B513" s="1" t="s">
        <v>878</v>
      </c>
      <c r="C513" s="2">
        <f>I513+D513+N513+R513</f>
        <v>0.47859969740312203</v>
      </c>
      <c r="D513" s="5">
        <f t="shared" si="33"/>
        <v>0.17784246546764709</v>
      </c>
      <c r="E513" s="6">
        <v>1.7512668914034722E-2</v>
      </c>
      <c r="F513" s="6">
        <v>1.7607989411653133E-3</v>
      </c>
      <c r="G513" s="6">
        <v>9.1958200886824062E-2</v>
      </c>
      <c r="H513" s="6">
        <v>6.6610796725623006E-2</v>
      </c>
      <c r="I513" s="3">
        <f t="shared" si="34"/>
        <v>4.028451550372765E-2</v>
      </c>
      <c r="J513" s="4">
        <v>9.7224687131929454E-3</v>
      </c>
      <c r="K513" s="4">
        <v>7.4508944350779958E-3</v>
      </c>
      <c r="L513" s="4">
        <v>1.3672871879021437E-2</v>
      </c>
      <c r="M513" s="4">
        <v>9.4382804764352769E-3</v>
      </c>
      <c r="N513" s="7">
        <f t="shared" si="35"/>
        <v>1.3127147434569659E-2</v>
      </c>
      <c r="O513" s="8">
        <v>0</v>
      </c>
      <c r="P513" s="8">
        <v>2.7227908014798552E-3</v>
      </c>
      <c r="Q513" s="8">
        <v>1.0404356633089803E-2</v>
      </c>
      <c r="R513" s="9">
        <f t="shared" si="36"/>
        <v>0.24734556899717763</v>
      </c>
      <c r="S513" s="10">
        <v>4.3285566029202825E-2</v>
      </c>
      <c r="T513" s="10">
        <v>0.1008829092385152</v>
      </c>
      <c r="U513" s="10">
        <v>2.9694980609130162E-2</v>
      </c>
      <c r="V513" s="10">
        <v>7.3482113120329429E-2</v>
      </c>
    </row>
    <row r="514" spans="1:22" x14ac:dyDescent="0.3">
      <c r="A514" s="1" t="s">
        <v>879</v>
      </c>
      <c r="B514" s="1" t="s">
        <v>880</v>
      </c>
      <c r="C514" s="2">
        <f>I514+D514+N514+R514</f>
        <v>0.47140362919432249</v>
      </c>
      <c r="D514" s="5">
        <f t="shared" si="33"/>
        <v>0.15728520559018022</v>
      </c>
      <c r="E514" s="6">
        <v>1.9108292008988722E-2</v>
      </c>
      <c r="F514" s="6">
        <v>4.7941073359198151E-3</v>
      </c>
      <c r="G514" s="6">
        <v>6.8409219331424645E-2</v>
      </c>
      <c r="H514" s="6">
        <v>6.4973586913847026E-2</v>
      </c>
      <c r="I514" s="3">
        <f t="shared" si="34"/>
        <v>2.923140198627372E-2</v>
      </c>
      <c r="J514" s="4">
        <v>1.5620957939284995E-2</v>
      </c>
      <c r="K514" s="4">
        <v>5.2833164713435698E-3</v>
      </c>
      <c r="L514" s="4">
        <v>6.2672889137189471E-3</v>
      </c>
      <c r="M514" s="4">
        <v>2.0598386619262079E-3</v>
      </c>
      <c r="N514" s="7">
        <f t="shared" si="35"/>
        <v>1.9366806336222234E-2</v>
      </c>
      <c r="O514" s="8">
        <v>1.1692959732895098E-2</v>
      </c>
      <c r="P514" s="8">
        <v>3.4233256656853745E-3</v>
      </c>
      <c r="Q514" s="8">
        <v>4.2505209376417618E-3</v>
      </c>
      <c r="R514" s="9">
        <f t="shared" si="36"/>
        <v>0.26552021528164632</v>
      </c>
      <c r="S514" s="10">
        <v>7.3963116629860062E-2</v>
      </c>
      <c r="T514" s="10">
        <v>0.12675866157273294</v>
      </c>
      <c r="U514" s="10">
        <v>3.4002141207465766E-2</v>
      </c>
      <c r="V514" s="10">
        <v>3.079629587158754E-2</v>
      </c>
    </row>
    <row r="515" spans="1:22" x14ac:dyDescent="0.3">
      <c r="A515" s="1" t="s">
        <v>881</v>
      </c>
      <c r="B515" s="1" t="s">
        <v>882</v>
      </c>
      <c r="C515" s="2">
        <f>I515+D515+N515+R515</f>
        <v>0.48228932197766256</v>
      </c>
      <c r="D515" s="5">
        <f t="shared" si="33"/>
        <v>0.11916271366435943</v>
      </c>
      <c r="E515" s="6">
        <v>3.3201081625047549E-2</v>
      </c>
      <c r="F515" s="6">
        <v>3.9698023508331366E-3</v>
      </c>
      <c r="G515" s="6">
        <v>5.1649598991026641E-2</v>
      </c>
      <c r="H515" s="6">
        <v>3.0342230697452104E-2</v>
      </c>
      <c r="I515" s="3">
        <f t="shared" si="34"/>
        <v>3.588970020216075E-2</v>
      </c>
      <c r="J515" s="4">
        <v>1.3511562893250678E-2</v>
      </c>
      <c r="K515" s="4">
        <v>2.2044516254029951E-3</v>
      </c>
      <c r="L515" s="4">
        <v>1.4965727000472721E-2</v>
      </c>
      <c r="M515" s="4">
        <v>5.207958683034356E-3</v>
      </c>
      <c r="N515" s="7">
        <f t="shared" si="35"/>
        <v>4.0446762094751502E-2</v>
      </c>
      <c r="O515" s="8">
        <v>1.9971120007778925E-2</v>
      </c>
      <c r="P515" s="8">
        <v>1.7526307178792725E-2</v>
      </c>
      <c r="Q515" s="8">
        <v>2.9493349081798578E-3</v>
      </c>
      <c r="R515" s="9">
        <f t="shared" si="36"/>
        <v>0.28679014601639086</v>
      </c>
      <c r="S515" s="10">
        <v>7.5582616100057717E-2</v>
      </c>
      <c r="T515" s="10">
        <v>0.12846684744052717</v>
      </c>
      <c r="U515" s="10">
        <v>3.0331202047286746E-2</v>
      </c>
      <c r="V515" s="10">
        <v>5.2409480428519208E-2</v>
      </c>
    </row>
    <row r="516" spans="1:22" x14ac:dyDescent="0.3">
      <c r="A516" s="1" t="s">
        <v>883</v>
      </c>
      <c r="B516" s="1" t="s">
        <v>884</v>
      </c>
      <c r="C516" s="2">
        <f>I516+D516+N516+R516</f>
        <v>0.47395573679532776</v>
      </c>
      <c r="D516" s="5">
        <f t="shared" ref="D516:D579" si="37">SUM(E516:H516)</f>
        <v>0.13694111193752953</v>
      </c>
      <c r="E516" s="6">
        <v>2.2731390108539296E-2</v>
      </c>
      <c r="F516" s="6">
        <v>9.9411928419323482E-3</v>
      </c>
      <c r="G516" s="6">
        <v>6.4228947604479517E-2</v>
      </c>
      <c r="H516" s="6">
        <v>4.0039581382578383E-2</v>
      </c>
      <c r="I516" s="3">
        <f t="shared" ref="I516:I579" si="38">SUM(J516:M516)</f>
        <v>4.5155356202827852E-2</v>
      </c>
      <c r="J516" s="4">
        <v>1.5969632207881314E-2</v>
      </c>
      <c r="K516" s="4">
        <v>3.8218998432379392E-3</v>
      </c>
      <c r="L516" s="4">
        <v>1.3316298997783131E-2</v>
      </c>
      <c r="M516" s="4">
        <v>1.2047525153925464E-2</v>
      </c>
      <c r="N516" s="7">
        <f t="shared" ref="N516:N579" si="39">SUM(O516:Q516)</f>
        <v>5.0343569301060827E-2</v>
      </c>
      <c r="O516" s="8">
        <v>1.0376357958353325E-2</v>
      </c>
      <c r="P516" s="8">
        <v>2.8219759655585819E-2</v>
      </c>
      <c r="Q516" s="8">
        <v>1.1747451687121683E-2</v>
      </c>
      <c r="R516" s="9">
        <f t="shared" ref="R516:R579" si="40">SUM(S516:V516)</f>
        <v>0.24151569935390954</v>
      </c>
      <c r="S516" s="10">
        <v>7.2893775066766212E-2</v>
      </c>
      <c r="T516" s="10">
        <v>9.4339379786807356E-2</v>
      </c>
      <c r="U516" s="10">
        <v>3.4628137769544216E-2</v>
      </c>
      <c r="V516" s="10">
        <v>3.9654406730791771E-2</v>
      </c>
    </row>
    <row r="517" spans="1:22" x14ac:dyDescent="0.3">
      <c r="A517" s="1" t="s">
        <v>885</v>
      </c>
      <c r="B517" s="1" t="s">
        <v>886</v>
      </c>
      <c r="C517" s="2">
        <f>I517+D517+N517+R517</f>
        <v>0.47426436125781712</v>
      </c>
      <c r="D517" s="5">
        <f t="shared" si="37"/>
        <v>0.16343143605448338</v>
      </c>
      <c r="E517" s="6">
        <v>4.0641664501259021E-2</v>
      </c>
      <c r="F517" s="6">
        <v>1.3563995381322504E-2</v>
      </c>
      <c r="G517" s="6">
        <v>8.1204967886573817E-2</v>
      </c>
      <c r="H517" s="6">
        <v>2.8020808285328023E-2</v>
      </c>
      <c r="I517" s="3">
        <f t="shared" si="38"/>
        <v>7.6044328444176579E-2</v>
      </c>
      <c r="J517" s="4">
        <v>3.0884218656456137E-2</v>
      </c>
      <c r="K517" s="4">
        <v>0</v>
      </c>
      <c r="L517" s="4">
        <v>2.1385079836138757E-2</v>
      </c>
      <c r="M517" s="4">
        <v>2.3775029951581678E-2</v>
      </c>
      <c r="N517" s="7">
        <f t="shared" si="39"/>
        <v>5.3785540897484219E-2</v>
      </c>
      <c r="O517" s="8">
        <v>2.8763271455255951E-2</v>
      </c>
      <c r="P517" s="8">
        <v>2.3658738175300204E-2</v>
      </c>
      <c r="Q517" s="8">
        <v>1.3635312669280665E-3</v>
      </c>
      <c r="R517" s="9">
        <f t="shared" si="40"/>
        <v>0.18100305586167301</v>
      </c>
      <c r="S517" s="10">
        <v>8.3869824883584521E-2</v>
      </c>
      <c r="T517" s="10">
        <v>3.9581222999417506E-2</v>
      </c>
      <c r="U517" s="10">
        <v>3.8185628481779872E-2</v>
      </c>
      <c r="V517" s="10">
        <v>1.9366379496891104E-2</v>
      </c>
    </row>
    <row r="518" spans="1:22" x14ac:dyDescent="0.3">
      <c r="A518" s="1" t="s">
        <v>887</v>
      </c>
      <c r="B518" s="1" t="s">
        <v>888</v>
      </c>
      <c r="C518" s="2">
        <f>I518+D518+N518+R518</f>
        <v>0.48944984732226793</v>
      </c>
      <c r="D518" s="5">
        <f t="shared" si="37"/>
        <v>0.17196041383188229</v>
      </c>
      <c r="E518" s="6">
        <v>5.5561433043629024E-2</v>
      </c>
      <c r="F518" s="6">
        <v>5.2847974765116079E-3</v>
      </c>
      <c r="G518" s="6">
        <v>6.1761004728097035E-2</v>
      </c>
      <c r="H518" s="6">
        <v>4.9353178583644623E-2</v>
      </c>
      <c r="I518" s="3">
        <f t="shared" si="38"/>
        <v>9.7280409061270869E-3</v>
      </c>
      <c r="J518" s="4">
        <v>0</v>
      </c>
      <c r="K518" s="4">
        <v>3.4763368705984219E-3</v>
      </c>
      <c r="L518" s="4">
        <v>3.6823031441201165E-3</v>
      </c>
      <c r="M518" s="4">
        <v>2.5694008914085489E-3</v>
      </c>
      <c r="N518" s="7">
        <f t="shared" si="39"/>
        <v>2.6064813649516776E-2</v>
      </c>
      <c r="O518" s="8">
        <v>6.4996671187089457E-4</v>
      </c>
      <c r="P518" s="8">
        <v>1.8146724715532133E-2</v>
      </c>
      <c r="Q518" s="8">
        <v>7.2681222221137503E-3</v>
      </c>
      <c r="R518" s="9">
        <f t="shared" si="40"/>
        <v>0.28169657893474176</v>
      </c>
      <c r="S518" s="10">
        <v>7.4046749499008843E-2</v>
      </c>
      <c r="T518" s="10">
        <v>9.3266767497151681E-2</v>
      </c>
      <c r="U518" s="10">
        <v>4.1988431918298146E-2</v>
      </c>
      <c r="V518" s="10">
        <v>7.2394630020283041E-2</v>
      </c>
    </row>
    <row r="519" spans="1:22" x14ac:dyDescent="0.3">
      <c r="A519" s="1" t="s">
        <v>889</v>
      </c>
      <c r="B519" s="1" t="s">
        <v>890</v>
      </c>
      <c r="C519" s="2">
        <f>I519+D519+N519+R519</f>
        <v>0.48947775186762627</v>
      </c>
      <c r="D519" s="5">
        <f t="shared" si="37"/>
        <v>0.1176913358730988</v>
      </c>
      <c r="E519" s="6">
        <v>2.3663006715467214E-2</v>
      </c>
      <c r="F519" s="6">
        <v>6.6097640101339073E-3</v>
      </c>
      <c r="G519" s="6">
        <v>5.8022418348595929E-2</v>
      </c>
      <c r="H519" s="6">
        <v>2.9396146798901748E-2</v>
      </c>
      <c r="I519" s="3">
        <f t="shared" si="38"/>
        <v>1.0374018251222679E-2</v>
      </c>
      <c r="J519" s="4">
        <v>0</v>
      </c>
      <c r="K519" s="4">
        <v>1.0681346916157908E-3</v>
      </c>
      <c r="L519" s="4">
        <v>9.3058835596068878E-3</v>
      </c>
      <c r="M519" s="4">
        <v>0</v>
      </c>
      <c r="N519" s="7">
        <f t="shared" si="39"/>
        <v>3.1989339238841272E-2</v>
      </c>
      <c r="O519" s="8">
        <v>9.7564491156717191E-3</v>
      </c>
      <c r="P519" s="8">
        <v>1.7979678609990481E-2</v>
      </c>
      <c r="Q519" s="8">
        <v>4.2532115131790737E-3</v>
      </c>
      <c r="R519" s="9">
        <f t="shared" si="40"/>
        <v>0.32942305850446352</v>
      </c>
      <c r="S519" s="10">
        <v>8.9144059246222027E-2</v>
      </c>
      <c r="T519" s="10">
        <v>0.10497919765702024</v>
      </c>
      <c r="U519" s="10">
        <v>4.1941944405129598E-2</v>
      </c>
      <c r="V519" s="10">
        <v>9.3357857196091631E-2</v>
      </c>
    </row>
    <row r="520" spans="1:22" x14ac:dyDescent="0.3">
      <c r="A520" s="1" t="s">
        <v>891</v>
      </c>
      <c r="B520" s="1" t="s">
        <v>892</v>
      </c>
      <c r="C520" s="2">
        <f>I520+D520+N520+R520</f>
        <v>0.48166879862485334</v>
      </c>
      <c r="D520" s="5">
        <f t="shared" si="37"/>
        <v>0.16958289361000234</v>
      </c>
      <c r="E520" s="6">
        <v>5.1741165511845856E-2</v>
      </c>
      <c r="F520" s="6">
        <v>1.5670973517105329E-2</v>
      </c>
      <c r="G520" s="6">
        <v>5.9034816698493697E-2</v>
      </c>
      <c r="H520" s="6">
        <v>4.3135937882557471E-2</v>
      </c>
      <c r="I520" s="3">
        <f t="shared" si="38"/>
        <v>3.2344779381295846E-2</v>
      </c>
      <c r="J520" s="4">
        <v>1.4682115925390992E-3</v>
      </c>
      <c r="K520" s="4">
        <v>7.4728665959373636E-3</v>
      </c>
      <c r="L520" s="4">
        <v>1.4834856256194547E-2</v>
      </c>
      <c r="M520" s="4">
        <v>8.5688449366248393E-3</v>
      </c>
      <c r="N520" s="7">
        <f t="shared" si="39"/>
        <v>1.529390424334897E-2</v>
      </c>
      <c r="O520" s="8">
        <v>7.7269441617990303E-3</v>
      </c>
      <c r="P520" s="8">
        <v>7.3353716556997829E-3</v>
      </c>
      <c r="Q520" s="8">
        <v>2.3158842585015705E-4</v>
      </c>
      <c r="R520" s="9">
        <f t="shared" si="40"/>
        <v>0.26444722139020616</v>
      </c>
      <c r="S520" s="10">
        <v>5.938890731494658E-2</v>
      </c>
      <c r="T520" s="10">
        <v>0.10292646228104305</v>
      </c>
      <c r="U520" s="10">
        <v>3.5224042243827983E-2</v>
      </c>
      <c r="V520" s="10">
        <v>6.6907809550388539E-2</v>
      </c>
    </row>
    <row r="521" spans="1:22" x14ac:dyDescent="0.3">
      <c r="A521" s="1" t="s">
        <v>893</v>
      </c>
      <c r="B521" s="1" t="s">
        <v>894</v>
      </c>
      <c r="C521" s="2">
        <f>I521+D521+N521+R521</f>
        <v>0.48177167745822447</v>
      </c>
      <c r="D521" s="5">
        <f t="shared" si="37"/>
        <v>0.13294220121574457</v>
      </c>
      <c r="E521" s="6">
        <v>3.1706228964729771E-2</v>
      </c>
      <c r="F521" s="6">
        <v>8.7387722599366786E-3</v>
      </c>
      <c r="G521" s="6">
        <v>5.2893899971477823E-2</v>
      </c>
      <c r="H521" s="6">
        <v>3.9603300019600288E-2</v>
      </c>
      <c r="I521" s="3">
        <f t="shared" si="38"/>
        <v>7.0399789913283523E-2</v>
      </c>
      <c r="J521" s="4">
        <v>7.099205596991667E-3</v>
      </c>
      <c r="K521" s="4">
        <v>1.8520385637534241E-2</v>
      </c>
      <c r="L521" s="4">
        <v>1.6356197732390085E-2</v>
      </c>
      <c r="M521" s="4">
        <v>2.8424000946367527E-2</v>
      </c>
      <c r="N521" s="7">
        <f t="shared" si="39"/>
        <v>2.1216619430630145E-2</v>
      </c>
      <c r="O521" s="8">
        <v>2.6197901174180522E-3</v>
      </c>
      <c r="P521" s="8">
        <v>1.512083970727489E-2</v>
      </c>
      <c r="Q521" s="8">
        <v>3.4759896059372015E-3</v>
      </c>
      <c r="R521" s="9">
        <f t="shared" si="40"/>
        <v>0.25721306689856627</v>
      </c>
      <c r="S521" s="10">
        <v>4.3047590847478757E-2</v>
      </c>
      <c r="T521" s="10">
        <v>0.1029939613779996</v>
      </c>
      <c r="U521" s="10">
        <v>3.6547648904410687E-2</v>
      </c>
      <c r="V521" s="10">
        <v>7.4623865768677258E-2</v>
      </c>
    </row>
    <row r="522" spans="1:22" x14ac:dyDescent="0.3">
      <c r="A522" s="1" t="s">
        <v>895</v>
      </c>
      <c r="B522" s="1" t="s">
        <v>896</v>
      </c>
      <c r="C522" s="2">
        <f>I522+D522+N522+R522</f>
        <v>0.47781892189108055</v>
      </c>
      <c r="D522" s="5">
        <f t="shared" si="37"/>
        <v>0.1577864411256219</v>
      </c>
      <c r="E522" s="6">
        <v>2.7241042842041381E-2</v>
      </c>
      <c r="F522" s="6">
        <v>1.3469217523905074E-2</v>
      </c>
      <c r="G522" s="6">
        <v>7.2878264165788964E-2</v>
      </c>
      <c r="H522" s="6">
        <v>4.4197916593886485E-2</v>
      </c>
      <c r="I522" s="3">
        <f t="shared" si="38"/>
        <v>2.3617583929679387E-2</v>
      </c>
      <c r="J522" s="4">
        <v>9.566713212069252E-3</v>
      </c>
      <c r="K522" s="4">
        <v>3.4505520799837383E-3</v>
      </c>
      <c r="L522" s="4">
        <v>4.4265479498022276E-3</v>
      </c>
      <c r="M522" s="4">
        <v>6.173770687824166E-3</v>
      </c>
      <c r="N522" s="7">
        <f t="shared" si="39"/>
        <v>3.2629658812293613E-2</v>
      </c>
      <c r="O522" s="8">
        <v>1.2139450015020465E-2</v>
      </c>
      <c r="P522" s="8">
        <v>1.4708224145655251E-2</v>
      </c>
      <c r="Q522" s="8">
        <v>5.7819846516178955E-3</v>
      </c>
      <c r="R522" s="9">
        <f t="shared" si="40"/>
        <v>0.26378523802348564</v>
      </c>
      <c r="S522" s="10">
        <v>6.6022042550668861E-2</v>
      </c>
      <c r="T522" s="10">
        <v>0.12034930646799061</v>
      </c>
      <c r="U522" s="10">
        <v>2.9279271454339926E-2</v>
      </c>
      <c r="V522" s="10">
        <v>4.813461755048621E-2</v>
      </c>
    </row>
    <row r="523" spans="1:22" x14ac:dyDescent="0.3">
      <c r="A523" s="1" t="s">
        <v>897</v>
      </c>
      <c r="B523" s="1" t="s">
        <v>898</v>
      </c>
      <c r="C523" s="2">
        <f>I523+D523+N523+R523</f>
        <v>0.49894948551178042</v>
      </c>
      <c r="D523" s="5">
        <f t="shared" si="37"/>
        <v>0.10643256958611004</v>
      </c>
      <c r="E523" s="6">
        <v>3.718852680076553E-2</v>
      </c>
      <c r="F523" s="6">
        <v>2.4000965053122665E-2</v>
      </c>
      <c r="G523" s="6">
        <v>4.5243077732221845E-2</v>
      </c>
      <c r="H523" s="6">
        <v>0</v>
      </c>
      <c r="I523" s="3">
        <f t="shared" si="38"/>
        <v>1.4481979296064375E-2</v>
      </c>
      <c r="J523" s="4">
        <v>0</v>
      </c>
      <c r="K523" s="4">
        <v>0</v>
      </c>
      <c r="L523" s="4">
        <v>1.2712524703791725E-3</v>
      </c>
      <c r="M523" s="4">
        <v>1.3210726825685203E-2</v>
      </c>
      <c r="N523" s="7">
        <f t="shared" si="39"/>
        <v>0.11112356178153396</v>
      </c>
      <c r="O523" s="8">
        <v>4.8341578068448014E-2</v>
      </c>
      <c r="P523" s="8">
        <v>3.9111040595702209E-2</v>
      </c>
      <c r="Q523" s="8">
        <v>2.3670943117383738E-2</v>
      </c>
      <c r="R523" s="9">
        <f t="shared" si="40"/>
        <v>0.26691137484807204</v>
      </c>
      <c r="S523" s="10">
        <v>0.19986560220370111</v>
      </c>
      <c r="T523" s="10">
        <v>1.461900108740196E-2</v>
      </c>
      <c r="U523" s="10">
        <v>4.5856670614822258E-2</v>
      </c>
      <c r="V523" s="10">
        <v>6.5701009421466963E-3</v>
      </c>
    </row>
    <row r="524" spans="1:22" x14ac:dyDescent="0.3">
      <c r="A524" s="1" t="s">
        <v>899</v>
      </c>
      <c r="B524" s="1" t="s">
        <v>900</v>
      </c>
      <c r="C524" s="2">
        <f>I524+D524+N524+R524</f>
        <v>0.49445573168077028</v>
      </c>
      <c r="D524" s="5">
        <f t="shared" si="37"/>
        <v>0.18306306026756827</v>
      </c>
      <c r="E524" s="6">
        <v>0.10385400141504067</v>
      </c>
      <c r="F524" s="6">
        <v>2.4773724138507067E-2</v>
      </c>
      <c r="G524" s="6">
        <v>3.3738098919038319E-2</v>
      </c>
      <c r="H524" s="6">
        <v>2.0697235794982234E-2</v>
      </c>
      <c r="I524" s="3">
        <f t="shared" si="38"/>
        <v>3.236427058365271E-2</v>
      </c>
      <c r="J524" s="4">
        <v>7.5037463344647844E-3</v>
      </c>
      <c r="K524" s="4">
        <v>5.7333554077773662E-4</v>
      </c>
      <c r="L524" s="4">
        <v>1.6989503372943152E-2</v>
      </c>
      <c r="M524" s="4">
        <v>7.2976853354670395E-3</v>
      </c>
      <c r="N524" s="7">
        <f t="shared" si="39"/>
        <v>9.2856989276866281E-2</v>
      </c>
      <c r="O524" s="8">
        <v>3.4466674395972459E-2</v>
      </c>
      <c r="P524" s="8">
        <v>3.5233651412247345E-2</v>
      </c>
      <c r="Q524" s="8">
        <v>2.315666346864647E-2</v>
      </c>
      <c r="R524" s="9">
        <f t="shared" si="40"/>
        <v>0.18617141155268302</v>
      </c>
      <c r="S524" s="10">
        <v>9.9189120848013582E-2</v>
      </c>
      <c r="T524" s="10">
        <v>3.8945412721371156E-2</v>
      </c>
      <c r="U524" s="10">
        <v>3.2870830389964516E-2</v>
      </c>
      <c r="V524" s="10">
        <v>1.5166047593333764E-2</v>
      </c>
    </row>
    <row r="525" spans="1:22" x14ac:dyDescent="0.3">
      <c r="A525" s="1" t="s">
        <v>901</v>
      </c>
      <c r="B525" s="1" t="s">
        <v>902</v>
      </c>
      <c r="C525" s="2">
        <f>I525+D525+N525+R525</f>
        <v>0.48812998083072656</v>
      </c>
      <c r="D525" s="5">
        <f t="shared" si="37"/>
        <v>0.1775826176344418</v>
      </c>
      <c r="E525" s="6">
        <v>8.9667937958796573E-2</v>
      </c>
      <c r="F525" s="6">
        <v>1.1211129390699782E-2</v>
      </c>
      <c r="G525" s="6">
        <v>6.5980323893790632E-2</v>
      </c>
      <c r="H525" s="6">
        <v>1.0723226391154842E-2</v>
      </c>
      <c r="I525" s="3">
        <f t="shared" si="38"/>
        <v>4.5707600536675358E-2</v>
      </c>
      <c r="J525" s="4">
        <v>2.2149363723946061E-2</v>
      </c>
      <c r="K525" s="4">
        <v>1.5270916891976397E-3</v>
      </c>
      <c r="L525" s="4">
        <v>0</v>
      </c>
      <c r="M525" s="4">
        <v>2.2031145123531652E-2</v>
      </c>
      <c r="N525" s="7">
        <f t="shared" si="39"/>
        <v>6.0174596894184591E-2</v>
      </c>
      <c r="O525" s="8">
        <v>1.8598174555630034E-2</v>
      </c>
      <c r="P525" s="8">
        <v>1.6754251718377071E-2</v>
      </c>
      <c r="Q525" s="8">
        <v>2.482217062017749E-2</v>
      </c>
      <c r="R525" s="9">
        <f t="shared" si="40"/>
        <v>0.20466516576542482</v>
      </c>
      <c r="S525" s="10">
        <v>9.0893593972293019E-2</v>
      </c>
      <c r="T525" s="10">
        <v>1.8644042687726181E-2</v>
      </c>
      <c r="U525" s="10">
        <v>5.1528591915136701E-2</v>
      </c>
      <c r="V525" s="10">
        <v>4.3598937190268909E-2</v>
      </c>
    </row>
    <row r="526" spans="1:22" x14ac:dyDescent="0.3">
      <c r="A526" s="1" t="s">
        <v>903</v>
      </c>
      <c r="B526" s="1" t="s">
        <v>1287</v>
      </c>
      <c r="C526" s="2">
        <f>I526+D526+N526+R526</f>
        <v>0.498119086884525</v>
      </c>
      <c r="D526" s="5">
        <f t="shared" si="37"/>
        <v>0.10560539250057571</v>
      </c>
      <c r="E526" s="6">
        <v>5.5158925197165115E-2</v>
      </c>
      <c r="F526" s="6">
        <v>9.9031727804360405E-3</v>
      </c>
      <c r="G526" s="6">
        <v>4.054329452297456E-2</v>
      </c>
      <c r="H526" s="6">
        <v>0</v>
      </c>
      <c r="I526" s="3">
        <f t="shared" si="38"/>
        <v>7.617694039887063E-2</v>
      </c>
      <c r="J526" s="4">
        <v>2.7288785911768941E-2</v>
      </c>
      <c r="K526" s="4">
        <v>0</v>
      </c>
      <c r="L526" s="4">
        <v>1.7570825577064922E-2</v>
      </c>
      <c r="M526" s="4">
        <v>3.131732891003676E-2</v>
      </c>
      <c r="N526" s="7">
        <f t="shared" si="39"/>
        <v>9.6868404847768888E-2</v>
      </c>
      <c r="O526" s="8">
        <v>4.3096224155369157E-2</v>
      </c>
      <c r="P526" s="8">
        <v>4.8487333857487228E-2</v>
      </c>
      <c r="Q526" s="8">
        <v>5.2848468349124917E-3</v>
      </c>
      <c r="R526" s="9">
        <f t="shared" si="40"/>
        <v>0.21946834913730978</v>
      </c>
      <c r="S526" s="10">
        <v>0.13329374365095803</v>
      </c>
      <c r="T526" s="10">
        <v>5.2739669869488748E-3</v>
      </c>
      <c r="U526" s="10">
        <v>6.3410388328144357E-2</v>
      </c>
      <c r="V526" s="10">
        <v>1.7490250171258506E-2</v>
      </c>
    </row>
    <row r="527" spans="1:22" x14ac:dyDescent="0.3">
      <c r="A527" s="1" t="s">
        <v>904</v>
      </c>
      <c r="B527" s="1" t="s">
        <v>905</v>
      </c>
      <c r="C527" s="2">
        <f>I527+D527+N527+R527</f>
        <v>0.47990452227371538</v>
      </c>
      <c r="D527" s="5">
        <f t="shared" si="37"/>
        <v>0.17773841102380247</v>
      </c>
      <c r="E527" s="6">
        <v>4.275326118476519E-2</v>
      </c>
      <c r="F527" s="6">
        <v>1.5704596935254003E-3</v>
      </c>
      <c r="G527" s="6">
        <v>7.3835261750031661E-2</v>
      </c>
      <c r="H527" s="6">
        <v>5.9579428395480229E-2</v>
      </c>
      <c r="I527" s="3">
        <f t="shared" si="38"/>
        <v>8.7257296210034203E-3</v>
      </c>
      <c r="J527" s="4">
        <v>0</v>
      </c>
      <c r="K527" s="4">
        <v>2.7124771794066766E-3</v>
      </c>
      <c r="L527" s="4">
        <v>3.9502068867103435E-3</v>
      </c>
      <c r="M527" s="4">
        <v>2.0630455548863997E-3</v>
      </c>
      <c r="N527" s="7">
        <f t="shared" si="39"/>
        <v>2.485856625780174E-2</v>
      </c>
      <c r="O527" s="8">
        <v>8.3792713274241648E-3</v>
      </c>
      <c r="P527" s="8">
        <v>1.6060956782105548E-2</v>
      </c>
      <c r="Q527" s="8">
        <v>4.1833814827202598E-4</v>
      </c>
      <c r="R527" s="9">
        <f t="shared" si="40"/>
        <v>0.2685818153711077</v>
      </c>
      <c r="S527" s="10">
        <v>8.8053149736736655E-2</v>
      </c>
      <c r="T527" s="10">
        <v>9.344868675417696E-2</v>
      </c>
      <c r="U527" s="10">
        <v>3.7572935177626866E-2</v>
      </c>
      <c r="V527" s="10">
        <v>4.9507043702567234E-2</v>
      </c>
    </row>
    <row r="528" spans="1:22" x14ac:dyDescent="0.3">
      <c r="A528" s="1" t="s">
        <v>906</v>
      </c>
      <c r="B528" s="1" t="s">
        <v>907</v>
      </c>
      <c r="C528" s="2">
        <f>I528+D528+N528+R528</f>
        <v>0.47942668883740097</v>
      </c>
      <c r="D528" s="5">
        <f t="shared" si="37"/>
        <v>0.14878456347637517</v>
      </c>
      <c r="E528" s="6">
        <v>1.241972505313128E-2</v>
      </c>
      <c r="F528" s="6">
        <v>3.5140109748851081E-2</v>
      </c>
      <c r="G528" s="6">
        <v>7.9460096306336547E-2</v>
      </c>
      <c r="H528" s="6">
        <v>2.1764632368056262E-2</v>
      </c>
      <c r="I528" s="3">
        <f t="shared" si="38"/>
        <v>5.650307697861974E-2</v>
      </c>
      <c r="J528" s="4">
        <v>2.4252181639378416E-2</v>
      </c>
      <c r="K528" s="4">
        <v>0</v>
      </c>
      <c r="L528" s="4">
        <v>1.4631473561179709E-2</v>
      </c>
      <c r="M528" s="4">
        <v>1.7619421778061611E-2</v>
      </c>
      <c r="N528" s="7">
        <f t="shared" si="39"/>
        <v>3.4934226753621386E-2</v>
      </c>
      <c r="O528" s="8">
        <v>1.5364080907477418E-2</v>
      </c>
      <c r="P528" s="8">
        <v>1.1350706154358188E-2</v>
      </c>
      <c r="Q528" s="8">
        <v>8.2194396917857782E-3</v>
      </c>
      <c r="R528" s="9">
        <f t="shared" si="40"/>
        <v>0.23920482162878465</v>
      </c>
      <c r="S528" s="10">
        <v>4.4480018676185812E-2</v>
      </c>
      <c r="T528" s="10">
        <v>0.10662728244921654</v>
      </c>
      <c r="U528" s="10">
        <v>6.7084448222039433E-2</v>
      </c>
      <c r="V528" s="10">
        <v>2.1013072281342846E-2</v>
      </c>
    </row>
    <row r="529" spans="1:22" x14ac:dyDescent="0.3">
      <c r="A529" s="1" t="s">
        <v>908</v>
      </c>
      <c r="B529" s="1" t="s">
        <v>909</v>
      </c>
      <c r="C529" s="2">
        <f>I529+D529+N529+R529</f>
        <v>0.48111447275948477</v>
      </c>
      <c r="D529" s="5">
        <f t="shared" si="37"/>
        <v>0.14471251985860858</v>
      </c>
      <c r="E529" s="6">
        <v>4.5534787365140605E-2</v>
      </c>
      <c r="F529" s="6">
        <v>2.0295130675796538E-2</v>
      </c>
      <c r="G529" s="6">
        <v>4.4769437812851968E-2</v>
      </c>
      <c r="H529" s="6">
        <v>3.411316400481948E-2</v>
      </c>
      <c r="I529" s="3">
        <f t="shared" si="38"/>
        <v>6.8971486325550252E-2</v>
      </c>
      <c r="J529" s="4">
        <v>1.5285258711471954E-2</v>
      </c>
      <c r="K529" s="4">
        <v>1.6531899607819728E-2</v>
      </c>
      <c r="L529" s="4">
        <v>1.3614691494413713E-2</v>
      </c>
      <c r="M529" s="4">
        <v>2.3539636511844861E-2</v>
      </c>
      <c r="N529" s="7">
        <f t="shared" si="39"/>
        <v>4.6133367717674914E-2</v>
      </c>
      <c r="O529" s="8">
        <v>1.8023249357184305E-2</v>
      </c>
      <c r="P529" s="8">
        <v>1.9406768323825829E-2</v>
      </c>
      <c r="Q529" s="8">
        <v>8.7033500366647826E-3</v>
      </c>
      <c r="R529" s="9">
        <f t="shared" si="40"/>
        <v>0.22129709885765103</v>
      </c>
      <c r="S529" s="10">
        <v>4.9678954493329569E-2</v>
      </c>
      <c r="T529" s="10">
        <v>8.6573502905210514E-2</v>
      </c>
      <c r="U529" s="10">
        <v>4.0177548887883538E-2</v>
      </c>
      <c r="V529" s="10">
        <v>4.4867092571227382E-2</v>
      </c>
    </row>
    <row r="530" spans="1:22" x14ac:dyDescent="0.3">
      <c r="A530" s="1" t="s">
        <v>910</v>
      </c>
      <c r="B530" s="1" t="s">
        <v>911</v>
      </c>
      <c r="C530" s="2">
        <f>I530+D530+N530+R530</f>
        <v>0.47391264103618302</v>
      </c>
      <c r="D530" s="5">
        <f t="shared" si="37"/>
        <v>0.11113519559432124</v>
      </c>
      <c r="E530" s="6">
        <v>2.1010053010010243E-2</v>
      </c>
      <c r="F530" s="6">
        <v>1.4793798006825233E-2</v>
      </c>
      <c r="G530" s="6">
        <v>5.1368906581018579E-2</v>
      </c>
      <c r="H530" s="6">
        <v>2.3962437996467172E-2</v>
      </c>
      <c r="I530" s="3">
        <f t="shared" si="38"/>
        <v>6.1927525800946417E-2</v>
      </c>
      <c r="J530" s="4">
        <v>2.6906605773456802E-2</v>
      </c>
      <c r="K530" s="4">
        <v>3.2485815903262228E-3</v>
      </c>
      <c r="L530" s="4">
        <v>1.2706797610546683E-2</v>
      </c>
      <c r="M530" s="4">
        <v>1.9065540826616715E-2</v>
      </c>
      <c r="N530" s="7">
        <f t="shared" si="39"/>
        <v>5.2725581625087052E-2</v>
      </c>
      <c r="O530" s="8">
        <v>2.7099554244359919E-2</v>
      </c>
      <c r="P530" s="8">
        <v>1.8937755309327016E-2</v>
      </c>
      <c r="Q530" s="8">
        <v>6.6882720714001144E-3</v>
      </c>
      <c r="R530" s="9">
        <f t="shared" si="40"/>
        <v>0.24812433801582831</v>
      </c>
      <c r="S530" s="10">
        <v>7.5474555831862009E-2</v>
      </c>
      <c r="T530" s="10">
        <v>0.11248602590263512</v>
      </c>
      <c r="U530" s="10">
        <v>3.5191410497638569E-2</v>
      </c>
      <c r="V530" s="10">
        <v>2.4972345783692586E-2</v>
      </c>
    </row>
    <row r="531" spans="1:22" x14ac:dyDescent="0.3">
      <c r="A531" s="1" t="s">
        <v>1288</v>
      </c>
      <c r="B531" s="1" t="s">
        <v>1289</v>
      </c>
      <c r="C531" s="2">
        <f>I531+D531+N531+R531</f>
        <v>0.4761629342262183</v>
      </c>
      <c r="D531" s="5">
        <f t="shared" si="37"/>
        <v>0.11319892586167854</v>
      </c>
      <c r="E531" s="6">
        <v>2.4007752437690252E-2</v>
      </c>
      <c r="F531" s="6">
        <v>2.302299443065967E-3</v>
      </c>
      <c r="G531" s="6">
        <v>4.3341807848391867E-2</v>
      </c>
      <c r="H531" s="6">
        <v>4.3547066132530447E-2</v>
      </c>
      <c r="I531" s="3">
        <f t="shared" si="38"/>
        <v>6.420097360158146E-2</v>
      </c>
      <c r="J531" s="4">
        <v>1.1928518229586096E-2</v>
      </c>
      <c r="K531" s="4">
        <v>1.530278241570021E-2</v>
      </c>
      <c r="L531" s="4">
        <v>2.4269291121820729E-2</v>
      </c>
      <c r="M531" s="4">
        <v>1.2700381834474431E-2</v>
      </c>
      <c r="N531" s="7">
        <f t="shared" si="39"/>
        <v>3.9813886656718644E-2</v>
      </c>
      <c r="O531" s="8">
        <v>1.1052977139090698E-2</v>
      </c>
      <c r="P531" s="8">
        <v>1.4614116290239456E-2</v>
      </c>
      <c r="Q531" s="8">
        <v>1.4146793227388488E-2</v>
      </c>
      <c r="R531" s="9">
        <f t="shared" si="40"/>
        <v>0.25894914810623965</v>
      </c>
      <c r="S531" s="10">
        <v>4.8588207609754464E-2</v>
      </c>
      <c r="T531" s="10">
        <v>0.12601908098554448</v>
      </c>
      <c r="U531" s="10">
        <v>3.2969454057046231E-2</v>
      </c>
      <c r="V531" s="10">
        <v>5.1372405453894446E-2</v>
      </c>
    </row>
    <row r="532" spans="1:22" x14ac:dyDescent="0.3">
      <c r="A532" s="1" t="s">
        <v>912</v>
      </c>
      <c r="B532" s="1" t="s">
        <v>913</v>
      </c>
      <c r="C532" s="2">
        <f>I532+D532+N532+R532</f>
        <v>0.48191770883635121</v>
      </c>
      <c r="D532" s="5">
        <f t="shared" si="37"/>
        <v>0.18635355851171925</v>
      </c>
      <c r="E532" s="6">
        <v>5.347764676365957E-2</v>
      </c>
      <c r="F532" s="6">
        <v>6.6538889860299731E-3</v>
      </c>
      <c r="G532" s="6">
        <v>6.2868366718187588E-2</v>
      </c>
      <c r="H532" s="6">
        <v>6.3353656043842133E-2</v>
      </c>
      <c r="I532" s="3">
        <f t="shared" si="38"/>
        <v>2.1803803332601141E-2</v>
      </c>
      <c r="J532" s="4">
        <v>2.4747231602035816E-3</v>
      </c>
      <c r="K532" s="4">
        <v>2.6993745165743476E-3</v>
      </c>
      <c r="L532" s="4">
        <v>1.1239473598438125E-2</v>
      </c>
      <c r="M532" s="4">
        <v>5.3902320573850889E-3</v>
      </c>
      <c r="N532" s="7">
        <f t="shared" si="39"/>
        <v>2.1652300613571561E-2</v>
      </c>
      <c r="O532" s="8">
        <v>1.991054138407528E-3</v>
      </c>
      <c r="P532" s="8">
        <v>1.3116103886137279E-2</v>
      </c>
      <c r="Q532" s="8">
        <v>6.5451425890267565E-3</v>
      </c>
      <c r="R532" s="9">
        <f t="shared" si="40"/>
        <v>0.25210804637845924</v>
      </c>
      <c r="S532" s="10">
        <v>5.7669657602389783E-2</v>
      </c>
      <c r="T532" s="10">
        <v>9.8342774652568354E-2</v>
      </c>
      <c r="U532" s="10">
        <v>4.4460934768783253E-2</v>
      </c>
      <c r="V532" s="10">
        <v>5.163467935471782E-2</v>
      </c>
    </row>
    <row r="533" spans="1:22" x14ac:dyDescent="0.3">
      <c r="A533" s="1" t="s">
        <v>914</v>
      </c>
      <c r="B533" s="1" t="s">
        <v>915</v>
      </c>
      <c r="C533" s="2">
        <f>I533+D533+N533+R533</f>
        <v>0.49004257632026405</v>
      </c>
      <c r="D533" s="5">
        <f t="shared" si="37"/>
        <v>7.9701859072911926E-2</v>
      </c>
      <c r="E533" s="6">
        <v>3.7772171220952527E-2</v>
      </c>
      <c r="F533" s="6">
        <v>2.5975243046879384E-2</v>
      </c>
      <c r="G533" s="6">
        <v>1.3966108223739276E-3</v>
      </c>
      <c r="H533" s="6">
        <v>1.4557833982706093E-2</v>
      </c>
      <c r="I533" s="3">
        <f t="shared" si="38"/>
        <v>0.17009831490634153</v>
      </c>
      <c r="J533" s="4">
        <v>3.135891716155554E-2</v>
      </c>
      <c r="K533" s="4">
        <v>2.4063200645131736E-2</v>
      </c>
      <c r="L533" s="4">
        <v>3.9914074520954988E-2</v>
      </c>
      <c r="M533" s="4">
        <v>7.4762122578699255E-2</v>
      </c>
      <c r="N533" s="7">
        <f t="shared" si="39"/>
        <v>0.10466432400182515</v>
      </c>
      <c r="O533" s="8">
        <v>3.5316779564413821E-2</v>
      </c>
      <c r="P533" s="8">
        <v>4.6194257705991192E-2</v>
      </c>
      <c r="Q533" s="8">
        <v>2.3153286731420142E-2</v>
      </c>
      <c r="R533" s="9">
        <f t="shared" si="40"/>
        <v>0.13557807833918548</v>
      </c>
      <c r="S533" s="10">
        <v>3.45596853630947E-2</v>
      </c>
      <c r="T533" s="10">
        <v>1.3413680441338338E-2</v>
      </c>
      <c r="U533" s="10">
        <v>3.1664808150957638E-2</v>
      </c>
      <c r="V533" s="10">
        <v>5.59399043837948E-2</v>
      </c>
    </row>
    <row r="534" spans="1:22" x14ac:dyDescent="0.3">
      <c r="A534" s="1" t="s">
        <v>916</v>
      </c>
      <c r="B534" s="1" t="s">
        <v>917</v>
      </c>
      <c r="C534" s="2">
        <f>I534+D534+N534+R534</f>
        <v>0.49226675682859611</v>
      </c>
      <c r="D534" s="5">
        <f t="shared" si="37"/>
        <v>0.18292348401858777</v>
      </c>
      <c r="E534" s="6">
        <v>4.9746718633738127E-2</v>
      </c>
      <c r="F534" s="6">
        <v>1.5325218305206521E-2</v>
      </c>
      <c r="G534" s="6">
        <v>6.5191095393214549E-2</v>
      </c>
      <c r="H534" s="6">
        <v>5.2660451686428592E-2</v>
      </c>
      <c r="I534" s="3">
        <f t="shared" si="38"/>
        <v>2.1011117561232827E-2</v>
      </c>
      <c r="J534" s="4">
        <v>1.2385761106400934E-3</v>
      </c>
      <c r="K534" s="4">
        <v>1.1465709585247133E-2</v>
      </c>
      <c r="L534" s="4">
        <v>8.3068318653456014E-3</v>
      </c>
      <c r="M534" s="4">
        <v>0</v>
      </c>
      <c r="N534" s="7">
        <f t="shared" si="39"/>
        <v>6.5457080872247855E-3</v>
      </c>
      <c r="O534" s="8">
        <v>1.9188675317276453E-3</v>
      </c>
      <c r="P534" s="8">
        <v>2.0516204119776283E-3</v>
      </c>
      <c r="Q534" s="8">
        <v>2.5752201435195114E-3</v>
      </c>
      <c r="R534" s="9">
        <f t="shared" si="40"/>
        <v>0.28178644716155071</v>
      </c>
      <c r="S534" s="10">
        <v>5.2331505614752388E-2</v>
      </c>
      <c r="T534" s="10">
        <v>9.9648556526701251E-2</v>
      </c>
      <c r="U534" s="10">
        <v>3.6975644156417201E-2</v>
      </c>
      <c r="V534" s="10">
        <v>9.2830740863679873E-2</v>
      </c>
    </row>
    <row r="535" spans="1:22" x14ac:dyDescent="0.3">
      <c r="A535" s="1" t="s">
        <v>918</v>
      </c>
      <c r="B535" s="1" t="s">
        <v>919</v>
      </c>
      <c r="C535" s="2">
        <f>I535+D535+N535+R535</f>
        <v>0.51655661567097655</v>
      </c>
      <c r="D535" s="5">
        <f t="shared" si="37"/>
        <v>0.19982416501259648</v>
      </c>
      <c r="E535" s="6">
        <v>4.8759454089050712E-2</v>
      </c>
      <c r="F535" s="6">
        <v>0</v>
      </c>
      <c r="G535" s="6">
        <v>0.12508627842322725</v>
      </c>
      <c r="H535" s="6">
        <v>2.5978432500318501E-2</v>
      </c>
      <c r="I535" s="3">
        <f t="shared" si="38"/>
        <v>1.0726322024569261E-2</v>
      </c>
      <c r="J535" s="4">
        <v>0</v>
      </c>
      <c r="K535" s="4">
        <v>0</v>
      </c>
      <c r="L535" s="4">
        <v>6.9084759906778651E-3</v>
      </c>
      <c r="M535" s="4">
        <v>3.8178460338913964E-3</v>
      </c>
      <c r="N535" s="7">
        <f t="shared" si="39"/>
        <v>2.7854103365109708E-2</v>
      </c>
      <c r="O535" s="8">
        <v>1.5976536422462068E-2</v>
      </c>
      <c r="P535" s="8">
        <v>1.187756694264764E-2</v>
      </c>
      <c r="Q535" s="8">
        <v>0</v>
      </c>
      <c r="R535" s="9">
        <f t="shared" si="40"/>
        <v>0.27815202526870109</v>
      </c>
      <c r="S535" s="10">
        <v>1.8925707017908092E-2</v>
      </c>
      <c r="T535" s="10">
        <v>5.0910261713227274E-2</v>
      </c>
      <c r="U535" s="10">
        <v>6.9533321985865343E-2</v>
      </c>
      <c r="V535" s="10">
        <v>0.13878273455170034</v>
      </c>
    </row>
    <row r="536" spans="1:22" x14ac:dyDescent="0.3">
      <c r="A536" s="1" t="s">
        <v>1290</v>
      </c>
      <c r="B536" s="1" t="s">
        <v>1291</v>
      </c>
      <c r="C536" s="2">
        <f>I536+D536+N536+R536</f>
        <v>0.50189938790441058</v>
      </c>
      <c r="D536" s="5">
        <f t="shared" si="37"/>
        <v>0.16976893049314873</v>
      </c>
      <c r="E536" s="6">
        <v>3.1344857217950384E-2</v>
      </c>
      <c r="F536" s="6">
        <v>2.2543606322969409E-2</v>
      </c>
      <c r="G536" s="6">
        <v>0.10730701474655996</v>
      </c>
      <c r="H536" s="6">
        <v>8.5734522056689667E-3</v>
      </c>
      <c r="I536" s="3">
        <f t="shared" si="38"/>
        <v>1.7022795317120695E-2</v>
      </c>
      <c r="J536" s="4">
        <v>5.0471032949575236E-5</v>
      </c>
      <c r="K536" s="4">
        <v>5.2767075152232305E-4</v>
      </c>
      <c r="L536" s="4">
        <v>2.758224260085478E-3</v>
      </c>
      <c r="M536" s="4">
        <v>1.3686429272563317E-2</v>
      </c>
      <c r="N536" s="7">
        <f t="shared" si="39"/>
        <v>4.0242578163512198E-2</v>
      </c>
      <c r="O536" s="8">
        <v>9.0083230296509886E-3</v>
      </c>
      <c r="P536" s="8">
        <v>2.252963549048306E-2</v>
      </c>
      <c r="Q536" s="8">
        <v>8.7046196433781461E-3</v>
      </c>
      <c r="R536" s="9">
        <f t="shared" si="40"/>
        <v>0.27486508393062892</v>
      </c>
      <c r="S536" s="10">
        <v>0.12831430994023296</v>
      </c>
      <c r="T536" s="10">
        <v>6.5188310044616594E-3</v>
      </c>
      <c r="U536" s="10">
        <v>8.8646497419148373E-2</v>
      </c>
      <c r="V536" s="10">
        <v>5.1385445566785912E-2</v>
      </c>
    </row>
    <row r="537" spans="1:22" x14ac:dyDescent="0.3">
      <c r="A537" s="1" t="s">
        <v>920</v>
      </c>
      <c r="B537" s="1" t="s">
        <v>921</v>
      </c>
      <c r="C537" s="2">
        <f>I537+D537+N537+R537</f>
        <v>0.49857452774155886</v>
      </c>
      <c r="D537" s="5">
        <f t="shared" si="37"/>
        <v>0.21346376366882058</v>
      </c>
      <c r="E537" s="6">
        <v>6.338373370888406E-2</v>
      </c>
      <c r="F537" s="6">
        <v>6.7818770003145439E-3</v>
      </c>
      <c r="G537" s="6">
        <v>9.9325420203596401E-2</v>
      </c>
      <c r="H537" s="6">
        <v>4.3972732756025583E-2</v>
      </c>
      <c r="I537" s="3">
        <f t="shared" si="38"/>
        <v>1.0281096577614692E-2</v>
      </c>
      <c r="J537" s="4">
        <v>4.991700273320721E-4</v>
      </c>
      <c r="K537" s="4">
        <v>7.5762333716422967E-3</v>
      </c>
      <c r="L537" s="4">
        <v>1.7337151614444811E-3</v>
      </c>
      <c r="M537" s="4">
        <v>4.7197801719584085E-4</v>
      </c>
      <c r="N537" s="7">
        <f t="shared" si="39"/>
        <v>1.6330091452211599E-2</v>
      </c>
      <c r="O537" s="8">
        <v>0</v>
      </c>
      <c r="P537" s="8">
        <v>9.981546050413596E-3</v>
      </c>
      <c r="Q537" s="8">
        <v>6.3485454017980017E-3</v>
      </c>
      <c r="R537" s="9">
        <f t="shared" si="40"/>
        <v>0.25849957604291202</v>
      </c>
      <c r="S537" s="10">
        <v>8.2194487787218412E-2</v>
      </c>
      <c r="T537" s="10">
        <v>5.7021096255393575E-2</v>
      </c>
      <c r="U537" s="10">
        <v>3.8982748325982121E-2</v>
      </c>
      <c r="V537" s="10">
        <v>8.0301243674317943E-2</v>
      </c>
    </row>
    <row r="538" spans="1:22" x14ac:dyDescent="0.3">
      <c r="A538" s="1" t="s">
        <v>922</v>
      </c>
      <c r="B538" s="1" t="s">
        <v>923</v>
      </c>
      <c r="C538" s="2">
        <f>I538+D538+N538+R538</f>
        <v>0.48075716738335278</v>
      </c>
      <c r="D538" s="5">
        <f t="shared" si="37"/>
        <v>0.17236038944532189</v>
      </c>
      <c r="E538" s="6">
        <v>1.9479229006601081E-2</v>
      </c>
      <c r="F538" s="6">
        <v>1.417973292204221E-2</v>
      </c>
      <c r="G538" s="6">
        <v>6.4591882204827325E-2</v>
      </c>
      <c r="H538" s="6">
        <v>7.410954531185128E-2</v>
      </c>
      <c r="I538" s="3">
        <f t="shared" si="38"/>
        <v>1.5451768171405589E-2</v>
      </c>
      <c r="J538" s="4">
        <v>6.9843925899948454E-3</v>
      </c>
      <c r="K538" s="4">
        <v>0</v>
      </c>
      <c r="L538" s="4">
        <v>2.1044954742805395E-4</v>
      </c>
      <c r="M538" s="4">
        <v>8.2569260339826894E-3</v>
      </c>
      <c r="N538" s="7">
        <f t="shared" si="39"/>
        <v>2.1897330782070498E-2</v>
      </c>
      <c r="O538" s="8">
        <v>5.5338902617483431E-3</v>
      </c>
      <c r="P538" s="8">
        <v>1.6363440520322153E-2</v>
      </c>
      <c r="Q538" s="8">
        <v>0</v>
      </c>
      <c r="R538" s="9">
        <f t="shared" si="40"/>
        <v>0.27104767898455479</v>
      </c>
      <c r="S538" s="10">
        <v>7.9850966900015335E-2</v>
      </c>
      <c r="T538" s="10">
        <v>8.1711175798218835E-2</v>
      </c>
      <c r="U538" s="10">
        <v>2.9929791882072537E-2</v>
      </c>
      <c r="V538" s="10">
        <v>7.9555744404248105E-2</v>
      </c>
    </row>
    <row r="539" spans="1:22" x14ac:dyDescent="0.3">
      <c r="A539" s="1" t="s">
        <v>1292</v>
      </c>
      <c r="B539" s="1" t="s">
        <v>1293</v>
      </c>
      <c r="C539" s="2">
        <f>I539+D539+N539+R539</f>
        <v>0.4833994093396794</v>
      </c>
      <c r="D539" s="5">
        <f t="shared" si="37"/>
        <v>0.18487159594100544</v>
      </c>
      <c r="E539" s="6">
        <v>3.5967588347518224E-2</v>
      </c>
      <c r="F539" s="6">
        <v>1.1335518848082041E-2</v>
      </c>
      <c r="G539" s="6">
        <v>7.6853139289081857E-2</v>
      </c>
      <c r="H539" s="6">
        <v>6.07153494563233E-2</v>
      </c>
      <c r="I539" s="3">
        <f t="shared" si="38"/>
        <v>5.2928728081690163E-2</v>
      </c>
      <c r="J539" s="4">
        <v>3.8444979626351319E-3</v>
      </c>
      <c r="K539" s="4">
        <v>8.4725399799187289E-3</v>
      </c>
      <c r="L539" s="4">
        <v>5.7129526573944656E-3</v>
      </c>
      <c r="M539" s="4">
        <v>3.489873748174184E-2</v>
      </c>
      <c r="N539" s="7">
        <f t="shared" si="39"/>
        <v>1.2080743882498069E-2</v>
      </c>
      <c r="O539" s="8">
        <v>1.4275005607959771E-3</v>
      </c>
      <c r="P539" s="8">
        <v>9.8917512798997621E-3</v>
      </c>
      <c r="Q539" s="8">
        <v>7.6149204180232918E-4</v>
      </c>
      <c r="R539" s="9">
        <f t="shared" si="40"/>
        <v>0.23351834143448572</v>
      </c>
      <c r="S539" s="10">
        <v>2.7516071556288779E-2</v>
      </c>
      <c r="T539" s="10">
        <v>7.2214093482264416E-2</v>
      </c>
      <c r="U539" s="10">
        <v>4.9555853852936101E-2</v>
      </c>
      <c r="V539" s="10">
        <v>8.4232322542996424E-2</v>
      </c>
    </row>
    <row r="540" spans="1:22" x14ac:dyDescent="0.3">
      <c r="A540" s="1" t="s">
        <v>1294</v>
      </c>
      <c r="B540" s="1" t="s">
        <v>1295</v>
      </c>
      <c r="C540" s="2">
        <f>I540+D540+N540+R540</f>
        <v>0.50912455352085573</v>
      </c>
      <c r="D540" s="5">
        <f t="shared" si="37"/>
        <v>0.20350338328389925</v>
      </c>
      <c r="E540" s="6">
        <v>3.2728216430077769E-2</v>
      </c>
      <c r="F540" s="6">
        <v>7.621553726916766E-3</v>
      </c>
      <c r="G540" s="6">
        <v>0.12617742803814724</v>
      </c>
      <c r="H540" s="6">
        <v>3.6976185088757475E-2</v>
      </c>
      <c r="I540" s="3">
        <f t="shared" si="38"/>
        <v>1.2078027179863504E-2</v>
      </c>
      <c r="J540" s="4">
        <v>0</v>
      </c>
      <c r="K540" s="4">
        <v>4.3159715066559117E-3</v>
      </c>
      <c r="L540" s="4">
        <v>1.5189780393006142E-3</v>
      </c>
      <c r="M540" s="4">
        <v>6.2430776339069795E-3</v>
      </c>
      <c r="N540" s="7">
        <f t="shared" si="39"/>
        <v>8.3816310242327136E-3</v>
      </c>
      <c r="O540" s="8">
        <v>7.526838238236241E-4</v>
      </c>
      <c r="P540" s="8">
        <v>3.7963003911682626E-3</v>
      </c>
      <c r="Q540" s="8">
        <v>3.8326468092408261E-3</v>
      </c>
      <c r="R540" s="9">
        <f t="shared" si="40"/>
        <v>0.28516151203286022</v>
      </c>
      <c r="S540" s="10">
        <v>7.1395774033378226E-2</v>
      </c>
      <c r="T540" s="10">
        <v>5.4257102449153986E-2</v>
      </c>
      <c r="U540" s="10">
        <v>6.2945762112336295E-2</v>
      </c>
      <c r="V540" s="10">
        <v>9.6562873437991692E-2</v>
      </c>
    </row>
    <row r="541" spans="1:22" x14ac:dyDescent="0.3">
      <c r="A541" s="1" t="s">
        <v>924</v>
      </c>
      <c r="B541" s="1" t="s">
        <v>925</v>
      </c>
      <c r="C541" s="2">
        <f>I541+D541+N541+R541</f>
        <v>0.48636128779814419</v>
      </c>
      <c r="D541" s="5">
        <f t="shared" si="37"/>
        <v>0.13268635670041906</v>
      </c>
      <c r="E541" s="6">
        <v>2.4778497411746037E-2</v>
      </c>
      <c r="F541" s="6">
        <v>1.6269932475208068E-2</v>
      </c>
      <c r="G541" s="6">
        <v>1.951328979957255E-2</v>
      </c>
      <c r="H541" s="6">
        <v>7.2124637013892406E-2</v>
      </c>
      <c r="I541" s="3">
        <f t="shared" si="38"/>
        <v>7.4270404149515468E-2</v>
      </c>
      <c r="J541" s="4">
        <v>1.9426653425093914E-2</v>
      </c>
      <c r="K541" s="4">
        <v>5.076847321695865E-3</v>
      </c>
      <c r="L541" s="4">
        <v>1.0816032051702475E-2</v>
      </c>
      <c r="M541" s="4">
        <v>3.8950871351023209E-2</v>
      </c>
      <c r="N541" s="7">
        <f t="shared" si="39"/>
        <v>5.6188519483624778E-2</v>
      </c>
      <c r="O541" s="8">
        <v>8.4278933568823853E-3</v>
      </c>
      <c r="P541" s="8">
        <v>4.2471399462693099E-2</v>
      </c>
      <c r="Q541" s="8">
        <v>5.2892266640492932E-3</v>
      </c>
      <c r="R541" s="9">
        <f t="shared" si="40"/>
        <v>0.22321600746458486</v>
      </c>
      <c r="S541" s="10">
        <v>7.3619664122846096E-2</v>
      </c>
      <c r="T541" s="10">
        <v>1.641274482988643E-2</v>
      </c>
      <c r="U541" s="10">
        <v>0.10198629410422677</v>
      </c>
      <c r="V541" s="10">
        <v>3.1197304407625581E-2</v>
      </c>
    </row>
    <row r="542" spans="1:22" x14ac:dyDescent="0.3">
      <c r="A542" s="1" t="s">
        <v>926</v>
      </c>
      <c r="B542" s="1" t="s">
        <v>927</v>
      </c>
      <c r="C542" s="2">
        <f>I542+D542+N542+R542</f>
        <v>0.48988908494997807</v>
      </c>
      <c r="D542" s="5">
        <f t="shared" si="37"/>
        <v>0.21607580410348493</v>
      </c>
      <c r="E542" s="6">
        <v>3.3027560506933673E-2</v>
      </c>
      <c r="F542" s="6">
        <v>4.5710126154111909E-3</v>
      </c>
      <c r="G542" s="6">
        <v>9.4806277780386028E-2</v>
      </c>
      <c r="H542" s="6">
        <v>8.3670953200754031E-2</v>
      </c>
      <c r="I542" s="3">
        <f t="shared" si="38"/>
        <v>6.0554370908068353E-2</v>
      </c>
      <c r="J542" s="4">
        <v>1.6285436142643262E-2</v>
      </c>
      <c r="K542" s="4">
        <v>1.6674301145972226E-2</v>
      </c>
      <c r="L542" s="4">
        <v>2.3459279467090824E-2</v>
      </c>
      <c r="M542" s="4">
        <v>4.1353541523620431E-3</v>
      </c>
      <c r="N542" s="7">
        <f t="shared" si="39"/>
        <v>2.3560143960626327E-2</v>
      </c>
      <c r="O542" s="8">
        <v>1.6860400703321118E-2</v>
      </c>
      <c r="P542" s="8">
        <v>6.2639590907773409E-3</v>
      </c>
      <c r="Q542" s="8">
        <v>4.3578416652787058E-4</v>
      </c>
      <c r="R542" s="9">
        <f t="shared" si="40"/>
        <v>0.18969876597779844</v>
      </c>
      <c r="S542" s="10">
        <v>8.3119098116623963E-3</v>
      </c>
      <c r="T542" s="10">
        <v>4.0766617208925264E-2</v>
      </c>
      <c r="U542" s="10">
        <v>5.6134022572383646E-2</v>
      </c>
      <c r="V542" s="10">
        <v>8.4486216384827159E-2</v>
      </c>
    </row>
    <row r="543" spans="1:22" x14ac:dyDescent="0.3">
      <c r="A543" s="1" t="s">
        <v>928</v>
      </c>
      <c r="B543" s="1" t="s">
        <v>929</v>
      </c>
      <c r="C543" s="2">
        <f>I543+D543+N543+R543</f>
        <v>0.49706035285423344</v>
      </c>
      <c r="D543" s="5">
        <f t="shared" si="37"/>
        <v>0.20686194442422617</v>
      </c>
      <c r="E543" s="6">
        <v>0</v>
      </c>
      <c r="F543" s="6">
        <v>0</v>
      </c>
      <c r="G543" s="6">
        <v>0.11410138956894478</v>
      </c>
      <c r="H543" s="6">
        <v>9.2760554855281396E-2</v>
      </c>
      <c r="I543" s="3">
        <f t="shared" si="38"/>
        <v>3.7849634344502864E-2</v>
      </c>
      <c r="J543" s="4">
        <v>1.752712871361877E-3</v>
      </c>
      <c r="K543" s="4">
        <v>1.5506960790087345E-2</v>
      </c>
      <c r="L543" s="4">
        <v>2.0572823797410267E-2</v>
      </c>
      <c r="M543" s="4">
        <v>1.7136885643380908E-5</v>
      </c>
      <c r="N543" s="7">
        <f t="shared" si="39"/>
        <v>9.1864776492645954E-3</v>
      </c>
      <c r="O543" s="8">
        <v>9.1864776492645954E-3</v>
      </c>
      <c r="P543" s="8">
        <v>0</v>
      </c>
      <c r="Q543" s="8">
        <v>0</v>
      </c>
      <c r="R543" s="9">
        <f t="shared" si="40"/>
        <v>0.24316229643623979</v>
      </c>
      <c r="S543" s="10">
        <v>7.8851603891694072E-3</v>
      </c>
      <c r="T543" s="10">
        <v>3.4505148388475237E-2</v>
      </c>
      <c r="U543" s="10">
        <v>5.1828918705209906E-2</v>
      </c>
      <c r="V543" s="10">
        <v>0.14894306895338524</v>
      </c>
    </row>
    <row r="544" spans="1:22" x14ac:dyDescent="0.3">
      <c r="A544" s="1" t="s">
        <v>930</v>
      </c>
      <c r="B544" s="1" t="s">
        <v>931</v>
      </c>
      <c r="C544" s="2">
        <f>I544+D544+N544+R544</f>
        <v>0.49841347709859463</v>
      </c>
      <c r="D544" s="5">
        <f t="shared" si="37"/>
        <v>0.17852263089431403</v>
      </c>
      <c r="E544" s="6">
        <v>2.3208625874489436E-2</v>
      </c>
      <c r="F544" s="6">
        <v>0</v>
      </c>
      <c r="G544" s="6">
        <v>0.10097416599945168</v>
      </c>
      <c r="H544" s="6">
        <v>5.4339839020372926E-2</v>
      </c>
      <c r="I544" s="3">
        <f t="shared" si="38"/>
        <v>4.2128521546922516E-2</v>
      </c>
      <c r="J544" s="4">
        <v>1.1032681744724861E-2</v>
      </c>
      <c r="K544" s="4">
        <v>0</v>
      </c>
      <c r="L544" s="4">
        <v>8.3762561071391468E-3</v>
      </c>
      <c r="M544" s="4">
        <v>2.2719583695058509E-2</v>
      </c>
      <c r="N544" s="7">
        <f t="shared" si="39"/>
        <v>2.689117182184925E-2</v>
      </c>
      <c r="O544" s="8">
        <v>3.265708383392716E-3</v>
      </c>
      <c r="P544" s="8">
        <v>9.8795428943399682E-3</v>
      </c>
      <c r="Q544" s="8">
        <v>1.3745920544116566E-2</v>
      </c>
      <c r="R544" s="9">
        <f t="shared" si="40"/>
        <v>0.25087115283550887</v>
      </c>
      <c r="S544" s="10">
        <v>4.8375382541886898E-2</v>
      </c>
      <c r="T544" s="10">
        <v>3.2248345696988312E-2</v>
      </c>
      <c r="U544" s="10">
        <v>5.7103838350596764E-2</v>
      </c>
      <c r="V544" s="10">
        <v>0.11314358624603693</v>
      </c>
    </row>
    <row r="545" spans="1:22" x14ac:dyDescent="0.3">
      <c r="A545" s="1" t="s">
        <v>932</v>
      </c>
      <c r="B545" s="1" t="s">
        <v>933</v>
      </c>
      <c r="C545" s="2">
        <f>I545+D545+N545+R545</f>
        <v>0.50616568050749133</v>
      </c>
      <c r="D545" s="5">
        <f t="shared" si="37"/>
        <v>0.16953625956647747</v>
      </c>
      <c r="E545" s="6">
        <v>6.7727359746737714E-2</v>
      </c>
      <c r="F545" s="6">
        <v>1.628246089641951E-2</v>
      </c>
      <c r="G545" s="6">
        <v>3.7631722010787426E-2</v>
      </c>
      <c r="H545" s="6">
        <v>4.7894716912532831E-2</v>
      </c>
      <c r="I545" s="3">
        <f t="shared" si="38"/>
        <v>6.0661611812747311E-2</v>
      </c>
      <c r="J545" s="4">
        <v>8.4670510366326428E-4</v>
      </c>
      <c r="K545" s="4">
        <v>9.3231003722914572E-3</v>
      </c>
      <c r="L545" s="4">
        <v>1.3221508363520141E-2</v>
      </c>
      <c r="M545" s="4">
        <v>3.727029797327245E-2</v>
      </c>
      <c r="N545" s="7">
        <f t="shared" si="39"/>
        <v>1.6575068440002439E-2</v>
      </c>
      <c r="O545" s="8">
        <v>3.9337822563917935E-3</v>
      </c>
      <c r="P545" s="8">
        <v>1.2640834860300676E-2</v>
      </c>
      <c r="Q545" s="8">
        <v>4.5132330997131119E-7</v>
      </c>
      <c r="R545" s="9">
        <f t="shared" si="40"/>
        <v>0.25939274068826412</v>
      </c>
      <c r="S545" s="10">
        <v>3.6513219416779839E-2</v>
      </c>
      <c r="T545" s="10">
        <v>5.6597927665937436E-2</v>
      </c>
      <c r="U545" s="10">
        <v>6.5197301132968177E-2</v>
      </c>
      <c r="V545" s="10">
        <v>0.10108429247257865</v>
      </c>
    </row>
    <row r="546" spans="1:22" x14ac:dyDescent="0.3">
      <c r="A546" s="1" t="s">
        <v>934</v>
      </c>
      <c r="B546" s="1" t="s">
        <v>935</v>
      </c>
      <c r="C546" s="2">
        <f>I546+D546+N546+R546</f>
        <v>0.51720334528153966</v>
      </c>
      <c r="D546" s="5">
        <f t="shared" si="37"/>
        <v>0.24108235683341853</v>
      </c>
      <c r="E546" s="6">
        <v>7.5619020217269239E-2</v>
      </c>
      <c r="F546" s="6">
        <v>2.4737121860367133E-2</v>
      </c>
      <c r="G546" s="6">
        <v>8.8533776034661504E-2</v>
      </c>
      <c r="H546" s="6">
        <v>5.2192438721120636E-2</v>
      </c>
      <c r="I546" s="3">
        <f t="shared" si="38"/>
        <v>4.8154869846418263E-3</v>
      </c>
      <c r="J546" s="4">
        <v>0</v>
      </c>
      <c r="K546" s="4">
        <v>1.1298091738020748E-3</v>
      </c>
      <c r="L546" s="4">
        <v>0</v>
      </c>
      <c r="M546" s="4">
        <v>3.6856778108397513E-3</v>
      </c>
      <c r="N546" s="7">
        <f t="shared" si="39"/>
        <v>1.0508051164989429E-2</v>
      </c>
      <c r="O546" s="8">
        <v>1.0508051164989429E-2</v>
      </c>
      <c r="P546" s="8">
        <v>0</v>
      </c>
      <c r="Q546" s="8">
        <v>0</v>
      </c>
      <c r="R546" s="9">
        <f t="shared" si="40"/>
        <v>0.26079745029848994</v>
      </c>
      <c r="S546" s="10">
        <v>2.4246728250361765E-2</v>
      </c>
      <c r="T546" s="10">
        <v>4.6659956331404254E-2</v>
      </c>
      <c r="U546" s="10">
        <v>8.2004721424300805E-2</v>
      </c>
      <c r="V546" s="10">
        <v>0.1078860442924231</v>
      </c>
    </row>
    <row r="547" spans="1:22" x14ac:dyDescent="0.3">
      <c r="A547" s="1" t="s">
        <v>936</v>
      </c>
      <c r="B547" s="1" t="s">
        <v>937</v>
      </c>
      <c r="C547" s="2">
        <f>I547+D547+N547+R547</f>
        <v>0.51299338826615914</v>
      </c>
      <c r="D547" s="5">
        <f t="shared" si="37"/>
        <v>0.16374019913793672</v>
      </c>
      <c r="E547" s="6">
        <v>6.3404545041822871E-2</v>
      </c>
      <c r="F547" s="6">
        <v>2.3914526390373048E-2</v>
      </c>
      <c r="G547" s="6">
        <v>4.8305189428563919E-2</v>
      </c>
      <c r="H547" s="6">
        <v>2.8115938277176882E-2</v>
      </c>
      <c r="I547" s="3">
        <f t="shared" si="38"/>
        <v>6.2826757049518289E-2</v>
      </c>
      <c r="J547" s="4">
        <v>7.8602264016608345E-3</v>
      </c>
      <c r="K547" s="4">
        <v>4.5189056575157434E-3</v>
      </c>
      <c r="L547" s="4">
        <v>1.4469315566830081E-2</v>
      </c>
      <c r="M547" s="4">
        <v>3.5978309423511629E-2</v>
      </c>
      <c r="N547" s="7">
        <f t="shared" si="39"/>
        <v>4.4144091029728376E-2</v>
      </c>
      <c r="O547" s="8">
        <v>7.1327248788686671E-3</v>
      </c>
      <c r="P547" s="8">
        <v>2.8592504220387185E-2</v>
      </c>
      <c r="Q547" s="8">
        <v>8.4188619304725251E-3</v>
      </c>
      <c r="R547" s="9">
        <f t="shared" si="40"/>
        <v>0.24228234104897581</v>
      </c>
      <c r="S547" s="10">
        <v>5.3081948586572378E-2</v>
      </c>
      <c r="T547" s="10">
        <v>2.676110019887951E-2</v>
      </c>
      <c r="U547" s="10">
        <v>7.0662640642567248E-2</v>
      </c>
      <c r="V547" s="10">
        <v>9.177665162095669E-2</v>
      </c>
    </row>
    <row r="548" spans="1:22" x14ac:dyDescent="0.3">
      <c r="A548" s="1" t="s">
        <v>938</v>
      </c>
      <c r="B548" s="1" t="s">
        <v>939</v>
      </c>
      <c r="C548" s="2">
        <f>I548+D548+N548+R548</f>
        <v>0.4982029077876724</v>
      </c>
      <c r="D548" s="5">
        <f t="shared" si="37"/>
        <v>0.1670217638726382</v>
      </c>
      <c r="E548" s="6">
        <v>3.9899327086722676E-2</v>
      </c>
      <c r="F548" s="6">
        <v>7.5162655134535473E-3</v>
      </c>
      <c r="G548" s="6">
        <v>6.028922134040178E-2</v>
      </c>
      <c r="H548" s="6">
        <v>5.9316949932060208E-2</v>
      </c>
      <c r="I548" s="3">
        <f t="shared" si="38"/>
        <v>2.5150913456908723E-3</v>
      </c>
      <c r="J548" s="4">
        <v>0</v>
      </c>
      <c r="K548" s="4">
        <v>0</v>
      </c>
      <c r="L548" s="4">
        <v>2.5150913456908723E-3</v>
      </c>
      <c r="M548" s="4">
        <v>0</v>
      </c>
      <c r="N548" s="7">
        <f t="shared" si="39"/>
        <v>1.3230340482152346E-2</v>
      </c>
      <c r="O548" s="8">
        <v>5.2489099060401938E-3</v>
      </c>
      <c r="P548" s="8">
        <v>1.0980336891558747E-3</v>
      </c>
      <c r="Q548" s="8">
        <v>6.8833968869562766E-3</v>
      </c>
      <c r="R548" s="9">
        <f t="shared" si="40"/>
        <v>0.31543571208719101</v>
      </c>
      <c r="S548" s="10">
        <v>5.3874681259667441E-2</v>
      </c>
      <c r="T548" s="10">
        <v>9.9944342558465557E-2</v>
      </c>
      <c r="U548" s="10">
        <v>6.1257860846030632E-2</v>
      </c>
      <c r="V548" s="10">
        <v>0.10035882742302735</v>
      </c>
    </row>
    <row r="549" spans="1:22" x14ac:dyDescent="0.3">
      <c r="A549" s="1" t="s">
        <v>940</v>
      </c>
      <c r="B549" s="1" t="s">
        <v>941</v>
      </c>
      <c r="C549" s="2">
        <f>I549+D549+N549+R549</f>
        <v>0.51458690380191163</v>
      </c>
      <c r="D549" s="5">
        <f t="shared" si="37"/>
        <v>0.12683737494232608</v>
      </c>
      <c r="E549" s="6">
        <v>3.0539253554729681E-2</v>
      </c>
      <c r="F549" s="6">
        <v>1.025794302450049E-2</v>
      </c>
      <c r="G549" s="6">
        <v>4.636512718316245E-2</v>
      </c>
      <c r="H549" s="6">
        <v>3.9675051179933467E-2</v>
      </c>
      <c r="I549" s="3">
        <f t="shared" si="38"/>
        <v>2.6822218323235151E-3</v>
      </c>
      <c r="J549" s="4">
        <v>0</v>
      </c>
      <c r="K549" s="4">
        <v>0</v>
      </c>
      <c r="L549" s="4">
        <v>0</v>
      </c>
      <c r="M549" s="4">
        <v>2.6822218323235151E-3</v>
      </c>
      <c r="N549" s="7">
        <f t="shared" si="39"/>
        <v>5.5127446922068404E-2</v>
      </c>
      <c r="O549" s="8">
        <v>1.7501642232663973E-2</v>
      </c>
      <c r="P549" s="8">
        <v>3.6933978702842998E-2</v>
      </c>
      <c r="Q549" s="8">
        <v>6.9182598656143712E-4</v>
      </c>
      <c r="R549" s="9">
        <f t="shared" si="40"/>
        <v>0.32993986010519361</v>
      </c>
      <c r="S549" s="10">
        <v>8.3002913150919899E-2</v>
      </c>
      <c r="T549" s="10">
        <v>5.856427738627059E-2</v>
      </c>
      <c r="U549" s="10">
        <v>8.2012089387510048E-2</v>
      </c>
      <c r="V549" s="10">
        <v>0.10636058018049303</v>
      </c>
    </row>
    <row r="550" spans="1:22" x14ac:dyDescent="0.3">
      <c r="A550" s="1" t="s">
        <v>942</v>
      </c>
      <c r="B550" s="1" t="s">
        <v>943</v>
      </c>
      <c r="C550" s="2">
        <f>I550+D550+N550+R550</f>
        <v>0.50300281285787707</v>
      </c>
      <c r="D550" s="5">
        <f t="shared" si="37"/>
        <v>0.15964575511644497</v>
      </c>
      <c r="E550" s="6">
        <v>6.3135849422069484E-2</v>
      </c>
      <c r="F550" s="6">
        <v>1.1114616617306316E-2</v>
      </c>
      <c r="G550" s="6">
        <v>4.6517281124565629E-2</v>
      </c>
      <c r="H550" s="6">
        <v>3.8878007952503527E-2</v>
      </c>
      <c r="I550" s="3">
        <f t="shared" si="38"/>
        <v>3.5401167311946091E-2</v>
      </c>
      <c r="J550" s="4">
        <v>5.0545068591412784E-3</v>
      </c>
      <c r="K550" s="4">
        <v>5.4649297571051055E-3</v>
      </c>
      <c r="L550" s="4">
        <v>8.428009372681072E-3</v>
      </c>
      <c r="M550" s="4">
        <v>1.6453721323018641E-2</v>
      </c>
      <c r="N550" s="7">
        <f t="shared" si="39"/>
        <v>3.9703028603600699E-2</v>
      </c>
      <c r="O550" s="8">
        <v>5.9121072588638217E-3</v>
      </c>
      <c r="P550" s="8">
        <v>2.6451780613739255E-2</v>
      </c>
      <c r="Q550" s="8">
        <v>7.339140730997628E-3</v>
      </c>
      <c r="R550" s="9">
        <f t="shared" si="40"/>
        <v>0.26825286182588531</v>
      </c>
      <c r="S550" s="10">
        <v>5.7270851608992479E-2</v>
      </c>
      <c r="T550" s="10">
        <v>7.9607752542908819E-2</v>
      </c>
      <c r="U550" s="10">
        <v>5.1902587601225438E-2</v>
      </c>
      <c r="V550" s="10">
        <v>7.9471670072758585E-2</v>
      </c>
    </row>
    <row r="551" spans="1:22" x14ac:dyDescent="0.3">
      <c r="A551" s="1" t="s">
        <v>944</v>
      </c>
      <c r="B551" s="1" t="s">
        <v>945</v>
      </c>
      <c r="C551" s="2">
        <f>I551+D551+N551+R551</f>
        <v>0.51201496068300867</v>
      </c>
      <c r="D551" s="5">
        <f t="shared" si="37"/>
        <v>0.18419502616788999</v>
      </c>
      <c r="E551" s="6">
        <v>5.3282352214817204E-2</v>
      </c>
      <c r="F551" s="6">
        <v>6.326893666226038E-3</v>
      </c>
      <c r="G551" s="6">
        <v>7.3230527405406531E-2</v>
      </c>
      <c r="H551" s="6">
        <v>5.1355252881440216E-2</v>
      </c>
      <c r="I551" s="3">
        <f t="shared" si="38"/>
        <v>2.5242049524236395E-3</v>
      </c>
      <c r="J551" s="4">
        <v>0</v>
      </c>
      <c r="K551" s="4">
        <v>0</v>
      </c>
      <c r="L551" s="4">
        <v>5.1276148785068069E-5</v>
      </c>
      <c r="M551" s="4">
        <v>2.4729288036385716E-3</v>
      </c>
      <c r="N551" s="7">
        <f t="shared" si="39"/>
        <v>1.0976878526160947E-2</v>
      </c>
      <c r="O551" s="8">
        <v>3.3134761996487655E-3</v>
      </c>
      <c r="P551" s="8">
        <v>5.9914359474411011E-3</v>
      </c>
      <c r="Q551" s="8">
        <v>1.6719663790710805E-3</v>
      </c>
      <c r="R551" s="9">
        <f t="shared" si="40"/>
        <v>0.31431885103653412</v>
      </c>
      <c r="S551" s="10">
        <v>7.5297147505226689E-2</v>
      </c>
      <c r="T551" s="10">
        <v>6.2698156093696292E-2</v>
      </c>
      <c r="U551" s="10">
        <v>6.52422726516175E-2</v>
      </c>
      <c r="V551" s="10">
        <v>0.11108127478599363</v>
      </c>
    </row>
    <row r="552" spans="1:22" x14ac:dyDescent="0.3">
      <c r="A552" s="1" t="s">
        <v>946</v>
      </c>
      <c r="B552" s="1" t="s">
        <v>947</v>
      </c>
      <c r="C552" s="2">
        <f>I552+D552+N552+R552</f>
        <v>0.50745073150151776</v>
      </c>
      <c r="D552" s="5">
        <f t="shared" si="37"/>
        <v>0.17647521280268874</v>
      </c>
      <c r="E552" s="6">
        <v>4.0943866264123968E-2</v>
      </c>
      <c r="F552" s="6">
        <v>1.675842915106027E-2</v>
      </c>
      <c r="G552" s="6">
        <v>7.2026902401571433E-2</v>
      </c>
      <c r="H552" s="6">
        <v>4.6746014985933067E-2</v>
      </c>
      <c r="I552" s="3">
        <f t="shared" si="38"/>
        <v>6.8868409660565039E-3</v>
      </c>
      <c r="J552" s="4">
        <v>0</v>
      </c>
      <c r="K552" s="4">
        <v>0</v>
      </c>
      <c r="L552" s="4">
        <v>0</v>
      </c>
      <c r="M552" s="4">
        <v>6.8868409660565039E-3</v>
      </c>
      <c r="N552" s="7">
        <f t="shared" si="39"/>
        <v>3.8618890919329511E-2</v>
      </c>
      <c r="O552" s="8">
        <v>2.0957608577985183E-2</v>
      </c>
      <c r="P552" s="8">
        <v>1.5276659052336189E-2</v>
      </c>
      <c r="Q552" s="8">
        <v>2.3846232890081418E-3</v>
      </c>
      <c r="R552" s="9">
        <f t="shared" si="40"/>
        <v>0.28546978681344293</v>
      </c>
      <c r="S552" s="10">
        <v>7.6217879365441152E-2</v>
      </c>
      <c r="T552" s="10">
        <v>4.5820572340321594E-2</v>
      </c>
      <c r="U552" s="10">
        <v>6.5175328145264361E-2</v>
      </c>
      <c r="V552" s="10">
        <v>9.8256006962415821E-2</v>
      </c>
    </row>
    <row r="553" spans="1:22" x14ac:dyDescent="0.3">
      <c r="A553" s="1" t="s">
        <v>948</v>
      </c>
      <c r="B553" s="1" t="s">
        <v>949</v>
      </c>
      <c r="C553" s="2">
        <f>I553+D553+N553+R553</f>
        <v>0.51347023800379077</v>
      </c>
      <c r="D553" s="5">
        <f t="shared" si="37"/>
        <v>0.18679060798899699</v>
      </c>
      <c r="E553" s="6">
        <v>7.2231019634163229E-2</v>
      </c>
      <c r="F553" s="6">
        <v>2.3923245454391336E-2</v>
      </c>
      <c r="G553" s="6">
        <v>5.740724353962201E-2</v>
      </c>
      <c r="H553" s="6">
        <v>3.3229099360820406E-2</v>
      </c>
      <c r="I553" s="3">
        <f t="shared" si="38"/>
        <v>1.0412099605959261E-2</v>
      </c>
      <c r="J553" s="4">
        <v>0</v>
      </c>
      <c r="K553" s="4">
        <v>7.5846624413723291E-3</v>
      </c>
      <c r="L553" s="4">
        <v>1.9843449992904393E-3</v>
      </c>
      <c r="M553" s="4">
        <v>8.430921652964943E-4</v>
      </c>
      <c r="N553" s="7">
        <f t="shared" si="39"/>
        <v>2.5186158041370098E-2</v>
      </c>
      <c r="O553" s="8">
        <v>1.0770157548355155E-2</v>
      </c>
      <c r="P553" s="8">
        <v>1.2398338243089604E-2</v>
      </c>
      <c r="Q553" s="8">
        <v>2.0176622499253373E-3</v>
      </c>
      <c r="R553" s="9">
        <f t="shared" si="40"/>
        <v>0.29108137236746445</v>
      </c>
      <c r="S553" s="10">
        <v>4.8812251199096046E-2</v>
      </c>
      <c r="T553" s="10">
        <v>6.7746109907777879E-2</v>
      </c>
      <c r="U553" s="10">
        <v>7.5041396358478132E-2</v>
      </c>
      <c r="V553" s="10">
        <v>9.9481614902112381E-2</v>
      </c>
    </row>
    <row r="554" spans="1:22" x14ac:dyDescent="0.3">
      <c r="A554" s="1" t="s">
        <v>950</v>
      </c>
      <c r="B554" s="1" t="s">
        <v>951</v>
      </c>
      <c r="C554" s="2">
        <f>I554+D554+N554+R554</f>
        <v>0.51463922189753308</v>
      </c>
      <c r="D554" s="5">
        <f t="shared" si="37"/>
        <v>0.19421265805031182</v>
      </c>
      <c r="E554" s="6">
        <v>5.282297015214895E-2</v>
      </c>
      <c r="F554" s="6">
        <v>1.7105858053237336E-2</v>
      </c>
      <c r="G554" s="6">
        <v>8.1093160399277456E-2</v>
      </c>
      <c r="H554" s="6">
        <v>4.3190669445648061E-2</v>
      </c>
      <c r="I554" s="3">
        <f t="shared" si="38"/>
        <v>0</v>
      </c>
      <c r="J554" s="4">
        <v>0</v>
      </c>
      <c r="K554" s="4">
        <v>0</v>
      </c>
      <c r="L554" s="4">
        <v>0</v>
      </c>
      <c r="M554" s="4">
        <v>0</v>
      </c>
      <c r="N554" s="7">
        <f t="shared" si="39"/>
        <v>2.3956704934430792E-2</v>
      </c>
      <c r="O554" s="8">
        <v>2.0978082619559257E-2</v>
      </c>
      <c r="P554" s="8">
        <v>2.9786223148715344E-3</v>
      </c>
      <c r="Q554" s="8">
        <v>0</v>
      </c>
      <c r="R554" s="9">
        <f t="shared" si="40"/>
        <v>0.29646985891279054</v>
      </c>
      <c r="S554" s="10">
        <v>7.4207395823782857E-2</v>
      </c>
      <c r="T554" s="10">
        <v>4.1414472490956318E-2</v>
      </c>
      <c r="U554" s="10">
        <v>6.3480076632445981E-2</v>
      </c>
      <c r="V554" s="10">
        <v>0.11736791396560542</v>
      </c>
    </row>
    <row r="555" spans="1:22" x14ac:dyDescent="0.3">
      <c r="A555" s="1" t="s">
        <v>952</v>
      </c>
      <c r="B555" s="1" t="s">
        <v>953</v>
      </c>
      <c r="C555" s="2">
        <f>I555+D555+N555+R555</f>
        <v>0.52134146137452975</v>
      </c>
      <c r="D555" s="5">
        <f t="shared" si="37"/>
        <v>0.18693692774647194</v>
      </c>
      <c r="E555" s="6">
        <v>5.7894416802826275E-2</v>
      </c>
      <c r="F555" s="6">
        <v>2.2277678796051237E-2</v>
      </c>
      <c r="G555" s="6">
        <v>7.8890361012655258E-2</v>
      </c>
      <c r="H555" s="6">
        <v>2.7874471134939151E-2</v>
      </c>
      <c r="I555" s="3">
        <f t="shared" si="38"/>
        <v>1.376570270106231E-2</v>
      </c>
      <c r="J555" s="4">
        <v>2.0455443139011614E-3</v>
      </c>
      <c r="K555" s="4">
        <v>5.3917984903156481E-3</v>
      </c>
      <c r="L555" s="4">
        <v>0</v>
      </c>
      <c r="M555" s="4">
        <v>6.3283598968455019E-3</v>
      </c>
      <c r="N555" s="7">
        <f t="shared" si="39"/>
        <v>5.8749305073561214E-2</v>
      </c>
      <c r="O555" s="8">
        <v>2.8686705330082881E-2</v>
      </c>
      <c r="P555" s="8">
        <v>2.8704564991867323E-2</v>
      </c>
      <c r="Q555" s="8">
        <v>1.3580347516110071E-3</v>
      </c>
      <c r="R555" s="9">
        <f t="shared" si="40"/>
        <v>0.26188952585343428</v>
      </c>
      <c r="S555" s="10">
        <v>8.9436676809690058E-2</v>
      </c>
      <c r="T555" s="10">
        <v>9.4280149014803385E-3</v>
      </c>
      <c r="U555" s="10">
        <v>6.9835769280573445E-2</v>
      </c>
      <c r="V555" s="10">
        <v>9.3189064861690457E-2</v>
      </c>
    </row>
    <row r="556" spans="1:22" x14ac:dyDescent="0.3">
      <c r="A556" s="1" t="s">
        <v>954</v>
      </c>
      <c r="B556" s="1" t="s">
        <v>955</v>
      </c>
      <c r="C556" s="2">
        <f>I556+D556+N556+R556</f>
        <v>0.50901977237795393</v>
      </c>
      <c r="D556" s="5">
        <f t="shared" si="37"/>
        <v>0.18257132708110876</v>
      </c>
      <c r="E556" s="6">
        <v>6.0365091566352218E-2</v>
      </c>
      <c r="F556" s="6">
        <v>1.9653344693967244E-2</v>
      </c>
      <c r="G556" s="6">
        <v>5.9370502084606556E-2</v>
      </c>
      <c r="H556" s="6">
        <v>4.3182388736182749E-2</v>
      </c>
      <c r="I556" s="3">
        <f t="shared" si="38"/>
        <v>5.4833775116512251E-3</v>
      </c>
      <c r="J556" s="4">
        <v>0</v>
      </c>
      <c r="K556" s="4">
        <v>2.7144342678603528E-3</v>
      </c>
      <c r="L556" s="4">
        <v>2.7689432437908723E-3</v>
      </c>
      <c r="M556" s="4">
        <v>0</v>
      </c>
      <c r="N556" s="7">
        <f t="shared" si="39"/>
        <v>1.1511976978056868E-2</v>
      </c>
      <c r="O556" s="8">
        <v>6.6074077102756942E-3</v>
      </c>
      <c r="P556" s="8">
        <v>3.4383278710364571E-3</v>
      </c>
      <c r="Q556" s="8">
        <v>1.4662413967447179E-3</v>
      </c>
      <c r="R556" s="9">
        <f t="shared" si="40"/>
        <v>0.30945309080713707</v>
      </c>
      <c r="S556" s="10">
        <v>5.9987482741992899E-2</v>
      </c>
      <c r="T556" s="10">
        <v>8.0914609156246389E-2</v>
      </c>
      <c r="U556" s="10">
        <v>7.0530809141754858E-2</v>
      </c>
      <c r="V556" s="10">
        <v>9.8020189767142898E-2</v>
      </c>
    </row>
    <row r="557" spans="1:22" x14ac:dyDescent="0.3">
      <c r="A557" s="1" t="s">
        <v>956</v>
      </c>
      <c r="B557" s="1" t="s">
        <v>957</v>
      </c>
      <c r="C557" s="2">
        <f>I557+D557+N557+R557</f>
        <v>0.49446089757929268</v>
      </c>
      <c r="D557" s="5">
        <f t="shared" si="37"/>
        <v>0.15848781598268363</v>
      </c>
      <c r="E557" s="6">
        <v>4.5382396489289573E-2</v>
      </c>
      <c r="F557" s="6">
        <v>1.1985507439841144E-2</v>
      </c>
      <c r="G557" s="6">
        <v>5.1300574185206303E-2</v>
      </c>
      <c r="H557" s="6">
        <v>4.9819337868346594E-2</v>
      </c>
      <c r="I557" s="3">
        <f t="shared" si="38"/>
        <v>1.4951609510486248E-2</v>
      </c>
      <c r="J557" s="4">
        <v>3.0335452112057789E-3</v>
      </c>
      <c r="K557" s="4">
        <v>5.8387065885677179E-3</v>
      </c>
      <c r="L557" s="4">
        <v>4.6417337515501714E-3</v>
      </c>
      <c r="M557" s="4">
        <v>1.4376239591625793E-3</v>
      </c>
      <c r="N557" s="7">
        <f t="shared" si="39"/>
        <v>1.7484574664487808E-2</v>
      </c>
      <c r="O557" s="8">
        <v>2.5708723801624086E-4</v>
      </c>
      <c r="P557" s="8">
        <v>1.14023580324259E-2</v>
      </c>
      <c r="Q557" s="8">
        <v>5.825129394045666E-3</v>
      </c>
      <c r="R557" s="9">
        <f t="shared" si="40"/>
        <v>0.30353689742163498</v>
      </c>
      <c r="S557" s="10">
        <v>3.8691525806885535E-2</v>
      </c>
      <c r="T557" s="10">
        <v>0.11907091709628566</v>
      </c>
      <c r="U557" s="10">
        <v>4.9182162615188867E-2</v>
      </c>
      <c r="V557" s="10">
        <v>9.6592291903274896E-2</v>
      </c>
    </row>
    <row r="558" spans="1:22" x14ac:dyDescent="0.3">
      <c r="A558" s="1" t="s">
        <v>958</v>
      </c>
      <c r="B558" s="1" t="s">
        <v>959</v>
      </c>
      <c r="C558" s="2">
        <f>I558+D558+N558+R558</f>
        <v>0.49762182370960795</v>
      </c>
      <c r="D558" s="5">
        <f t="shared" si="37"/>
        <v>0.14314957691806432</v>
      </c>
      <c r="E558" s="6">
        <v>3.8778347862393432E-2</v>
      </c>
      <c r="F558" s="6">
        <v>1.8150794439450112E-3</v>
      </c>
      <c r="G558" s="6">
        <v>6.1099781469635905E-2</v>
      </c>
      <c r="H558" s="6">
        <v>4.1456368142089972E-2</v>
      </c>
      <c r="I558" s="3">
        <f t="shared" si="38"/>
        <v>1.8284173842359933E-2</v>
      </c>
      <c r="J558" s="4">
        <v>5.5792971642195507E-3</v>
      </c>
      <c r="K558" s="4">
        <v>3.4461152341662432E-4</v>
      </c>
      <c r="L558" s="4">
        <v>0</v>
      </c>
      <c r="M558" s="4">
        <v>1.2360265154723757E-2</v>
      </c>
      <c r="N558" s="7">
        <f t="shared" si="39"/>
        <v>1.4343271178503939E-2</v>
      </c>
      <c r="O558" s="8">
        <v>4.5756505002440747E-4</v>
      </c>
      <c r="P558" s="8">
        <v>1.2461427298083286E-2</v>
      </c>
      <c r="Q558" s="8">
        <v>1.4242788303962439E-3</v>
      </c>
      <c r="R558" s="9">
        <f t="shared" si="40"/>
        <v>0.32184480177067976</v>
      </c>
      <c r="S558" s="10">
        <v>4.2405748720887773E-2</v>
      </c>
      <c r="T558" s="10">
        <v>9.9024078555947345E-2</v>
      </c>
      <c r="U558" s="10">
        <v>5.4926154497351831E-2</v>
      </c>
      <c r="V558" s="10">
        <v>0.12548881999649278</v>
      </c>
    </row>
    <row r="559" spans="1:22" x14ac:dyDescent="0.3">
      <c r="A559" s="1" t="s">
        <v>960</v>
      </c>
      <c r="B559" s="1" t="s">
        <v>961</v>
      </c>
      <c r="C559" s="2">
        <f>I559+D559+N559+R559</f>
        <v>0.50575815924982304</v>
      </c>
      <c r="D559" s="5">
        <f t="shared" si="37"/>
        <v>0.18488920638210304</v>
      </c>
      <c r="E559" s="6">
        <v>6.4038096276435849E-2</v>
      </c>
      <c r="F559" s="6">
        <v>2.1262078154783079E-2</v>
      </c>
      <c r="G559" s="6">
        <v>4.6945718366188126E-2</v>
      </c>
      <c r="H559" s="6">
        <v>5.2643313584695983E-2</v>
      </c>
      <c r="I559" s="3">
        <f t="shared" si="38"/>
        <v>0</v>
      </c>
      <c r="J559" s="4">
        <v>0</v>
      </c>
      <c r="K559" s="4">
        <v>0</v>
      </c>
      <c r="L559" s="4">
        <v>0</v>
      </c>
      <c r="M559" s="4">
        <v>0</v>
      </c>
      <c r="N559" s="7">
        <f t="shared" si="39"/>
        <v>3.3670026731856401E-2</v>
      </c>
      <c r="O559" s="8">
        <v>9.1990477228314146E-3</v>
      </c>
      <c r="P559" s="8">
        <v>2.2893038496792431E-2</v>
      </c>
      <c r="Q559" s="8">
        <v>1.5779405122325553E-3</v>
      </c>
      <c r="R559" s="9">
        <f t="shared" si="40"/>
        <v>0.28719892613586362</v>
      </c>
      <c r="S559" s="10">
        <v>9.2143854808659956E-2</v>
      </c>
      <c r="T559" s="10">
        <v>2.9443859185591559E-2</v>
      </c>
      <c r="U559" s="10">
        <v>6.6979439400943711E-2</v>
      </c>
      <c r="V559" s="10">
        <v>9.8631772740668394E-2</v>
      </c>
    </row>
    <row r="560" spans="1:22" x14ac:dyDescent="0.3">
      <c r="A560" s="1" t="s">
        <v>962</v>
      </c>
      <c r="B560" s="1" t="s">
        <v>963</v>
      </c>
      <c r="C560" s="2">
        <f>I560+D560+N560+R560</f>
        <v>0.50358364550231138</v>
      </c>
      <c r="D560" s="5">
        <f t="shared" si="37"/>
        <v>0.14573601285398133</v>
      </c>
      <c r="E560" s="6">
        <v>5.0545937880385187E-2</v>
      </c>
      <c r="F560" s="6">
        <v>2.3853694237910068E-2</v>
      </c>
      <c r="G560" s="6">
        <v>4.7077187800007692E-2</v>
      </c>
      <c r="H560" s="6">
        <v>2.4259192935678384E-2</v>
      </c>
      <c r="I560" s="3">
        <f t="shared" si="38"/>
        <v>8.7118237962869344E-3</v>
      </c>
      <c r="J560" s="4">
        <v>0</v>
      </c>
      <c r="K560" s="4">
        <v>6.6848014882888197E-3</v>
      </c>
      <c r="L560" s="4">
        <v>1.7039204562449902E-3</v>
      </c>
      <c r="M560" s="4">
        <v>3.231018517531235E-4</v>
      </c>
      <c r="N560" s="7">
        <f t="shared" si="39"/>
        <v>4.0781784556134126E-2</v>
      </c>
      <c r="O560" s="8">
        <v>1.3921814720551035E-2</v>
      </c>
      <c r="P560" s="8">
        <v>1.8078202183539383E-2</v>
      </c>
      <c r="Q560" s="8">
        <v>8.7817676520437031E-3</v>
      </c>
      <c r="R560" s="9">
        <f t="shared" si="40"/>
        <v>0.30835402429590902</v>
      </c>
      <c r="S560" s="10">
        <v>9.0287323895179017E-2</v>
      </c>
      <c r="T560" s="10">
        <v>5.4671508646400531E-2</v>
      </c>
      <c r="U560" s="10">
        <v>6.3070683854823423E-2</v>
      </c>
      <c r="V560" s="10">
        <v>0.10032450789950606</v>
      </c>
    </row>
    <row r="561" spans="1:22" x14ac:dyDescent="0.3">
      <c r="A561" s="1" t="s">
        <v>964</v>
      </c>
      <c r="B561" s="1" t="s">
        <v>965</v>
      </c>
      <c r="C561" s="2">
        <f>I561+D561+N561+R561</f>
        <v>0.49694345443003568</v>
      </c>
      <c r="D561" s="5">
        <f t="shared" si="37"/>
        <v>0.20049001069543806</v>
      </c>
      <c r="E561" s="6">
        <v>3.768848738129528E-2</v>
      </c>
      <c r="F561" s="6">
        <v>0</v>
      </c>
      <c r="G561" s="6">
        <v>9.8591406460479841E-2</v>
      </c>
      <c r="H561" s="6">
        <v>6.421011685366293E-2</v>
      </c>
      <c r="I561" s="3">
        <f t="shared" si="38"/>
        <v>9.7847410859119403E-3</v>
      </c>
      <c r="J561" s="4">
        <v>2.9038826396765761E-4</v>
      </c>
      <c r="K561" s="4">
        <v>3.8308566995778519E-3</v>
      </c>
      <c r="L561" s="4">
        <v>5.5467251025216168E-3</v>
      </c>
      <c r="M561" s="4">
        <v>1.1677101984481422E-4</v>
      </c>
      <c r="N561" s="7">
        <f t="shared" si="39"/>
        <v>1.9029823018765026E-2</v>
      </c>
      <c r="O561" s="8">
        <v>7.7760305122003492E-4</v>
      </c>
      <c r="P561" s="8">
        <v>1.4095693326167667E-2</v>
      </c>
      <c r="Q561" s="8">
        <v>4.1565266413773234E-3</v>
      </c>
      <c r="R561" s="9">
        <f t="shared" si="40"/>
        <v>0.26763887962992067</v>
      </c>
      <c r="S561" s="10">
        <v>5.0134497238956008E-2</v>
      </c>
      <c r="T561" s="10">
        <v>5.3432252443584474E-2</v>
      </c>
      <c r="U561" s="10">
        <v>2.4987937519572019E-2</v>
      </c>
      <c r="V561" s="10">
        <v>0.13908419242780817</v>
      </c>
    </row>
    <row r="562" spans="1:22" x14ac:dyDescent="0.3">
      <c r="A562" s="1" t="s">
        <v>966</v>
      </c>
      <c r="B562" s="1" t="s">
        <v>967</v>
      </c>
      <c r="C562" s="2">
        <f>I562+D562+N562+R562</f>
        <v>0.50740650255659747</v>
      </c>
      <c r="D562" s="5">
        <f t="shared" si="37"/>
        <v>0.2052626121752523</v>
      </c>
      <c r="E562" s="6">
        <v>5.7714553739885252E-2</v>
      </c>
      <c r="F562" s="6">
        <v>0</v>
      </c>
      <c r="G562" s="6">
        <v>7.7220391117581166E-2</v>
      </c>
      <c r="H562" s="6">
        <v>7.0327667317785864E-2</v>
      </c>
      <c r="I562" s="3">
        <f t="shared" si="38"/>
        <v>6.1779558854486325E-3</v>
      </c>
      <c r="J562" s="4">
        <v>3.9450370792820889E-3</v>
      </c>
      <c r="K562" s="4">
        <v>0</v>
      </c>
      <c r="L562" s="4">
        <v>0</v>
      </c>
      <c r="M562" s="4">
        <v>2.2329188061665436E-3</v>
      </c>
      <c r="N562" s="7">
        <f t="shared" si="39"/>
        <v>1.2843529680786388E-2</v>
      </c>
      <c r="O562" s="8">
        <v>0</v>
      </c>
      <c r="P562" s="8">
        <v>4.0213200503894419E-3</v>
      </c>
      <c r="Q562" s="8">
        <v>8.8222096303969474E-3</v>
      </c>
      <c r="R562" s="9">
        <f t="shared" si="40"/>
        <v>0.2831224048151102</v>
      </c>
      <c r="S562" s="10">
        <v>5.8202908958187721E-2</v>
      </c>
      <c r="T562" s="10">
        <v>5.7695600770867765E-2</v>
      </c>
      <c r="U562" s="10">
        <v>6.3184144668877423E-2</v>
      </c>
      <c r="V562" s="10">
        <v>0.10403975041717728</v>
      </c>
    </row>
    <row r="563" spans="1:22" x14ac:dyDescent="0.3">
      <c r="A563" s="1" t="s">
        <v>968</v>
      </c>
      <c r="B563" s="1" t="s">
        <v>969</v>
      </c>
      <c r="C563" s="2">
        <f>I563+D563+N563+R563</f>
        <v>0.5012465806522084</v>
      </c>
      <c r="D563" s="5">
        <f t="shared" si="37"/>
        <v>0.13214371932827376</v>
      </c>
      <c r="E563" s="6">
        <v>4.1385301298111465E-2</v>
      </c>
      <c r="F563" s="6">
        <v>2.7898799308730057E-3</v>
      </c>
      <c r="G563" s="6">
        <v>6.0755577209065902E-2</v>
      </c>
      <c r="H563" s="6">
        <v>2.7212960890223393E-2</v>
      </c>
      <c r="I563" s="3">
        <f t="shared" si="38"/>
        <v>2.7646017225909428E-2</v>
      </c>
      <c r="J563" s="4">
        <v>4.0743163305451413E-3</v>
      </c>
      <c r="K563" s="4">
        <v>0</v>
      </c>
      <c r="L563" s="4">
        <v>4.0295400902665354E-3</v>
      </c>
      <c r="M563" s="4">
        <v>1.9542160805097752E-2</v>
      </c>
      <c r="N563" s="7">
        <f t="shared" si="39"/>
        <v>3.7459151084724758E-2</v>
      </c>
      <c r="O563" s="8">
        <v>3.0863223267088139E-3</v>
      </c>
      <c r="P563" s="8">
        <v>2.1120549207894607E-2</v>
      </c>
      <c r="Q563" s="8">
        <v>1.3252279550121336E-2</v>
      </c>
      <c r="R563" s="9">
        <f t="shared" si="40"/>
        <v>0.30399769301330049</v>
      </c>
      <c r="S563" s="10">
        <v>9.6098708704344851E-2</v>
      </c>
      <c r="T563" s="10">
        <v>4.0857423622850692E-2</v>
      </c>
      <c r="U563" s="10">
        <v>6.5989772754022277E-2</v>
      </c>
      <c r="V563" s="10">
        <v>0.10105178793208267</v>
      </c>
    </row>
    <row r="564" spans="1:22" x14ac:dyDescent="0.3">
      <c r="A564" s="1" t="s">
        <v>970</v>
      </c>
      <c r="B564" s="1" t="s">
        <v>971</v>
      </c>
      <c r="C564" s="2">
        <f>I564+D564+N564+R564</f>
        <v>0.49815706623194039</v>
      </c>
      <c r="D564" s="5">
        <f t="shared" si="37"/>
        <v>0.13888497516601156</v>
      </c>
      <c r="E564" s="6">
        <v>4.653956791715802E-2</v>
      </c>
      <c r="F564" s="6">
        <v>1.7162530915005646E-2</v>
      </c>
      <c r="G564" s="6">
        <v>4.2659278041833011E-2</v>
      </c>
      <c r="H564" s="6">
        <v>3.2523598292014864E-2</v>
      </c>
      <c r="I564" s="3">
        <f t="shared" si="38"/>
        <v>3.3808302193935817E-2</v>
      </c>
      <c r="J564" s="4">
        <v>0</v>
      </c>
      <c r="K564" s="4">
        <v>1.1743603146996261E-2</v>
      </c>
      <c r="L564" s="4">
        <v>2.2064699046939557E-2</v>
      </c>
      <c r="M564" s="4">
        <v>0</v>
      </c>
      <c r="N564" s="7">
        <f t="shared" si="39"/>
        <v>3.1960829812739081E-2</v>
      </c>
      <c r="O564" s="8">
        <v>1.6197111853682774E-2</v>
      </c>
      <c r="P564" s="8">
        <v>1.3499907561630393E-2</v>
      </c>
      <c r="Q564" s="8">
        <v>2.2638103974259101E-3</v>
      </c>
      <c r="R564" s="9">
        <f t="shared" si="40"/>
        <v>0.29350295905925394</v>
      </c>
      <c r="S564" s="10">
        <v>8.7197842595291189E-2</v>
      </c>
      <c r="T564" s="10">
        <v>7.2334449693560871E-2</v>
      </c>
      <c r="U564" s="10">
        <v>4.3944908149347789E-2</v>
      </c>
      <c r="V564" s="10">
        <v>9.0025758621054067E-2</v>
      </c>
    </row>
    <row r="565" spans="1:22" x14ac:dyDescent="0.3">
      <c r="A565" s="1" t="s">
        <v>972</v>
      </c>
      <c r="B565" s="1" t="s">
        <v>973</v>
      </c>
      <c r="C565" s="2">
        <f>I565+D565+N565+R565</f>
        <v>0.49476593121808343</v>
      </c>
      <c r="D565" s="5">
        <f t="shared" si="37"/>
        <v>0.16632275721908402</v>
      </c>
      <c r="E565" s="6">
        <v>1.1568197153988479E-2</v>
      </c>
      <c r="F565" s="6">
        <v>1.4015249086805862E-3</v>
      </c>
      <c r="G565" s="6">
        <v>0.1085733868999902</v>
      </c>
      <c r="H565" s="6">
        <v>4.4779648256424748E-2</v>
      </c>
      <c r="I565" s="3">
        <f t="shared" si="38"/>
        <v>9.659225119396736E-3</v>
      </c>
      <c r="J565" s="4">
        <v>0</v>
      </c>
      <c r="K565" s="4">
        <v>0</v>
      </c>
      <c r="L565" s="4">
        <v>9.659225119396736E-3</v>
      </c>
      <c r="M565" s="4">
        <v>0</v>
      </c>
      <c r="N565" s="7">
        <f t="shared" si="39"/>
        <v>9.4245394802847052E-3</v>
      </c>
      <c r="O565" s="8">
        <v>6.3193436024143782E-4</v>
      </c>
      <c r="P565" s="8">
        <v>1.2386539482096286E-3</v>
      </c>
      <c r="Q565" s="8">
        <v>7.5539511718336391E-3</v>
      </c>
      <c r="R565" s="9">
        <f t="shared" si="40"/>
        <v>0.30935940939931794</v>
      </c>
      <c r="S565" s="10">
        <v>8.7278591210855891E-2</v>
      </c>
      <c r="T565" s="10">
        <v>4.1721289903176507E-2</v>
      </c>
      <c r="U565" s="10">
        <v>6.7990931065422311E-2</v>
      </c>
      <c r="V565" s="10">
        <v>0.1123685972198632</v>
      </c>
    </row>
    <row r="566" spans="1:22" x14ac:dyDescent="0.3">
      <c r="A566" s="1" t="s">
        <v>974</v>
      </c>
      <c r="B566" s="1" t="s">
        <v>975</v>
      </c>
      <c r="C566" s="2">
        <f>I566+D566+N566+R566</f>
        <v>0.51356993195601575</v>
      </c>
      <c r="D566" s="5">
        <f t="shared" si="37"/>
        <v>0.19086308534519567</v>
      </c>
      <c r="E566" s="6">
        <v>4.1779164666114157E-2</v>
      </c>
      <c r="F566" s="6">
        <v>0</v>
      </c>
      <c r="G566" s="6">
        <v>0.11631834448696608</v>
      </c>
      <c r="H566" s="6">
        <v>3.2765576192115418E-2</v>
      </c>
      <c r="I566" s="3">
        <f t="shared" si="38"/>
        <v>1.453793065622294E-2</v>
      </c>
      <c r="J566" s="4">
        <v>0</v>
      </c>
      <c r="K566" s="4">
        <v>3.1546671088486279E-3</v>
      </c>
      <c r="L566" s="4">
        <v>1.1383263547374312E-2</v>
      </c>
      <c r="M566" s="4">
        <v>0</v>
      </c>
      <c r="N566" s="7">
        <f t="shared" si="39"/>
        <v>6.7030620734670671E-4</v>
      </c>
      <c r="O566" s="8">
        <v>0</v>
      </c>
      <c r="P566" s="8">
        <v>6.7030620734670671E-4</v>
      </c>
      <c r="Q566" s="8">
        <v>0</v>
      </c>
      <c r="R566" s="9">
        <f t="shared" si="40"/>
        <v>0.30749860974725041</v>
      </c>
      <c r="S566" s="10">
        <v>5.0978327880467689E-2</v>
      </c>
      <c r="T566" s="10">
        <v>5.7774094085221807E-2</v>
      </c>
      <c r="U566" s="10">
        <v>4.9240764611966747E-2</v>
      </c>
      <c r="V566" s="10">
        <v>0.1495054231695942</v>
      </c>
    </row>
    <row r="567" spans="1:22" x14ac:dyDescent="0.3">
      <c r="A567" s="1" t="s">
        <v>976</v>
      </c>
      <c r="B567" s="1" t="s">
        <v>977</v>
      </c>
      <c r="C567" s="2">
        <f>I567+D567+N567+R567</f>
        <v>0.50183111159989424</v>
      </c>
      <c r="D567" s="5">
        <f t="shared" si="37"/>
        <v>0.19708907135529322</v>
      </c>
      <c r="E567" s="6">
        <v>6.1101453632773806E-2</v>
      </c>
      <c r="F567" s="6">
        <v>8.2681964955510414E-3</v>
      </c>
      <c r="G567" s="6">
        <v>6.5739424576161901E-2</v>
      </c>
      <c r="H567" s="6">
        <v>6.1979996650806474E-2</v>
      </c>
      <c r="I567" s="3">
        <f t="shared" si="38"/>
        <v>2.396007687409731E-3</v>
      </c>
      <c r="J567" s="4">
        <v>3.8455129472933405E-4</v>
      </c>
      <c r="K567" s="4">
        <v>9.5285153901512984E-4</v>
      </c>
      <c r="L567" s="4">
        <v>0</v>
      </c>
      <c r="M567" s="4">
        <v>1.0586048536652673E-3</v>
      </c>
      <c r="N567" s="7">
        <f t="shared" si="39"/>
        <v>2.6064636796655671E-2</v>
      </c>
      <c r="O567" s="8">
        <v>5.3880187932635491E-3</v>
      </c>
      <c r="P567" s="8">
        <v>1.7575061930954185E-2</v>
      </c>
      <c r="Q567" s="8">
        <v>3.1015560724379355E-3</v>
      </c>
      <c r="R567" s="9">
        <f t="shared" si="40"/>
        <v>0.27628139576053568</v>
      </c>
      <c r="S567" s="10">
        <v>3.9341004807401513E-2</v>
      </c>
      <c r="T567" s="10">
        <v>8.9639574280100595E-2</v>
      </c>
      <c r="U567" s="10">
        <v>4.8926166297694543E-2</v>
      </c>
      <c r="V567" s="10">
        <v>9.8374650375339073E-2</v>
      </c>
    </row>
    <row r="568" spans="1:22" x14ac:dyDescent="0.3">
      <c r="A568" s="1" t="s">
        <v>978</v>
      </c>
      <c r="B568" s="1" t="s">
        <v>979</v>
      </c>
      <c r="C568" s="2">
        <f>I568+D568+N568+R568</f>
        <v>0.48884964456838931</v>
      </c>
      <c r="D568" s="5">
        <f t="shared" si="37"/>
        <v>0.14048495056524413</v>
      </c>
      <c r="E568" s="6">
        <v>2.1997698341679146E-2</v>
      </c>
      <c r="F568" s="6">
        <v>2.6755472264266736E-2</v>
      </c>
      <c r="G568" s="6">
        <v>6.6015781507168511E-2</v>
      </c>
      <c r="H568" s="6">
        <v>2.5715998452129737E-2</v>
      </c>
      <c r="I568" s="3">
        <f t="shared" si="38"/>
        <v>4.9038290510301466E-2</v>
      </c>
      <c r="J568" s="4">
        <v>4.5466577393916095E-3</v>
      </c>
      <c r="K568" s="4">
        <v>7.3846236805334125E-3</v>
      </c>
      <c r="L568" s="4">
        <v>2.7993032355753376E-2</v>
      </c>
      <c r="M568" s="4">
        <v>9.1139767346230666E-3</v>
      </c>
      <c r="N568" s="7">
        <f t="shared" si="39"/>
        <v>1.4592054445538405E-2</v>
      </c>
      <c r="O568" s="8">
        <v>4.3494112512225862E-3</v>
      </c>
      <c r="P568" s="8">
        <v>3.6410957062323725E-3</v>
      </c>
      <c r="Q568" s="8">
        <v>6.6015474880834471E-3</v>
      </c>
      <c r="R568" s="9">
        <f t="shared" si="40"/>
        <v>0.28473434904730532</v>
      </c>
      <c r="S568" s="10">
        <v>6.2552026604112104E-2</v>
      </c>
      <c r="T568" s="10">
        <v>8.6822722526814333E-2</v>
      </c>
      <c r="U568" s="10">
        <v>4.9847709623257144E-2</v>
      </c>
      <c r="V568" s="10">
        <v>8.5511890293121742E-2</v>
      </c>
    </row>
    <row r="569" spans="1:22" x14ac:dyDescent="0.3">
      <c r="A569" s="1" t="s">
        <v>980</v>
      </c>
      <c r="B569" s="1" t="s">
        <v>1296</v>
      </c>
      <c r="C569" s="2">
        <f>I569+D569+N569+R569</f>
        <v>0.4999663973864123</v>
      </c>
      <c r="D569" s="5">
        <f t="shared" si="37"/>
        <v>0.21473122596718897</v>
      </c>
      <c r="E569" s="6">
        <v>3.1356231939705992E-2</v>
      </c>
      <c r="F569" s="6">
        <v>4.536299329435672E-3</v>
      </c>
      <c r="G569" s="6">
        <v>0.10385028787440352</v>
      </c>
      <c r="H569" s="6">
        <v>7.4988406823643758E-2</v>
      </c>
      <c r="I569" s="3">
        <f t="shared" si="38"/>
        <v>3.2036733741289147E-3</v>
      </c>
      <c r="J569" s="4">
        <v>0</v>
      </c>
      <c r="K569" s="4">
        <v>3.2036733741289147E-3</v>
      </c>
      <c r="L569" s="4">
        <v>0</v>
      </c>
      <c r="M569" s="4">
        <v>0</v>
      </c>
      <c r="N569" s="7">
        <f t="shared" si="39"/>
        <v>0</v>
      </c>
      <c r="O569" s="8">
        <v>0</v>
      </c>
      <c r="P569" s="8">
        <v>0</v>
      </c>
      <c r="Q569" s="8">
        <v>0</v>
      </c>
      <c r="R569" s="9">
        <f t="shared" si="40"/>
        <v>0.28203149804509442</v>
      </c>
      <c r="S569" s="10">
        <v>3.3509824736717882E-2</v>
      </c>
      <c r="T569" s="10">
        <v>4.7689405489388229E-2</v>
      </c>
      <c r="U569" s="10">
        <v>4.525696697401823E-2</v>
      </c>
      <c r="V569" s="10">
        <v>0.15557530084497004</v>
      </c>
    </row>
    <row r="570" spans="1:22" x14ac:dyDescent="0.3">
      <c r="A570" s="1" t="s">
        <v>981</v>
      </c>
      <c r="B570" s="1" t="s">
        <v>982</v>
      </c>
      <c r="C570" s="2">
        <f>I570+D570+N570+R570</f>
        <v>0.50038010095666863</v>
      </c>
      <c r="D570" s="5">
        <f t="shared" si="37"/>
        <v>0.19025954560695546</v>
      </c>
      <c r="E570" s="6">
        <v>6.61151354769276E-2</v>
      </c>
      <c r="F570" s="6">
        <v>3.9342282785203402E-2</v>
      </c>
      <c r="G570" s="6">
        <v>6.076396279395424E-2</v>
      </c>
      <c r="H570" s="6">
        <v>2.4038164550870197E-2</v>
      </c>
      <c r="I570" s="3">
        <f t="shared" si="38"/>
        <v>2.7516658542952092E-2</v>
      </c>
      <c r="J570" s="4">
        <v>4.076864728532404E-3</v>
      </c>
      <c r="K570" s="4">
        <v>0</v>
      </c>
      <c r="L570" s="4">
        <v>3.2078822864043876E-3</v>
      </c>
      <c r="M570" s="4">
        <v>2.02319115280153E-2</v>
      </c>
      <c r="N570" s="7">
        <f t="shared" si="39"/>
        <v>2.6946707651195945E-2</v>
      </c>
      <c r="O570" s="8">
        <v>8.2489000969233443E-3</v>
      </c>
      <c r="P570" s="8">
        <v>1.1955582992569196E-2</v>
      </c>
      <c r="Q570" s="8">
        <v>6.7422245617034041E-3</v>
      </c>
      <c r="R570" s="9">
        <f t="shared" si="40"/>
        <v>0.25565718915556518</v>
      </c>
      <c r="S570" s="10">
        <v>6.5808807770621841E-2</v>
      </c>
      <c r="T570" s="10">
        <v>6.0759661444924604E-2</v>
      </c>
      <c r="U570" s="10">
        <v>5.7005151027356336E-2</v>
      </c>
      <c r="V570" s="10">
        <v>7.2083568912662419E-2</v>
      </c>
    </row>
    <row r="571" spans="1:22" x14ac:dyDescent="0.3">
      <c r="A571" s="1" t="s">
        <v>983</v>
      </c>
      <c r="B571" s="1" t="s">
        <v>1297</v>
      </c>
      <c r="C571" s="2">
        <f>I571+D571+N571+R571</f>
        <v>0.53018454171489693</v>
      </c>
      <c r="D571" s="5">
        <f t="shared" si="37"/>
        <v>0.12632225898613844</v>
      </c>
      <c r="E571" s="6">
        <v>7.9781869482810269E-2</v>
      </c>
      <c r="F571" s="6">
        <v>1.5170398879575223E-2</v>
      </c>
      <c r="G571" s="6">
        <v>3.1369990623752946E-2</v>
      </c>
      <c r="H571" s="6">
        <v>0</v>
      </c>
      <c r="I571" s="3">
        <f t="shared" si="38"/>
        <v>8.0676341955025321E-2</v>
      </c>
      <c r="J571" s="4">
        <v>1.503442943993669E-2</v>
      </c>
      <c r="K571" s="4">
        <v>8.3754668851821878E-3</v>
      </c>
      <c r="L571" s="4">
        <v>3.42560930243535E-2</v>
      </c>
      <c r="M571" s="4">
        <v>2.3010352605552942E-2</v>
      </c>
      <c r="N571" s="7">
        <f t="shared" si="39"/>
        <v>0.13363018563984833</v>
      </c>
      <c r="O571" s="8">
        <v>8.0702731696305374E-2</v>
      </c>
      <c r="P571" s="8">
        <v>3.2548539694613507E-2</v>
      </c>
      <c r="Q571" s="8">
        <v>2.0378914248929441E-2</v>
      </c>
      <c r="R571" s="9">
        <f t="shared" si="40"/>
        <v>0.18955575513388478</v>
      </c>
      <c r="S571" s="10">
        <v>0.11975102912097135</v>
      </c>
      <c r="T571" s="10">
        <v>4.9163603320689711E-3</v>
      </c>
      <c r="U571" s="10">
        <v>3.0701854721378784E-2</v>
      </c>
      <c r="V571" s="10">
        <v>3.4186510959465684E-2</v>
      </c>
    </row>
    <row r="572" spans="1:22" x14ac:dyDescent="0.3">
      <c r="A572" s="1" t="s">
        <v>984</v>
      </c>
      <c r="B572" s="1" t="s">
        <v>985</v>
      </c>
      <c r="C572" s="2">
        <f>I572+D572+N572+R572</f>
        <v>0.50212589394188867</v>
      </c>
      <c r="D572" s="5">
        <f t="shared" si="37"/>
        <v>0.21262142604431494</v>
      </c>
      <c r="E572" s="6">
        <v>2.8371365138690218E-2</v>
      </c>
      <c r="F572" s="6">
        <v>0</v>
      </c>
      <c r="G572" s="6">
        <v>8.5445156124720548E-2</v>
      </c>
      <c r="H572" s="6">
        <v>9.8804904780904187E-2</v>
      </c>
      <c r="I572" s="3">
        <f t="shared" si="38"/>
        <v>6.5657698814489726E-2</v>
      </c>
      <c r="J572" s="4">
        <v>3.8259126996270047E-3</v>
      </c>
      <c r="K572" s="4">
        <v>2.0449138207929235E-2</v>
      </c>
      <c r="L572" s="4">
        <v>3.3904240906017465E-2</v>
      </c>
      <c r="M572" s="4">
        <v>7.4784070009160271E-3</v>
      </c>
      <c r="N572" s="7">
        <f t="shared" si="39"/>
        <v>2.5978757336137501E-2</v>
      </c>
      <c r="O572" s="8">
        <v>8.3199985285966754E-3</v>
      </c>
      <c r="P572" s="8">
        <v>1.7658758807540826E-2</v>
      </c>
      <c r="Q572" s="8">
        <v>0</v>
      </c>
      <c r="R572" s="9">
        <f t="shared" si="40"/>
        <v>0.19786801174694646</v>
      </c>
      <c r="S572" s="10">
        <v>2.4001815675817949E-2</v>
      </c>
      <c r="T572" s="10">
        <v>7.2053557745230881E-3</v>
      </c>
      <c r="U572" s="10">
        <v>4.6141266037742379E-2</v>
      </c>
      <c r="V572" s="10">
        <v>0.12051957425886303</v>
      </c>
    </row>
    <row r="573" spans="1:22" x14ac:dyDescent="0.3">
      <c r="A573" s="1" t="s">
        <v>986</v>
      </c>
      <c r="B573" s="1" t="s">
        <v>987</v>
      </c>
      <c r="C573" s="2">
        <f>I573+D573+N573+R573</f>
        <v>0.49732744610963431</v>
      </c>
      <c r="D573" s="5">
        <f t="shared" si="37"/>
        <v>0.25815773730511293</v>
      </c>
      <c r="E573" s="6">
        <v>2.2840442804881837E-2</v>
      </c>
      <c r="F573" s="6">
        <v>0</v>
      </c>
      <c r="G573" s="6">
        <v>0.11768805628137792</v>
      </c>
      <c r="H573" s="6">
        <v>0.11762923821885318</v>
      </c>
      <c r="I573" s="3">
        <f t="shared" si="38"/>
        <v>5.1260292067018508E-3</v>
      </c>
      <c r="J573" s="4">
        <v>2.9262866005375261E-4</v>
      </c>
      <c r="K573" s="4">
        <v>0</v>
      </c>
      <c r="L573" s="4">
        <v>4.8334005466480982E-3</v>
      </c>
      <c r="M573" s="4">
        <v>0</v>
      </c>
      <c r="N573" s="7">
        <f t="shared" si="39"/>
        <v>2.9366347046092833E-3</v>
      </c>
      <c r="O573" s="8">
        <v>0</v>
      </c>
      <c r="P573" s="8">
        <v>1.3399948061697503E-3</v>
      </c>
      <c r="Q573" s="8">
        <v>1.596639898439533E-3</v>
      </c>
      <c r="R573" s="9">
        <f t="shared" si="40"/>
        <v>0.23110704489321018</v>
      </c>
      <c r="S573" s="10">
        <v>0</v>
      </c>
      <c r="T573" s="10">
        <v>7.6576508147428751E-2</v>
      </c>
      <c r="U573" s="10">
        <v>7.3881040519175795E-2</v>
      </c>
      <c r="V573" s="10">
        <v>8.0649496226605638E-2</v>
      </c>
    </row>
    <row r="574" spans="1:22" x14ac:dyDescent="0.3">
      <c r="A574" s="1" t="s">
        <v>988</v>
      </c>
      <c r="B574" s="1" t="s">
        <v>989</v>
      </c>
      <c r="C574" s="2">
        <f>I574+D574+N574+R574</f>
        <v>0.5275020355267932</v>
      </c>
      <c r="D574" s="5">
        <f t="shared" si="37"/>
        <v>0.18671901310934441</v>
      </c>
      <c r="E574" s="6">
        <v>3.9530747239622736E-2</v>
      </c>
      <c r="F574" s="6">
        <v>0</v>
      </c>
      <c r="G574" s="6">
        <v>0.13731332163085361</v>
      </c>
      <c r="H574" s="6">
        <v>9.8749442388680747E-3</v>
      </c>
      <c r="I574" s="3">
        <f t="shared" si="38"/>
        <v>1.1467250350712301E-2</v>
      </c>
      <c r="J574" s="4">
        <v>0</v>
      </c>
      <c r="K574" s="4">
        <v>0</v>
      </c>
      <c r="L574" s="4">
        <v>1.1467250350712301E-2</v>
      </c>
      <c r="M574" s="4">
        <v>0</v>
      </c>
      <c r="N574" s="7">
        <f t="shared" si="39"/>
        <v>4.8395218606173913E-2</v>
      </c>
      <c r="O574" s="8">
        <v>3.4748018904623194E-2</v>
      </c>
      <c r="P574" s="8">
        <v>0</v>
      </c>
      <c r="Q574" s="8">
        <v>1.3647199701550721E-2</v>
      </c>
      <c r="R574" s="9">
        <f t="shared" si="40"/>
        <v>0.28092055346056261</v>
      </c>
      <c r="S574" s="10">
        <v>6.5690980682183958E-2</v>
      </c>
      <c r="T574" s="10">
        <v>2.9393065770677664E-2</v>
      </c>
      <c r="U574" s="10">
        <v>7.6339845704256962E-2</v>
      </c>
      <c r="V574" s="10">
        <v>0.10949666130344403</v>
      </c>
    </row>
    <row r="575" spans="1:22" x14ac:dyDescent="0.3">
      <c r="A575" s="1" t="s">
        <v>1298</v>
      </c>
      <c r="B575" s="1" t="s">
        <v>1299</v>
      </c>
      <c r="C575" s="2">
        <f>I575+D575+N575+R575</f>
        <v>0.50141956130426812</v>
      </c>
      <c r="D575" s="5">
        <f t="shared" si="37"/>
        <v>0.13105285203853168</v>
      </c>
      <c r="E575" s="6">
        <v>4.3120988393015161E-2</v>
      </c>
      <c r="F575" s="6">
        <v>9.1466071746830226E-3</v>
      </c>
      <c r="G575" s="6">
        <v>7.7201085759595861E-2</v>
      </c>
      <c r="H575" s="6">
        <v>1.5841707112376065E-3</v>
      </c>
      <c r="I575" s="3">
        <f t="shared" si="38"/>
        <v>0.127382310023711</v>
      </c>
      <c r="J575" s="4">
        <v>5.2789281466225114E-2</v>
      </c>
      <c r="K575" s="4">
        <v>4.0442490060301726E-3</v>
      </c>
      <c r="L575" s="4">
        <v>5.9208871013684508E-2</v>
      </c>
      <c r="M575" s="4">
        <v>1.1339908537771219E-2</v>
      </c>
      <c r="N575" s="7">
        <f t="shared" si="39"/>
        <v>6.6218685747085781E-2</v>
      </c>
      <c r="O575" s="8">
        <v>2.6146374131177451E-2</v>
      </c>
      <c r="P575" s="8">
        <v>2.418627073472663E-2</v>
      </c>
      <c r="Q575" s="8">
        <v>1.5886040881181694E-2</v>
      </c>
      <c r="R575" s="9">
        <f t="shared" si="40"/>
        <v>0.17676571349493961</v>
      </c>
      <c r="S575" s="10">
        <v>7.1845317045594312E-2</v>
      </c>
      <c r="T575" s="10">
        <v>6.6145739675565265E-3</v>
      </c>
      <c r="U575" s="10">
        <v>7.2394020957542632E-2</v>
      </c>
      <c r="V575" s="10">
        <v>2.5911801524246134E-2</v>
      </c>
    </row>
    <row r="576" spans="1:22" x14ac:dyDescent="0.3">
      <c r="A576" s="1" t="s">
        <v>1147</v>
      </c>
      <c r="B576" s="1" t="s">
        <v>1148</v>
      </c>
      <c r="C576" s="2">
        <f>I576+D576+N576+R576</f>
        <v>0.49245006109585543</v>
      </c>
      <c r="D576" s="5">
        <f t="shared" si="37"/>
        <v>0.19633508784650372</v>
      </c>
      <c r="E576" s="6">
        <v>3.6558582255721422E-2</v>
      </c>
      <c r="F576" s="6">
        <v>7.4012023583969275E-3</v>
      </c>
      <c r="G576" s="6">
        <v>8.6176208547983496E-2</v>
      </c>
      <c r="H576" s="6">
        <v>6.6199094684401869E-2</v>
      </c>
      <c r="I576" s="3">
        <f t="shared" si="38"/>
        <v>1.7440188256366493E-2</v>
      </c>
      <c r="J576" s="4">
        <v>0</v>
      </c>
      <c r="K576" s="4">
        <v>0</v>
      </c>
      <c r="L576" s="4">
        <v>2.6624190235858694E-3</v>
      </c>
      <c r="M576" s="4">
        <v>1.4777769232780624E-2</v>
      </c>
      <c r="N576" s="7">
        <f t="shared" si="39"/>
        <v>1.5555488880504054E-2</v>
      </c>
      <c r="O576" s="8">
        <v>4.3758353055499948E-3</v>
      </c>
      <c r="P576" s="8">
        <v>8.5719924990533443E-3</v>
      </c>
      <c r="Q576" s="8">
        <v>2.6076610759007148E-3</v>
      </c>
      <c r="R576" s="9">
        <f t="shared" si="40"/>
        <v>0.26311929611248114</v>
      </c>
      <c r="S576" s="10">
        <v>6.1445872633928159E-2</v>
      </c>
      <c r="T576" s="10">
        <v>7.4937203560579119E-2</v>
      </c>
      <c r="U576" s="10">
        <v>7.3944954229024015E-2</v>
      </c>
      <c r="V576" s="10">
        <v>5.2791265688949804E-2</v>
      </c>
    </row>
    <row r="577" spans="1:22" x14ac:dyDescent="0.3">
      <c r="A577" s="1" t="s">
        <v>1149</v>
      </c>
      <c r="B577" s="1" t="s">
        <v>1150</v>
      </c>
      <c r="C577" s="2">
        <f>I577+D577+N577+R577</f>
        <v>0.50217937933948498</v>
      </c>
      <c r="D577" s="5">
        <f t="shared" si="37"/>
        <v>0.21260892445171992</v>
      </c>
      <c r="E577" s="6">
        <v>5.4504527472694519E-2</v>
      </c>
      <c r="F577" s="6">
        <v>1.5922846131383014E-3</v>
      </c>
      <c r="G577" s="6">
        <v>8.0254117134545402E-2</v>
      </c>
      <c r="H577" s="6">
        <v>7.6257995231341705E-2</v>
      </c>
      <c r="I577" s="3">
        <f t="shared" si="38"/>
        <v>2.3821155963301296E-2</v>
      </c>
      <c r="J577" s="4">
        <v>7.7115816346827991E-4</v>
      </c>
      <c r="K577" s="4">
        <v>0</v>
      </c>
      <c r="L577" s="4">
        <v>2.886342637842855E-3</v>
      </c>
      <c r="M577" s="4">
        <v>2.016365516199016E-2</v>
      </c>
      <c r="N577" s="7">
        <f t="shared" si="39"/>
        <v>2.4274130120701249E-2</v>
      </c>
      <c r="O577" s="8">
        <v>1.0507894773038748E-2</v>
      </c>
      <c r="P577" s="8">
        <v>8.7162165040105648E-3</v>
      </c>
      <c r="Q577" s="8">
        <v>5.0500188436519355E-3</v>
      </c>
      <c r="R577" s="9">
        <f t="shared" si="40"/>
        <v>0.24147516880376252</v>
      </c>
      <c r="S577" s="10">
        <v>6.3112736445982406E-2</v>
      </c>
      <c r="T577" s="10">
        <v>1.7977362897107708E-2</v>
      </c>
      <c r="U577" s="10">
        <v>6.4793042019262351E-2</v>
      </c>
      <c r="V577" s="10">
        <v>9.5592027441410057E-2</v>
      </c>
    </row>
    <row r="578" spans="1:22" x14ac:dyDescent="0.3">
      <c r="A578" s="1" t="s">
        <v>1151</v>
      </c>
      <c r="B578" s="1" t="s">
        <v>1152</v>
      </c>
      <c r="C578" s="2">
        <f>I578+D578+N578+R578</f>
        <v>0.5072308649462185</v>
      </c>
      <c r="D578" s="5">
        <f t="shared" si="37"/>
        <v>0.16030074523176308</v>
      </c>
      <c r="E578" s="6">
        <v>5.06234543323082E-2</v>
      </c>
      <c r="F578" s="6">
        <v>4.1314636490095546E-3</v>
      </c>
      <c r="G578" s="6">
        <v>6.2925694160449075E-2</v>
      </c>
      <c r="H578" s="6">
        <v>4.2620133089996223E-2</v>
      </c>
      <c r="I578" s="3">
        <f t="shared" si="38"/>
        <v>4.2433718262462686E-2</v>
      </c>
      <c r="J578" s="4">
        <v>0</v>
      </c>
      <c r="K578" s="4">
        <v>2.3874174161168986E-2</v>
      </c>
      <c r="L578" s="4">
        <v>9.7228335569132691E-3</v>
      </c>
      <c r="M578" s="4">
        <v>8.8367105443804307E-3</v>
      </c>
      <c r="N578" s="7">
        <f t="shared" si="39"/>
        <v>1.1809401946415526E-2</v>
      </c>
      <c r="O578" s="8">
        <v>3.5338263882978187E-3</v>
      </c>
      <c r="P578" s="8">
        <v>1.1357074513447553E-3</v>
      </c>
      <c r="Q578" s="8">
        <v>7.1398681067729522E-3</v>
      </c>
      <c r="R578" s="9">
        <f t="shared" si="40"/>
        <v>0.29268699950557719</v>
      </c>
      <c r="S578" s="10">
        <v>4.9641145446461109E-2</v>
      </c>
      <c r="T578" s="10">
        <v>5.5836494562683379E-2</v>
      </c>
      <c r="U578" s="10">
        <v>7.5909387204362355E-2</v>
      </c>
      <c r="V578" s="10">
        <v>0.11129997229207036</v>
      </c>
    </row>
    <row r="579" spans="1:22" x14ac:dyDescent="0.3">
      <c r="A579" s="1" t="s">
        <v>990</v>
      </c>
      <c r="B579" s="1" t="s">
        <v>991</v>
      </c>
      <c r="C579" s="2">
        <f>I579+D579+N579+R579</f>
        <v>0.50419036483335267</v>
      </c>
      <c r="D579" s="5">
        <f t="shared" si="37"/>
        <v>0.21681816620093375</v>
      </c>
      <c r="E579" s="6">
        <v>9.9208642598105523E-2</v>
      </c>
      <c r="F579" s="6">
        <v>8.1660164581226255E-2</v>
      </c>
      <c r="G579" s="6">
        <v>3.1466665715145212E-2</v>
      </c>
      <c r="H579" s="6">
        <v>4.4826933064567413E-3</v>
      </c>
      <c r="I579" s="3">
        <f t="shared" si="38"/>
        <v>4.1052705336128051E-2</v>
      </c>
      <c r="J579" s="4">
        <v>1.5645625460747349E-3</v>
      </c>
      <c r="K579" s="4">
        <v>1.9308344298136236E-2</v>
      </c>
      <c r="L579" s="4">
        <v>2.0567539483087221E-4</v>
      </c>
      <c r="M579" s="4">
        <v>1.9974123097086207E-2</v>
      </c>
      <c r="N579" s="7">
        <f t="shared" si="39"/>
        <v>0.12482778972373949</v>
      </c>
      <c r="O579" s="8">
        <v>5.6363568824061676E-2</v>
      </c>
      <c r="P579" s="8">
        <v>2.9275796218619695E-2</v>
      </c>
      <c r="Q579" s="8">
        <v>3.9188424681058126E-2</v>
      </c>
      <c r="R579" s="9">
        <f t="shared" si="40"/>
        <v>0.12149170357255137</v>
      </c>
      <c r="S579" s="10">
        <v>6.3870520538751904E-2</v>
      </c>
      <c r="T579" s="10">
        <v>1.2152019344302939E-2</v>
      </c>
      <c r="U579" s="10">
        <v>4.282975065823437E-2</v>
      </c>
      <c r="V579" s="10">
        <v>2.639413031262161E-3</v>
      </c>
    </row>
    <row r="580" spans="1:22" x14ac:dyDescent="0.3">
      <c r="A580" s="1" t="s">
        <v>992</v>
      </c>
      <c r="B580" s="1" t="s">
        <v>993</v>
      </c>
      <c r="C580" s="2">
        <f>I580+D580+N580+R580</f>
        <v>0.47938467343547569</v>
      </c>
      <c r="D580" s="5">
        <f t="shared" ref="D580:D643" si="41">SUM(E580:H580)</f>
        <v>0.24749616253003515</v>
      </c>
      <c r="E580" s="6">
        <v>3.0563583716676869E-2</v>
      </c>
      <c r="F580" s="6">
        <v>1.3291642291600295E-2</v>
      </c>
      <c r="G580" s="6">
        <v>0.12914119151573134</v>
      </c>
      <c r="H580" s="6">
        <v>7.449974500602663E-2</v>
      </c>
      <c r="I580" s="3">
        <f t="shared" ref="I580:I643" si="42">SUM(J580:M580)</f>
        <v>1.2853459830341285E-2</v>
      </c>
      <c r="J580" s="4">
        <v>2.3533020591334861E-3</v>
      </c>
      <c r="K580" s="4">
        <v>0</v>
      </c>
      <c r="L580" s="4">
        <v>6.0047337455963051E-3</v>
      </c>
      <c r="M580" s="4">
        <v>4.4954240256114934E-3</v>
      </c>
      <c r="N580" s="7">
        <f t="shared" ref="N580:N643" si="43">SUM(O580:Q580)</f>
        <v>9.8344794313898528E-3</v>
      </c>
      <c r="O580" s="8">
        <v>0</v>
      </c>
      <c r="P580" s="8">
        <v>4.4224191863492254E-4</v>
      </c>
      <c r="Q580" s="8">
        <v>9.39223751275493E-3</v>
      </c>
      <c r="R580" s="9">
        <f t="shared" ref="R580:R643" si="44">SUM(S580:V580)</f>
        <v>0.20920057164370937</v>
      </c>
      <c r="S580" s="10">
        <v>5.6506712159426167E-2</v>
      </c>
      <c r="T580" s="10">
        <v>6.6358693876788083E-2</v>
      </c>
      <c r="U580" s="10">
        <v>5.7371920546916796E-2</v>
      </c>
      <c r="V580" s="10">
        <v>2.8963245060578326E-2</v>
      </c>
    </row>
    <row r="581" spans="1:22" x14ac:dyDescent="0.3">
      <c r="A581" s="1" t="s">
        <v>994</v>
      </c>
      <c r="B581" s="1" t="s">
        <v>995</v>
      </c>
      <c r="C581" s="2">
        <f>I581+D581+N581+R581</f>
        <v>0.49531125585078645</v>
      </c>
      <c r="D581" s="5">
        <f t="shared" si="41"/>
        <v>0.21061517577595162</v>
      </c>
      <c r="E581" s="6">
        <v>4.77608610192016E-2</v>
      </c>
      <c r="F581" s="6">
        <v>1.3044322793674455E-2</v>
      </c>
      <c r="G581" s="6">
        <v>8.0127401905791928E-2</v>
      </c>
      <c r="H581" s="6">
        <v>6.9682590057283639E-2</v>
      </c>
      <c r="I581" s="3">
        <f t="shared" si="42"/>
        <v>7.1377561947860348E-3</v>
      </c>
      <c r="J581" s="4">
        <v>0</v>
      </c>
      <c r="K581" s="4">
        <v>4.0054764729245927E-3</v>
      </c>
      <c r="L581" s="4">
        <v>0</v>
      </c>
      <c r="M581" s="4">
        <v>3.1322797218614425E-3</v>
      </c>
      <c r="N581" s="7">
        <f t="shared" si="43"/>
        <v>4.3379210787957371E-3</v>
      </c>
      <c r="O581" s="8">
        <v>1.2158666268966083E-3</v>
      </c>
      <c r="P581" s="8">
        <v>3.1220544518991283E-3</v>
      </c>
      <c r="Q581" s="8">
        <v>0</v>
      </c>
      <c r="R581" s="9">
        <f t="shared" si="44"/>
        <v>0.27322040280125304</v>
      </c>
      <c r="S581" s="10">
        <v>5.9975048035215681E-2</v>
      </c>
      <c r="T581" s="10">
        <v>6.7465663631827211E-2</v>
      </c>
      <c r="U581" s="10">
        <v>5.9000098736890792E-2</v>
      </c>
      <c r="V581" s="10">
        <v>8.6779592397319361E-2</v>
      </c>
    </row>
    <row r="582" spans="1:22" x14ac:dyDescent="0.3">
      <c r="A582" s="1" t="s">
        <v>996</v>
      </c>
      <c r="B582" s="1" t="s">
        <v>997</v>
      </c>
      <c r="C582" s="2">
        <f>I582+D582+N582+R582</f>
        <v>0.48725545785563135</v>
      </c>
      <c r="D582" s="5">
        <f t="shared" si="41"/>
        <v>0.18775177712361971</v>
      </c>
      <c r="E582" s="6">
        <v>4.6596531371889446E-2</v>
      </c>
      <c r="F582" s="6">
        <v>6.0599468153114972E-3</v>
      </c>
      <c r="G582" s="6">
        <v>7.5278772868487859E-2</v>
      </c>
      <c r="H582" s="6">
        <v>5.9816526067930892E-2</v>
      </c>
      <c r="I582" s="3">
        <f t="shared" si="42"/>
        <v>2.5250314425619636E-2</v>
      </c>
      <c r="J582" s="4">
        <v>1.2291765013891371E-4</v>
      </c>
      <c r="K582" s="4">
        <v>7.0916775821102162E-3</v>
      </c>
      <c r="L582" s="4">
        <v>0</v>
      </c>
      <c r="M582" s="4">
        <v>1.8035719193370506E-2</v>
      </c>
      <c r="N582" s="7">
        <f t="shared" si="43"/>
        <v>8.6050088872057368E-3</v>
      </c>
      <c r="O582" s="8">
        <v>0</v>
      </c>
      <c r="P582" s="8">
        <v>2.0257022081455796E-3</v>
      </c>
      <c r="Q582" s="8">
        <v>6.5793066790601571E-3</v>
      </c>
      <c r="R582" s="9">
        <f t="shared" si="44"/>
        <v>0.26564835741918624</v>
      </c>
      <c r="S582" s="10">
        <v>4.1094874749041582E-2</v>
      </c>
      <c r="T582" s="10">
        <v>7.5872326414227018E-2</v>
      </c>
      <c r="U582" s="10">
        <v>5.5793691119469545E-2</v>
      </c>
      <c r="V582" s="10">
        <v>9.2887465136448077E-2</v>
      </c>
    </row>
    <row r="583" spans="1:22" x14ac:dyDescent="0.3">
      <c r="A583" s="1" t="s">
        <v>998</v>
      </c>
      <c r="B583" s="1" t="s">
        <v>999</v>
      </c>
      <c r="C583" s="2">
        <f>I583+D583+N583+R583</f>
        <v>0.50829533893859957</v>
      </c>
      <c r="D583" s="5">
        <f t="shared" si="41"/>
        <v>0.1751580692524321</v>
      </c>
      <c r="E583" s="6">
        <v>3.2957811105871003E-2</v>
      </c>
      <c r="F583" s="6">
        <v>6.4371759856627951E-3</v>
      </c>
      <c r="G583" s="6">
        <v>8.3209867785054584E-2</v>
      </c>
      <c r="H583" s="6">
        <v>5.2553214375843732E-2</v>
      </c>
      <c r="I583" s="3">
        <f t="shared" si="42"/>
        <v>1.0882398927705733E-2</v>
      </c>
      <c r="J583" s="4">
        <v>0</v>
      </c>
      <c r="K583" s="4">
        <v>1.0801055947000222E-2</v>
      </c>
      <c r="L583" s="4">
        <v>0</v>
      </c>
      <c r="M583" s="4">
        <v>8.1342980705511179E-5</v>
      </c>
      <c r="N583" s="7">
        <f t="shared" si="43"/>
        <v>5.670405446728837E-3</v>
      </c>
      <c r="O583" s="8">
        <v>0</v>
      </c>
      <c r="P583" s="8">
        <v>5.670405446728837E-3</v>
      </c>
      <c r="Q583" s="8">
        <v>0</v>
      </c>
      <c r="R583" s="9">
        <f t="shared" si="44"/>
        <v>0.31658446531173295</v>
      </c>
      <c r="S583" s="10">
        <v>5.5090855952403997E-2</v>
      </c>
      <c r="T583" s="10">
        <v>6.7364956334918624E-2</v>
      </c>
      <c r="U583" s="10">
        <v>8.1582037136960744E-2</v>
      </c>
      <c r="V583" s="10">
        <v>0.11254661588744957</v>
      </c>
    </row>
    <row r="584" spans="1:22" x14ac:dyDescent="0.3">
      <c r="A584" s="1" t="s">
        <v>1000</v>
      </c>
      <c r="B584" s="1" t="s">
        <v>1001</v>
      </c>
      <c r="C584" s="2">
        <f>I584+D584+N584+R584</f>
        <v>0.50588736240704446</v>
      </c>
      <c r="D584" s="5">
        <f t="shared" si="41"/>
        <v>0.21391344415641256</v>
      </c>
      <c r="E584" s="6">
        <v>7.0266590824402647E-2</v>
      </c>
      <c r="F584" s="6">
        <v>5.7074914716547243E-3</v>
      </c>
      <c r="G584" s="6">
        <v>8.2960722095302697E-2</v>
      </c>
      <c r="H584" s="6">
        <v>5.4978639765052503E-2</v>
      </c>
      <c r="I584" s="3">
        <f t="shared" si="42"/>
        <v>4.7763199068668694E-4</v>
      </c>
      <c r="J584" s="4">
        <v>0</v>
      </c>
      <c r="K584" s="4">
        <v>4.1692073445149472E-4</v>
      </c>
      <c r="L584" s="4">
        <v>0</v>
      </c>
      <c r="M584" s="4">
        <v>6.0711256235192205E-5</v>
      </c>
      <c r="N584" s="7">
        <f t="shared" si="43"/>
        <v>1.5793484444229673E-3</v>
      </c>
      <c r="O584" s="8">
        <v>1.0186225418764598E-3</v>
      </c>
      <c r="P584" s="8">
        <v>1.1647504780442752E-4</v>
      </c>
      <c r="Q584" s="8">
        <v>4.4425085474207999E-4</v>
      </c>
      <c r="R584" s="9">
        <f t="shared" si="44"/>
        <v>0.28991693781552225</v>
      </c>
      <c r="S584" s="10">
        <v>4.7240762049136964E-2</v>
      </c>
      <c r="T584" s="10">
        <v>7.5149515850268522E-2</v>
      </c>
      <c r="U584" s="10">
        <v>5.988184588820214E-2</v>
      </c>
      <c r="V584" s="10">
        <v>0.10764481402791463</v>
      </c>
    </row>
    <row r="585" spans="1:22" x14ac:dyDescent="0.3">
      <c r="A585" s="1" t="s">
        <v>1002</v>
      </c>
      <c r="B585" s="1" t="s">
        <v>1003</v>
      </c>
      <c r="C585" s="2">
        <f>I585+D585+N585+R585</f>
        <v>0.51482265709261144</v>
      </c>
      <c r="D585" s="5">
        <f t="shared" si="41"/>
        <v>0.17946398126809374</v>
      </c>
      <c r="E585" s="6">
        <v>0.1109896470146774</v>
      </c>
      <c r="F585" s="6">
        <v>6.7428707503774984E-2</v>
      </c>
      <c r="G585" s="6">
        <v>1.0097852713691602E-3</v>
      </c>
      <c r="H585" s="6">
        <v>3.5841478272191007E-5</v>
      </c>
      <c r="I585" s="3">
        <f t="shared" si="42"/>
        <v>6.2714324805278249E-2</v>
      </c>
      <c r="J585" s="4">
        <v>5.729215108052849E-3</v>
      </c>
      <c r="K585" s="4">
        <v>1.3838437476808373E-2</v>
      </c>
      <c r="L585" s="4">
        <v>3.5580666334336791E-2</v>
      </c>
      <c r="M585" s="4">
        <v>7.5660058860802307E-3</v>
      </c>
      <c r="N585" s="7">
        <f t="shared" si="43"/>
        <v>9.0635335921605178E-2</v>
      </c>
      <c r="O585" s="8">
        <v>4.3212750778171889E-2</v>
      </c>
      <c r="P585" s="8">
        <v>2.6580922962495621E-2</v>
      </c>
      <c r="Q585" s="8">
        <v>2.0841662180937661E-2</v>
      </c>
      <c r="R585" s="9">
        <f t="shared" si="44"/>
        <v>0.18200901509763429</v>
      </c>
      <c r="S585" s="10">
        <v>2.5305346773258224E-2</v>
      </c>
      <c r="T585" s="10">
        <v>4.3699507024166327E-2</v>
      </c>
      <c r="U585" s="10">
        <v>6.2851169902219686E-2</v>
      </c>
      <c r="V585" s="10">
        <v>5.0152991397990079E-2</v>
      </c>
    </row>
    <row r="586" spans="1:22" x14ac:dyDescent="0.3">
      <c r="A586" s="1" t="s">
        <v>1004</v>
      </c>
      <c r="B586" s="1" t="s">
        <v>1005</v>
      </c>
      <c r="C586" s="2">
        <f>I586+D586+N586+R586</f>
        <v>0.50618411503185723</v>
      </c>
      <c r="D586" s="5">
        <f t="shared" si="41"/>
        <v>0.13027963122469444</v>
      </c>
      <c r="E586" s="6">
        <v>6.8454980050827979E-2</v>
      </c>
      <c r="F586" s="6">
        <v>5.8910838316754019E-2</v>
      </c>
      <c r="G586" s="6">
        <v>1.3098645576228145E-3</v>
      </c>
      <c r="H586" s="6">
        <v>1.6039482994896614E-3</v>
      </c>
      <c r="I586" s="3">
        <f t="shared" si="42"/>
        <v>8.1171255678370621E-2</v>
      </c>
      <c r="J586" s="4">
        <v>1.1032918767128091E-2</v>
      </c>
      <c r="K586" s="4">
        <v>2.1765053706187865E-2</v>
      </c>
      <c r="L586" s="4">
        <v>1.5035482332625248E-2</v>
      </c>
      <c r="M586" s="4">
        <v>3.3337800872429414E-2</v>
      </c>
      <c r="N586" s="7">
        <f t="shared" si="43"/>
        <v>0.13975506216827904</v>
      </c>
      <c r="O586" s="8">
        <v>5.387499844705352E-2</v>
      </c>
      <c r="P586" s="8">
        <v>6.6342103095012081E-2</v>
      </c>
      <c r="Q586" s="8">
        <v>1.9537960626213442E-2</v>
      </c>
      <c r="R586" s="9">
        <f t="shared" si="44"/>
        <v>0.15497816596051311</v>
      </c>
      <c r="S586" s="10">
        <v>4.284331166024901E-2</v>
      </c>
      <c r="T586" s="10">
        <v>2.9710303399379065E-2</v>
      </c>
      <c r="U586" s="10">
        <v>5.696161429385517E-2</v>
      </c>
      <c r="V586" s="10">
        <v>2.5462936607029869E-2</v>
      </c>
    </row>
    <row r="587" spans="1:22" x14ac:dyDescent="0.3">
      <c r="A587" s="1" t="s">
        <v>1006</v>
      </c>
      <c r="B587" s="1" t="s">
        <v>1007</v>
      </c>
      <c r="C587" s="2">
        <f>I587+D587+N587+R587</f>
        <v>0.49661169580259923</v>
      </c>
      <c r="D587" s="5">
        <f t="shared" si="41"/>
        <v>0.12264724215141495</v>
      </c>
      <c r="E587" s="6">
        <v>5.1754515577917631E-2</v>
      </c>
      <c r="F587" s="6">
        <v>3.9337217666529083E-2</v>
      </c>
      <c r="G587" s="6">
        <v>1.5557306912358217E-2</v>
      </c>
      <c r="H587" s="6">
        <v>1.5998201994610016E-2</v>
      </c>
      <c r="I587" s="3">
        <f t="shared" si="42"/>
        <v>5.7567034730507186E-2</v>
      </c>
      <c r="J587" s="4">
        <v>1.4692166333565192E-2</v>
      </c>
      <c r="K587" s="4">
        <v>1.322037287481923E-2</v>
      </c>
      <c r="L587" s="4">
        <v>6.2702039599888265E-3</v>
      </c>
      <c r="M587" s="4">
        <v>2.3384291562133938E-2</v>
      </c>
      <c r="N587" s="7">
        <f t="shared" si="43"/>
        <v>5.871633987849053E-2</v>
      </c>
      <c r="O587" s="8">
        <v>2.6193528744356605E-2</v>
      </c>
      <c r="P587" s="8">
        <v>2.3439542769501335E-2</v>
      </c>
      <c r="Q587" s="8">
        <v>9.0832683646325865E-3</v>
      </c>
      <c r="R587" s="9">
        <f t="shared" si="44"/>
        <v>0.25768107904218657</v>
      </c>
      <c r="S587" s="10">
        <v>3.6813301560735756E-2</v>
      </c>
      <c r="T587" s="10">
        <v>8.8036542573099438E-2</v>
      </c>
      <c r="U587" s="10">
        <v>6.3045254173183546E-2</v>
      </c>
      <c r="V587" s="10">
        <v>6.9785980735167841E-2</v>
      </c>
    </row>
    <row r="588" spans="1:22" x14ac:dyDescent="0.3">
      <c r="A588" s="1" t="s">
        <v>1008</v>
      </c>
      <c r="B588" s="1" t="s">
        <v>1009</v>
      </c>
      <c r="C588" s="2">
        <f>I588+D588+N588+R588</f>
        <v>0.49570249092702956</v>
      </c>
      <c r="D588" s="5">
        <f t="shared" si="41"/>
        <v>9.9983838834063227E-2</v>
      </c>
      <c r="E588" s="6">
        <v>4.0838327198148429E-2</v>
      </c>
      <c r="F588" s="6">
        <v>7.3943663336725838E-3</v>
      </c>
      <c r="G588" s="6">
        <v>3.4202543582925744E-2</v>
      </c>
      <c r="H588" s="6">
        <v>1.7548601719316458E-2</v>
      </c>
      <c r="I588" s="3">
        <f t="shared" si="42"/>
        <v>2.1685033887041141E-2</v>
      </c>
      <c r="J588" s="4">
        <v>7.6864466856436551E-3</v>
      </c>
      <c r="K588" s="4">
        <v>0</v>
      </c>
      <c r="L588" s="4">
        <v>4.151633656378639E-3</v>
      </c>
      <c r="M588" s="4">
        <v>9.8469535450188498E-3</v>
      </c>
      <c r="N588" s="7">
        <f t="shared" si="43"/>
        <v>6.1757024558864775E-2</v>
      </c>
      <c r="O588" s="8">
        <v>1.5260042228301123E-2</v>
      </c>
      <c r="P588" s="8">
        <v>4.2799713789061021E-2</v>
      </c>
      <c r="Q588" s="8">
        <v>3.6972685415026336E-3</v>
      </c>
      <c r="R588" s="9">
        <f t="shared" si="44"/>
        <v>0.31227659364706045</v>
      </c>
      <c r="S588" s="10">
        <v>8.5458159657682817E-2</v>
      </c>
      <c r="T588" s="10">
        <v>9.6859925830819996E-2</v>
      </c>
      <c r="U588" s="10">
        <v>5.1484238688558601E-2</v>
      </c>
      <c r="V588" s="10">
        <v>7.8474269469999039E-2</v>
      </c>
    </row>
    <row r="589" spans="1:22" x14ac:dyDescent="0.3">
      <c r="A589" s="1" t="s">
        <v>1010</v>
      </c>
      <c r="B589" s="1" t="s">
        <v>1011</v>
      </c>
      <c r="C589" s="2">
        <f>I589+D589+N589+R589</f>
        <v>0.48913182902270724</v>
      </c>
      <c r="D589" s="5">
        <f t="shared" si="41"/>
        <v>0.12192359697404855</v>
      </c>
      <c r="E589" s="6">
        <v>3.8478926007374063E-2</v>
      </c>
      <c r="F589" s="6">
        <v>1.9802994574629688E-2</v>
      </c>
      <c r="G589" s="6">
        <v>3.3456484654748722E-2</v>
      </c>
      <c r="H589" s="6">
        <v>3.0185191737296068E-2</v>
      </c>
      <c r="I589" s="3">
        <f t="shared" si="42"/>
        <v>3.5285292651555056E-2</v>
      </c>
      <c r="J589" s="4">
        <v>2.677471577723519E-3</v>
      </c>
      <c r="K589" s="4">
        <v>5.0403555768332641E-3</v>
      </c>
      <c r="L589" s="4">
        <v>1.6764092641250748E-2</v>
      </c>
      <c r="M589" s="4">
        <v>1.080337285574752E-2</v>
      </c>
      <c r="N589" s="7">
        <f t="shared" si="43"/>
        <v>4.3502492716286062E-2</v>
      </c>
      <c r="O589" s="8">
        <v>1.8897272048641982E-2</v>
      </c>
      <c r="P589" s="8">
        <v>1.6736553757744847E-2</v>
      </c>
      <c r="Q589" s="8">
        <v>7.8686669098992339E-3</v>
      </c>
      <c r="R589" s="9">
        <f t="shared" si="44"/>
        <v>0.28842044668081757</v>
      </c>
      <c r="S589" s="10">
        <v>4.2952194021595606E-2</v>
      </c>
      <c r="T589" s="10">
        <v>0.12878813176143944</v>
      </c>
      <c r="U589" s="10">
        <v>5.4522865445721283E-2</v>
      </c>
      <c r="V589" s="10">
        <v>6.2157255452061223E-2</v>
      </c>
    </row>
    <row r="590" spans="1:22" x14ac:dyDescent="0.3">
      <c r="A590" s="1" t="s">
        <v>1012</v>
      </c>
      <c r="B590" s="1" t="s">
        <v>1013</v>
      </c>
      <c r="C590" s="2">
        <f>I590+D590+N590+R590</f>
        <v>0.50936594833794269</v>
      </c>
      <c r="D590" s="5">
        <f t="shared" si="41"/>
        <v>0.17255760182837251</v>
      </c>
      <c r="E590" s="6">
        <v>8.3950332121948815E-2</v>
      </c>
      <c r="F590" s="6">
        <v>3.5565337143282943E-2</v>
      </c>
      <c r="G590" s="6">
        <v>2.7625113936014103E-2</v>
      </c>
      <c r="H590" s="6">
        <v>2.5416818627126653E-2</v>
      </c>
      <c r="I590" s="3">
        <f t="shared" si="42"/>
        <v>1.9461879033502581E-2</v>
      </c>
      <c r="J590" s="4">
        <v>1.5708284506975847E-3</v>
      </c>
      <c r="K590" s="4">
        <v>5.7186321848846991E-3</v>
      </c>
      <c r="L590" s="4">
        <v>7.6567530939353704E-3</v>
      </c>
      <c r="M590" s="4">
        <v>4.5156653039849252E-3</v>
      </c>
      <c r="N590" s="7">
        <f t="shared" si="43"/>
        <v>4.8400572895275142E-2</v>
      </c>
      <c r="O590" s="8">
        <v>1.0584494578448253E-2</v>
      </c>
      <c r="P590" s="8">
        <v>2.8723122793879678E-2</v>
      </c>
      <c r="Q590" s="8">
        <v>9.0929555229472131E-3</v>
      </c>
      <c r="R590" s="9">
        <f t="shared" si="44"/>
        <v>0.26894589458079243</v>
      </c>
      <c r="S590" s="10">
        <v>4.1906832141977574E-2</v>
      </c>
      <c r="T590" s="10">
        <v>9.6266417280975167E-2</v>
      </c>
      <c r="U590" s="10">
        <v>6.2550281471988933E-2</v>
      </c>
      <c r="V590" s="10">
        <v>6.8222363685850759E-2</v>
      </c>
    </row>
    <row r="591" spans="1:22" x14ac:dyDescent="0.3">
      <c r="A591" s="1" t="s">
        <v>1014</v>
      </c>
      <c r="B591" s="1" t="s">
        <v>1015</v>
      </c>
      <c r="C591" s="2">
        <f>I591+D591+N591+R591</f>
        <v>0.50012899458895932</v>
      </c>
      <c r="D591" s="5">
        <f t="shared" si="41"/>
        <v>0.13864738852810876</v>
      </c>
      <c r="E591" s="6">
        <v>5.4038354496525796E-2</v>
      </c>
      <c r="F591" s="6">
        <v>3.5106230621113267E-2</v>
      </c>
      <c r="G591" s="6">
        <v>2.9082789951459593E-2</v>
      </c>
      <c r="H591" s="6">
        <v>2.0420013459010102E-2</v>
      </c>
      <c r="I591" s="3">
        <f t="shared" si="42"/>
        <v>4.7248025656950417E-2</v>
      </c>
      <c r="J591" s="4">
        <v>6.2757704179680473E-3</v>
      </c>
      <c r="K591" s="4">
        <v>9.8177219338127196E-3</v>
      </c>
      <c r="L591" s="4">
        <v>1.1258872037686819E-2</v>
      </c>
      <c r="M591" s="4">
        <v>1.9895661267482833E-2</v>
      </c>
      <c r="N591" s="7">
        <f t="shared" si="43"/>
        <v>4.8910867332006808E-2</v>
      </c>
      <c r="O591" s="8">
        <v>1.5566742021277358E-2</v>
      </c>
      <c r="P591" s="8">
        <v>2.0134100304909634E-2</v>
      </c>
      <c r="Q591" s="8">
        <v>1.3210025005819819E-2</v>
      </c>
      <c r="R591" s="9">
        <f t="shared" si="44"/>
        <v>0.26532271307189337</v>
      </c>
      <c r="S591" s="10">
        <v>4.8354163263135755E-2</v>
      </c>
      <c r="T591" s="10">
        <v>8.8746144859560949E-2</v>
      </c>
      <c r="U591" s="10">
        <v>5.2025718253556577E-2</v>
      </c>
      <c r="V591" s="10">
        <v>7.6196686695640101E-2</v>
      </c>
    </row>
    <row r="592" spans="1:22" x14ac:dyDescent="0.3">
      <c r="A592" s="1" t="s">
        <v>1016</v>
      </c>
      <c r="B592" s="1" t="s">
        <v>1017</v>
      </c>
      <c r="C592" s="2">
        <f>I592+D592+N592+R592</f>
        <v>0.4987576910230449</v>
      </c>
      <c r="D592" s="5">
        <f t="shared" si="41"/>
        <v>0.16915035863188521</v>
      </c>
      <c r="E592" s="6">
        <v>6.9089068043267907E-2</v>
      </c>
      <c r="F592" s="6">
        <v>1.4159417802619223E-2</v>
      </c>
      <c r="G592" s="6">
        <v>4.1008884351172982E-2</v>
      </c>
      <c r="H592" s="6">
        <v>4.4892988434825094E-2</v>
      </c>
      <c r="I592" s="3">
        <f t="shared" si="42"/>
        <v>1.6942205096492524E-2</v>
      </c>
      <c r="J592" s="4">
        <v>0</v>
      </c>
      <c r="K592" s="4">
        <v>2.6514468890716097E-3</v>
      </c>
      <c r="L592" s="4">
        <v>5.2274110704067407E-3</v>
      </c>
      <c r="M592" s="4">
        <v>9.0633471370141754E-3</v>
      </c>
      <c r="N592" s="7">
        <f t="shared" si="43"/>
        <v>8.0877544885751603E-3</v>
      </c>
      <c r="O592" s="8">
        <v>1.548314330081488E-3</v>
      </c>
      <c r="P592" s="8">
        <v>4.6634168239984616E-3</v>
      </c>
      <c r="Q592" s="8">
        <v>1.8760233344952105E-3</v>
      </c>
      <c r="R592" s="9">
        <f t="shared" si="44"/>
        <v>0.30457737280609198</v>
      </c>
      <c r="S592" s="10">
        <v>4.2854706588534242E-2</v>
      </c>
      <c r="T592" s="10">
        <v>0.12152117667729187</v>
      </c>
      <c r="U592" s="10">
        <v>4.9425018669658517E-2</v>
      </c>
      <c r="V592" s="10">
        <v>9.0776470870607376E-2</v>
      </c>
    </row>
    <row r="593" spans="1:22" x14ac:dyDescent="0.3">
      <c r="A593" s="1" t="s">
        <v>1018</v>
      </c>
      <c r="B593" s="1" t="s">
        <v>1019</v>
      </c>
      <c r="C593" s="2">
        <f>I593+D593+N593+R593</f>
        <v>0.49709380801649533</v>
      </c>
      <c r="D593" s="5">
        <f t="shared" si="41"/>
        <v>0.16808010932059844</v>
      </c>
      <c r="E593" s="6">
        <v>5.7495589258836279E-2</v>
      </c>
      <c r="F593" s="6">
        <v>1.6993041297993384E-2</v>
      </c>
      <c r="G593" s="6">
        <v>4.9219312874148005E-2</v>
      </c>
      <c r="H593" s="6">
        <v>4.4372165889620771E-2</v>
      </c>
      <c r="I593" s="3">
        <f t="shared" si="42"/>
        <v>1.6036781550887301E-2</v>
      </c>
      <c r="J593" s="4">
        <v>1.7535747450954239E-3</v>
      </c>
      <c r="K593" s="4">
        <v>4.4591419743118255E-3</v>
      </c>
      <c r="L593" s="4">
        <v>1.6300977609721348E-3</v>
      </c>
      <c r="M593" s="4">
        <v>8.1939670705079171E-3</v>
      </c>
      <c r="N593" s="7">
        <f t="shared" si="43"/>
        <v>2.3429113372650138E-2</v>
      </c>
      <c r="O593" s="8">
        <v>7.0663925659243928E-3</v>
      </c>
      <c r="P593" s="8">
        <v>1.4625488086162989E-2</v>
      </c>
      <c r="Q593" s="8">
        <v>1.7372327205627583E-3</v>
      </c>
      <c r="R593" s="9">
        <f t="shared" si="44"/>
        <v>0.28954780377235945</v>
      </c>
      <c r="S593" s="10">
        <v>6.520411875926771E-2</v>
      </c>
      <c r="T593" s="10">
        <v>9.0384037685687285E-2</v>
      </c>
      <c r="U593" s="10">
        <v>5.0139473411458829E-2</v>
      </c>
      <c r="V593" s="10">
        <v>8.3820173915945637E-2</v>
      </c>
    </row>
    <row r="594" spans="1:22" x14ac:dyDescent="0.3">
      <c r="A594" s="1" t="s">
        <v>1020</v>
      </c>
      <c r="B594" s="1" t="s">
        <v>1021</v>
      </c>
      <c r="C594" s="2">
        <f>I594+D594+N594+R594</f>
        <v>0.4934434366887695</v>
      </c>
      <c r="D594" s="5">
        <f t="shared" si="41"/>
        <v>0.14621223322213306</v>
      </c>
      <c r="E594" s="6">
        <v>1.7587556146986042E-2</v>
      </c>
      <c r="F594" s="6">
        <v>1.9894414693976958E-2</v>
      </c>
      <c r="G594" s="6">
        <v>8.322270136199994E-2</v>
      </c>
      <c r="H594" s="6">
        <v>2.5507561019170122E-2</v>
      </c>
      <c r="I594" s="3">
        <f t="shared" si="42"/>
        <v>4.5823333369534952E-2</v>
      </c>
      <c r="J594" s="4">
        <v>4.384676369509454E-3</v>
      </c>
      <c r="K594" s="4">
        <v>0</v>
      </c>
      <c r="L594" s="4">
        <v>5.7780364462883234E-3</v>
      </c>
      <c r="M594" s="4">
        <v>3.5660620553737171E-2</v>
      </c>
      <c r="N594" s="7">
        <f t="shared" si="43"/>
        <v>1.6036034414741589E-2</v>
      </c>
      <c r="O594" s="8">
        <v>9.4384075420827379E-4</v>
      </c>
      <c r="P594" s="8">
        <v>1.0493479836891518E-2</v>
      </c>
      <c r="Q594" s="8">
        <v>4.5987138236417979E-3</v>
      </c>
      <c r="R594" s="9">
        <f t="shared" si="44"/>
        <v>0.28537183568235991</v>
      </c>
      <c r="S594" s="10">
        <v>7.2576295307667155E-2</v>
      </c>
      <c r="T594" s="10">
        <v>4.7234848093208083E-2</v>
      </c>
      <c r="U594" s="10">
        <v>6.0936793451365025E-2</v>
      </c>
      <c r="V594" s="10">
        <v>0.10462389883011969</v>
      </c>
    </row>
    <row r="595" spans="1:22" x14ac:dyDescent="0.3">
      <c r="A595" s="1" t="s">
        <v>1022</v>
      </c>
      <c r="B595" s="1" t="s">
        <v>1023</v>
      </c>
      <c r="C595" s="2">
        <f>I595+D595+N595+R595</f>
        <v>0.4977986713893624</v>
      </c>
      <c r="D595" s="5">
        <f t="shared" si="41"/>
        <v>0.14607792776731399</v>
      </c>
      <c r="E595" s="6">
        <v>4.0054992596462058E-2</v>
      </c>
      <c r="F595" s="6">
        <v>1.3720338711510851E-2</v>
      </c>
      <c r="G595" s="6">
        <v>5.1736598815137293E-2</v>
      </c>
      <c r="H595" s="6">
        <v>4.056599764420378E-2</v>
      </c>
      <c r="I595" s="3">
        <f t="shared" si="42"/>
        <v>9.1846726176242205E-3</v>
      </c>
      <c r="J595" s="4">
        <v>1.5947641930922907E-3</v>
      </c>
      <c r="K595" s="4">
        <v>8.9960692823970662E-4</v>
      </c>
      <c r="L595" s="4">
        <v>3.0483703119641072E-3</v>
      </c>
      <c r="M595" s="4">
        <v>3.6419311843281154E-3</v>
      </c>
      <c r="N595" s="7">
        <f t="shared" si="43"/>
        <v>2.9027610373331406E-2</v>
      </c>
      <c r="O595" s="8">
        <v>5.6062059904340251E-3</v>
      </c>
      <c r="P595" s="8">
        <v>1.7460154154743526E-2</v>
      </c>
      <c r="Q595" s="8">
        <v>5.9612502281538547E-3</v>
      </c>
      <c r="R595" s="9">
        <f t="shared" si="44"/>
        <v>0.31350846063109278</v>
      </c>
      <c r="S595" s="10">
        <v>5.7392020509430132E-2</v>
      </c>
      <c r="T595" s="10">
        <v>0.10166368492309097</v>
      </c>
      <c r="U595" s="10">
        <v>5.7911178210660871E-2</v>
      </c>
      <c r="V595" s="10">
        <v>9.6541576987910813E-2</v>
      </c>
    </row>
    <row r="596" spans="1:22" x14ac:dyDescent="0.3">
      <c r="A596" s="1" t="s">
        <v>1153</v>
      </c>
      <c r="B596" s="1" t="s">
        <v>1154</v>
      </c>
      <c r="C596" s="2">
        <f>I596+D596+N596+R596</f>
        <v>0.5224207557371594</v>
      </c>
      <c r="D596" s="5">
        <f t="shared" si="41"/>
        <v>0.20432112577440584</v>
      </c>
      <c r="E596" s="6">
        <v>5.640257745610306E-2</v>
      </c>
      <c r="F596" s="6">
        <v>0</v>
      </c>
      <c r="G596" s="6">
        <v>0.12034444710051892</v>
      </c>
      <c r="H596" s="6">
        <v>2.7574101217783874E-2</v>
      </c>
      <c r="I596" s="3">
        <f t="shared" si="42"/>
        <v>5.5604626722213613E-2</v>
      </c>
      <c r="J596" s="4">
        <v>0</v>
      </c>
      <c r="K596" s="4">
        <v>3.1006017274176935E-2</v>
      </c>
      <c r="L596" s="4">
        <v>1.2024368054557151E-2</v>
      </c>
      <c r="M596" s="4">
        <v>1.2574241393479525E-2</v>
      </c>
      <c r="N596" s="7">
        <f t="shared" si="43"/>
        <v>3.4033998785114308E-3</v>
      </c>
      <c r="O596" s="8">
        <v>0</v>
      </c>
      <c r="P596" s="8">
        <v>0</v>
      </c>
      <c r="Q596" s="8">
        <v>3.4033998785114308E-3</v>
      </c>
      <c r="R596" s="9">
        <f t="shared" si="44"/>
        <v>0.25909160336202863</v>
      </c>
      <c r="S596" s="10">
        <v>5.7303576694850443E-2</v>
      </c>
      <c r="T596" s="10">
        <v>2.3222896498810552E-2</v>
      </c>
      <c r="U596" s="10">
        <v>5.0155560717209224E-2</v>
      </c>
      <c r="V596" s="10">
        <v>0.12840956945115839</v>
      </c>
    </row>
    <row r="597" spans="1:22" x14ac:dyDescent="0.3">
      <c r="A597" s="1" t="s">
        <v>1024</v>
      </c>
      <c r="B597" s="1" t="s">
        <v>1025</v>
      </c>
      <c r="C597" s="2">
        <f>I597+D597+N597+R597</f>
        <v>0.50834100216484313</v>
      </c>
      <c r="D597" s="5">
        <f t="shared" si="41"/>
        <v>0.18121198814741946</v>
      </c>
      <c r="E597" s="6">
        <v>5.4457612683704186E-2</v>
      </c>
      <c r="F597" s="6">
        <v>2.3613966354862469E-2</v>
      </c>
      <c r="G597" s="6">
        <v>6.7669885763652196E-2</v>
      </c>
      <c r="H597" s="6">
        <v>3.5470523345200608E-2</v>
      </c>
      <c r="I597" s="3">
        <f t="shared" si="42"/>
        <v>3.2453983680801844E-2</v>
      </c>
      <c r="J597" s="4">
        <v>5.2454994447154847E-3</v>
      </c>
      <c r="K597" s="4">
        <v>0</v>
      </c>
      <c r="L597" s="4">
        <v>4.1000900198660036E-3</v>
      </c>
      <c r="M597" s="4">
        <v>2.3108394216220355E-2</v>
      </c>
      <c r="N597" s="7">
        <f t="shared" si="43"/>
        <v>3.9718688095702087E-2</v>
      </c>
      <c r="O597" s="8">
        <v>8.5763346520969074E-3</v>
      </c>
      <c r="P597" s="8">
        <v>2.7490915305719909E-2</v>
      </c>
      <c r="Q597" s="8">
        <v>3.6514381378852717E-3</v>
      </c>
      <c r="R597" s="9">
        <f t="shared" si="44"/>
        <v>0.25495634224091968</v>
      </c>
      <c r="S597" s="10">
        <v>6.117566511292747E-2</v>
      </c>
      <c r="T597" s="10">
        <v>4.8172749485564346E-2</v>
      </c>
      <c r="U597" s="10">
        <v>6.9000604529368792E-2</v>
      </c>
      <c r="V597" s="10">
        <v>7.6607323113059095E-2</v>
      </c>
    </row>
    <row r="598" spans="1:22" x14ac:dyDescent="0.3">
      <c r="A598" s="1" t="s">
        <v>1026</v>
      </c>
      <c r="B598" s="1" t="s">
        <v>1027</v>
      </c>
      <c r="C598" s="2">
        <f>I598+D598+N598+R598</f>
        <v>0.51094785530896336</v>
      </c>
      <c r="D598" s="5">
        <f t="shared" si="41"/>
        <v>0.20497829842478135</v>
      </c>
      <c r="E598" s="6">
        <v>7.372772198937716E-2</v>
      </c>
      <c r="F598" s="6">
        <v>1.8305787071605936E-3</v>
      </c>
      <c r="G598" s="6">
        <v>7.1857763902435978E-2</v>
      </c>
      <c r="H598" s="6">
        <v>5.7562233825807642E-2</v>
      </c>
      <c r="I598" s="3">
        <f t="shared" si="42"/>
        <v>1.5678872857948153E-2</v>
      </c>
      <c r="J598" s="4">
        <v>0</v>
      </c>
      <c r="K598" s="4">
        <v>4.8164946845258034E-3</v>
      </c>
      <c r="L598" s="4">
        <v>9.0980016207299653E-3</v>
      </c>
      <c r="M598" s="4">
        <v>1.7643765526923838E-3</v>
      </c>
      <c r="N598" s="7">
        <f t="shared" si="43"/>
        <v>3.350244457901809E-3</v>
      </c>
      <c r="O598" s="8">
        <v>0</v>
      </c>
      <c r="P598" s="8">
        <v>1.5436505381428525E-3</v>
      </c>
      <c r="Q598" s="8">
        <v>1.8065939197589565E-3</v>
      </c>
      <c r="R598" s="9">
        <f t="shared" si="44"/>
        <v>0.28694043956833204</v>
      </c>
      <c r="S598" s="10">
        <v>6.1664471214917672E-2</v>
      </c>
      <c r="T598" s="10">
        <v>6.217501359093594E-2</v>
      </c>
      <c r="U598" s="10">
        <v>6.4420479203423656E-2</v>
      </c>
      <c r="V598" s="10">
        <v>9.8680475559054806E-2</v>
      </c>
    </row>
    <row r="599" spans="1:22" x14ac:dyDescent="0.3">
      <c r="A599" s="1" t="s">
        <v>1028</v>
      </c>
      <c r="B599" s="1" t="s">
        <v>1029</v>
      </c>
      <c r="C599" s="2">
        <f>I599+D599+N599+R599</f>
        <v>0.50217469907363343</v>
      </c>
      <c r="D599" s="5">
        <f t="shared" si="41"/>
        <v>0.16585813127647189</v>
      </c>
      <c r="E599" s="6">
        <v>4.2331122562741449E-2</v>
      </c>
      <c r="F599" s="6">
        <v>8.6846386005825713E-3</v>
      </c>
      <c r="G599" s="6">
        <v>6.119417028476893E-2</v>
      </c>
      <c r="H599" s="6">
        <v>5.3648199828378949E-2</v>
      </c>
      <c r="I599" s="3">
        <f t="shared" si="42"/>
        <v>5.6666578874798285E-2</v>
      </c>
      <c r="J599" s="4">
        <v>3.265585201177112E-3</v>
      </c>
      <c r="K599" s="4">
        <v>1.6993765499270258E-2</v>
      </c>
      <c r="L599" s="4">
        <v>1.9953400996034862E-2</v>
      </c>
      <c r="M599" s="4">
        <v>1.6453827178316054E-2</v>
      </c>
      <c r="N599" s="7">
        <f t="shared" si="43"/>
        <v>3.826753354063996E-3</v>
      </c>
      <c r="O599" s="8">
        <v>3.826753354063996E-3</v>
      </c>
      <c r="P599" s="8">
        <v>0</v>
      </c>
      <c r="Q599" s="8">
        <v>0</v>
      </c>
      <c r="R599" s="9">
        <f t="shared" si="44"/>
        <v>0.27582323556829924</v>
      </c>
      <c r="S599" s="10">
        <v>1.1672444284744614E-2</v>
      </c>
      <c r="T599" s="10">
        <v>8.1194567889036007E-2</v>
      </c>
      <c r="U599" s="10">
        <v>5.1750053849105665E-2</v>
      </c>
      <c r="V599" s="10">
        <v>0.13120616954541292</v>
      </c>
    </row>
    <row r="600" spans="1:22" x14ac:dyDescent="0.3">
      <c r="A600" s="1" t="s">
        <v>1030</v>
      </c>
      <c r="B600" s="1" t="s">
        <v>1031</v>
      </c>
      <c r="C600" s="2">
        <f>I600+D600+N600+R600</f>
        <v>0.52424679073942493</v>
      </c>
      <c r="D600" s="5">
        <f t="shared" si="41"/>
        <v>0.25675336507297275</v>
      </c>
      <c r="E600" s="6">
        <v>7.4862979216663211E-2</v>
      </c>
      <c r="F600" s="6">
        <v>9.00590277585301E-2</v>
      </c>
      <c r="G600" s="6">
        <v>6.6408650191402907E-2</v>
      </c>
      <c r="H600" s="6">
        <v>2.5422707906376515E-2</v>
      </c>
      <c r="I600" s="3">
        <f t="shared" si="42"/>
        <v>2.7244285484984511E-2</v>
      </c>
      <c r="J600" s="4">
        <v>0</v>
      </c>
      <c r="K600" s="4">
        <v>5.8732347395489375E-3</v>
      </c>
      <c r="L600" s="4">
        <v>1.0758951934811928E-2</v>
      </c>
      <c r="M600" s="4">
        <v>1.0612098810623645E-2</v>
      </c>
      <c r="N600" s="7">
        <f t="shared" si="43"/>
        <v>6.9279306342366056E-3</v>
      </c>
      <c r="O600" s="8">
        <v>5.3603617482377904E-3</v>
      </c>
      <c r="P600" s="8">
        <v>2.4122765127256664E-4</v>
      </c>
      <c r="Q600" s="8">
        <v>1.3263412347262488E-3</v>
      </c>
      <c r="R600" s="9">
        <f t="shared" si="44"/>
        <v>0.23332120954723107</v>
      </c>
      <c r="S600" s="10">
        <v>6.8060358090607023E-2</v>
      </c>
      <c r="T600" s="10">
        <v>8.1816120580194031E-3</v>
      </c>
      <c r="U600" s="10">
        <v>0.10147136650635392</v>
      </c>
      <c r="V600" s="10">
        <v>5.5607872892250713E-2</v>
      </c>
    </row>
    <row r="601" spans="1:22" x14ac:dyDescent="0.3">
      <c r="A601" s="1" t="s">
        <v>1032</v>
      </c>
      <c r="B601" s="1" t="s">
        <v>1033</v>
      </c>
      <c r="C601" s="2">
        <f>I601+D601+N601+R601</f>
        <v>0.50978691331657178</v>
      </c>
      <c r="D601" s="5">
        <f t="shared" si="41"/>
        <v>0.14986820541222251</v>
      </c>
      <c r="E601" s="6">
        <v>8.7690602260781264E-2</v>
      </c>
      <c r="F601" s="6">
        <v>9.6885296864137899E-3</v>
      </c>
      <c r="G601" s="6">
        <v>5.2489073465027465E-2</v>
      </c>
      <c r="H601" s="6">
        <v>0</v>
      </c>
      <c r="I601" s="3">
        <f t="shared" si="42"/>
        <v>5.5959721148943042E-2</v>
      </c>
      <c r="J601" s="4">
        <v>8.9064003451414242E-3</v>
      </c>
      <c r="K601" s="4">
        <v>1.0338042237081135E-2</v>
      </c>
      <c r="L601" s="4">
        <v>1.9973422234993071E-2</v>
      </c>
      <c r="M601" s="4">
        <v>1.6741856331727405E-2</v>
      </c>
      <c r="N601" s="7">
        <f t="shared" si="43"/>
        <v>8.5851841617851712E-2</v>
      </c>
      <c r="O601" s="8">
        <v>4.5566345044081288E-2</v>
      </c>
      <c r="P601" s="8">
        <v>2.7565793127882449E-2</v>
      </c>
      <c r="Q601" s="8">
        <v>1.2719703445887975E-2</v>
      </c>
      <c r="R601" s="9">
        <f t="shared" si="44"/>
        <v>0.21810714513755455</v>
      </c>
      <c r="S601" s="10">
        <v>6.1018114372497746E-2</v>
      </c>
      <c r="T601" s="10">
        <v>1.2284455742770505E-2</v>
      </c>
      <c r="U601" s="10">
        <v>6.5900239322689139E-2</v>
      </c>
      <c r="V601" s="10">
        <v>7.8904335699597178E-2</v>
      </c>
    </row>
    <row r="602" spans="1:22" x14ac:dyDescent="0.3">
      <c r="A602" s="1" t="s">
        <v>1034</v>
      </c>
      <c r="B602" s="1" t="s">
        <v>1035</v>
      </c>
      <c r="C602" s="2">
        <f>I602+D602+N602+R602</f>
        <v>0.48603921303211955</v>
      </c>
      <c r="D602" s="5">
        <f t="shared" si="41"/>
        <v>0.15487996985441285</v>
      </c>
      <c r="E602" s="6">
        <v>6.2415226970425404E-2</v>
      </c>
      <c r="F602" s="6">
        <v>3.2833145691037728E-2</v>
      </c>
      <c r="G602" s="6">
        <v>4.4531633425085329E-2</v>
      </c>
      <c r="H602" s="6">
        <v>1.5099963767864395E-2</v>
      </c>
      <c r="I602" s="3">
        <f t="shared" si="42"/>
        <v>6.7498095454419177E-2</v>
      </c>
      <c r="J602" s="4">
        <v>7.6113277778552665E-3</v>
      </c>
      <c r="K602" s="4">
        <v>8.2283230412678616E-4</v>
      </c>
      <c r="L602" s="4">
        <v>2.2943342566599731E-2</v>
      </c>
      <c r="M602" s="4">
        <v>3.6120592805837397E-2</v>
      </c>
      <c r="N602" s="7">
        <f t="shared" si="43"/>
        <v>6.8045432747168511E-2</v>
      </c>
      <c r="O602" s="8">
        <v>1.5358666561336123E-2</v>
      </c>
      <c r="P602" s="8">
        <v>2.5830104469790931E-2</v>
      </c>
      <c r="Q602" s="8">
        <v>2.6856661716041452E-2</v>
      </c>
      <c r="R602" s="9">
        <f t="shared" si="44"/>
        <v>0.19561571497611902</v>
      </c>
      <c r="S602" s="10">
        <v>7.8437205169889279E-2</v>
      </c>
      <c r="T602" s="10">
        <v>1.9473403529400697E-2</v>
      </c>
      <c r="U602" s="10">
        <v>5.4448587558445401E-2</v>
      </c>
      <c r="V602" s="10">
        <v>4.3256518718383645E-2</v>
      </c>
    </row>
    <row r="603" spans="1:22" x14ac:dyDescent="0.3">
      <c r="A603" s="1" t="s">
        <v>1036</v>
      </c>
      <c r="B603" s="1" t="s">
        <v>1037</v>
      </c>
      <c r="C603" s="2">
        <f>I603+D603+N603+R603</f>
        <v>0.51548887558485801</v>
      </c>
      <c r="D603" s="5">
        <f t="shared" si="41"/>
        <v>0.19273926302830879</v>
      </c>
      <c r="E603" s="6">
        <v>8.3488286184137131E-2</v>
      </c>
      <c r="F603" s="6">
        <v>2.4721365841327562E-2</v>
      </c>
      <c r="G603" s="6">
        <v>4.9313696785225326E-2</v>
      </c>
      <c r="H603" s="6">
        <v>3.5215914217618757E-2</v>
      </c>
      <c r="I603" s="3">
        <f t="shared" si="42"/>
        <v>5.3008286905641203E-2</v>
      </c>
      <c r="J603" s="4">
        <v>2.2199267759284259E-2</v>
      </c>
      <c r="K603" s="4">
        <v>2.9589264089794707E-3</v>
      </c>
      <c r="L603" s="4">
        <v>1.2152018263689224E-2</v>
      </c>
      <c r="M603" s="4">
        <v>1.5698074473688248E-2</v>
      </c>
      <c r="N603" s="7">
        <f t="shared" si="43"/>
        <v>5.23596369507843E-2</v>
      </c>
      <c r="O603" s="8">
        <v>1.6058732989179193E-2</v>
      </c>
      <c r="P603" s="8">
        <v>1.5105151785512271E-2</v>
      </c>
      <c r="Q603" s="8">
        <v>2.1195752176092833E-2</v>
      </c>
      <c r="R603" s="9">
        <f t="shared" si="44"/>
        <v>0.21738168870012378</v>
      </c>
      <c r="S603" s="10">
        <v>6.0593698703922345E-2</v>
      </c>
      <c r="T603" s="10">
        <v>1.9527807011409607E-2</v>
      </c>
      <c r="U603" s="10">
        <v>6.359940136326897E-2</v>
      </c>
      <c r="V603" s="10">
        <v>7.3660781621522869E-2</v>
      </c>
    </row>
    <row r="604" spans="1:22" x14ac:dyDescent="0.3">
      <c r="A604" s="1" t="s">
        <v>1038</v>
      </c>
      <c r="B604" s="1" t="s">
        <v>1039</v>
      </c>
      <c r="C604" s="2">
        <f>I604+D604+N604+R604</f>
        <v>0.49952506651557488</v>
      </c>
      <c r="D604" s="5">
        <f t="shared" si="41"/>
        <v>0.23230286074413239</v>
      </c>
      <c r="E604" s="6">
        <v>9.0748214909410679E-2</v>
      </c>
      <c r="F604" s="6">
        <v>2.4524443380369847E-2</v>
      </c>
      <c r="G604" s="6">
        <v>6.2459821709951541E-2</v>
      </c>
      <c r="H604" s="6">
        <v>5.4570380744400314E-2</v>
      </c>
      <c r="I604" s="3">
        <f t="shared" si="42"/>
        <v>1.5354905053461189E-2</v>
      </c>
      <c r="J604" s="4">
        <v>0</v>
      </c>
      <c r="K604" s="4">
        <v>4.0030828624219349E-3</v>
      </c>
      <c r="L604" s="4">
        <v>0</v>
      </c>
      <c r="M604" s="4">
        <v>1.1351822191039253E-2</v>
      </c>
      <c r="N604" s="7">
        <f t="shared" si="43"/>
        <v>1.8541807125735062E-2</v>
      </c>
      <c r="O604" s="8">
        <v>4.0718429499951261E-4</v>
      </c>
      <c r="P604" s="8">
        <v>1.1215967626425313E-2</v>
      </c>
      <c r="Q604" s="8">
        <v>6.9186552043102364E-3</v>
      </c>
      <c r="R604" s="9">
        <f t="shared" si="44"/>
        <v>0.23332549359224625</v>
      </c>
      <c r="S604" s="10">
        <v>4.2302767357039125E-2</v>
      </c>
      <c r="T604" s="10">
        <v>7.3644065287376242E-2</v>
      </c>
      <c r="U604" s="10">
        <v>4.8344333016422082E-2</v>
      </c>
      <c r="V604" s="10">
        <v>6.9034327931408804E-2</v>
      </c>
    </row>
    <row r="605" spans="1:22" x14ac:dyDescent="0.3">
      <c r="A605" s="1" t="s">
        <v>1155</v>
      </c>
      <c r="B605" s="1" t="s">
        <v>1156</v>
      </c>
      <c r="C605" s="2">
        <f>I605+D605+N605+R605</f>
        <v>0.50738229831129911</v>
      </c>
      <c r="D605" s="5">
        <f t="shared" si="41"/>
        <v>0.21923712014576957</v>
      </c>
      <c r="E605" s="6">
        <v>4.3605116149669138E-2</v>
      </c>
      <c r="F605" s="6">
        <v>0</v>
      </c>
      <c r="G605" s="6">
        <v>0.1220776470556178</v>
      </c>
      <c r="H605" s="6">
        <v>5.3554356940482647E-2</v>
      </c>
      <c r="I605" s="3">
        <f t="shared" si="42"/>
        <v>2.3011147223824671E-3</v>
      </c>
      <c r="J605" s="4">
        <v>0</v>
      </c>
      <c r="K605" s="4">
        <v>0</v>
      </c>
      <c r="L605" s="4">
        <v>2.3011147223824671E-3</v>
      </c>
      <c r="M605" s="4">
        <v>0</v>
      </c>
      <c r="N605" s="7">
        <f t="shared" si="43"/>
        <v>9.6089878180679288E-3</v>
      </c>
      <c r="O605" s="8">
        <v>6.1528158449405505E-3</v>
      </c>
      <c r="P605" s="8">
        <v>0</v>
      </c>
      <c r="Q605" s="8">
        <v>3.4561719731273774E-3</v>
      </c>
      <c r="R605" s="9">
        <f t="shared" si="44"/>
        <v>0.2762350756250791</v>
      </c>
      <c r="S605" s="10">
        <v>5.0740960514322683E-2</v>
      </c>
      <c r="T605" s="10">
        <v>5.4755624410460314E-2</v>
      </c>
      <c r="U605" s="10">
        <v>5.5733618159884347E-2</v>
      </c>
      <c r="V605" s="10">
        <v>0.11500487254041176</v>
      </c>
    </row>
    <row r="606" spans="1:22" x14ac:dyDescent="0.3">
      <c r="A606" s="1" t="s">
        <v>1300</v>
      </c>
      <c r="B606" s="1" t="s">
        <v>1040</v>
      </c>
      <c r="C606" s="2">
        <f>I606+D606+N606+R606</f>
        <v>0.48815092439778907</v>
      </c>
      <c r="D606" s="5">
        <f t="shared" si="41"/>
        <v>0.16458745756880516</v>
      </c>
      <c r="E606" s="6">
        <v>2.4306822568429663E-2</v>
      </c>
      <c r="F606" s="6">
        <v>1.701518625490043E-3</v>
      </c>
      <c r="G606" s="6">
        <v>8.323475349528002E-2</v>
      </c>
      <c r="H606" s="6">
        <v>5.5344362879605445E-2</v>
      </c>
      <c r="I606" s="3">
        <f t="shared" si="42"/>
        <v>4.8701769888911013E-3</v>
      </c>
      <c r="J606" s="4">
        <v>0</v>
      </c>
      <c r="K606" s="4">
        <v>0</v>
      </c>
      <c r="L606" s="4">
        <v>0</v>
      </c>
      <c r="M606" s="4">
        <v>4.8701769888911013E-3</v>
      </c>
      <c r="N606" s="7">
        <f t="shared" si="43"/>
        <v>5.4052605696763914E-3</v>
      </c>
      <c r="O606" s="8">
        <v>0</v>
      </c>
      <c r="P606" s="8">
        <v>1.2656483599952965E-3</v>
      </c>
      <c r="Q606" s="8">
        <v>4.1396122096810945E-3</v>
      </c>
      <c r="R606" s="9">
        <f t="shared" si="44"/>
        <v>0.31328802927041643</v>
      </c>
      <c r="S606" s="10">
        <v>6.6629599112910401E-2</v>
      </c>
      <c r="T606" s="10">
        <v>9.3008096177231853E-2</v>
      </c>
      <c r="U606" s="10">
        <v>4.5902303115697471E-2</v>
      </c>
      <c r="V606" s="10">
        <v>0.10774803086457668</v>
      </c>
    </row>
    <row r="607" spans="1:22" x14ac:dyDescent="0.3">
      <c r="A607" s="1" t="s">
        <v>1301</v>
      </c>
      <c r="B607" s="1" t="s">
        <v>1302</v>
      </c>
      <c r="C607" s="2">
        <f>I607+D607+N607+R607</f>
        <v>0.51839762680464263</v>
      </c>
      <c r="D607" s="5">
        <f t="shared" si="41"/>
        <v>0.20667639966958329</v>
      </c>
      <c r="E607" s="6">
        <v>0.10710626856022464</v>
      </c>
      <c r="F607" s="6">
        <v>1.5152661397631873E-2</v>
      </c>
      <c r="G607" s="6">
        <v>4.2928068622345335E-2</v>
      </c>
      <c r="H607" s="6">
        <v>4.148940108938147E-2</v>
      </c>
      <c r="I607" s="3">
        <f t="shared" si="42"/>
        <v>1.4451067426989359E-2</v>
      </c>
      <c r="J607" s="4">
        <v>0</v>
      </c>
      <c r="K607" s="4">
        <v>5.4657548924192251E-3</v>
      </c>
      <c r="L607" s="4">
        <v>5.3182987222661314E-3</v>
      </c>
      <c r="M607" s="4">
        <v>3.6670138123040021E-3</v>
      </c>
      <c r="N607" s="7">
        <f t="shared" si="43"/>
        <v>2.5057035865704957E-2</v>
      </c>
      <c r="O607" s="8">
        <v>1.2045746095274635E-2</v>
      </c>
      <c r="P607" s="8">
        <v>4.6114593031598922E-3</v>
      </c>
      <c r="Q607" s="8">
        <v>8.3998304672704312E-3</v>
      </c>
      <c r="R607" s="9">
        <f t="shared" si="44"/>
        <v>0.27221312384236501</v>
      </c>
      <c r="S607" s="10">
        <v>5.8452734173607572E-2</v>
      </c>
      <c r="T607" s="10">
        <v>7.3714430532695246E-2</v>
      </c>
      <c r="U607" s="10">
        <v>5.9491599152845097E-2</v>
      </c>
      <c r="V607" s="10">
        <v>8.0554359983217069E-2</v>
      </c>
    </row>
    <row r="608" spans="1:22" x14ac:dyDescent="0.3">
      <c r="A608" s="1" t="s">
        <v>1303</v>
      </c>
      <c r="B608" s="1" t="s">
        <v>1304</v>
      </c>
      <c r="C608" s="2">
        <f>I608+D608+N608+R608</f>
        <v>0.52146498633971816</v>
      </c>
      <c r="D608" s="5">
        <f t="shared" si="41"/>
        <v>0.18436244503843061</v>
      </c>
      <c r="E608" s="6">
        <v>9.9224014675735911E-2</v>
      </c>
      <c r="F608" s="6">
        <v>4.3377341025298166E-2</v>
      </c>
      <c r="G608" s="6">
        <v>2.3236197102692788E-2</v>
      </c>
      <c r="H608" s="6">
        <v>1.8524892234703747E-2</v>
      </c>
      <c r="I608" s="3">
        <f t="shared" si="42"/>
        <v>3.5797801218359994E-2</v>
      </c>
      <c r="J608" s="4">
        <v>5.2004499301389995E-4</v>
      </c>
      <c r="K608" s="4">
        <v>1.7197028899834446E-2</v>
      </c>
      <c r="L608" s="4">
        <v>5.3828545004792339E-3</v>
      </c>
      <c r="M608" s="4">
        <v>1.2697872825032411E-2</v>
      </c>
      <c r="N608" s="7">
        <f t="shared" si="43"/>
        <v>8.1553902911025392E-2</v>
      </c>
      <c r="O608" s="8">
        <v>4.5961809468490218E-2</v>
      </c>
      <c r="P608" s="8">
        <v>1.4830878115198839E-2</v>
      </c>
      <c r="Q608" s="8">
        <v>2.0761215327336335E-2</v>
      </c>
      <c r="R608" s="9">
        <f t="shared" si="44"/>
        <v>0.21975083717190219</v>
      </c>
      <c r="S608" s="10">
        <v>6.1335241660952479E-2</v>
      </c>
      <c r="T608" s="10">
        <v>2.6624624792842493E-2</v>
      </c>
      <c r="U608" s="10">
        <v>4.741055838781516E-2</v>
      </c>
      <c r="V608" s="10">
        <v>8.4380412330292046E-2</v>
      </c>
    </row>
    <row r="609" spans="1:22" x14ac:dyDescent="0.3">
      <c r="A609" s="1" t="s">
        <v>1041</v>
      </c>
      <c r="B609" s="1" t="s">
        <v>1042</v>
      </c>
      <c r="C609" s="2">
        <f>I609+D609+N609+R609</f>
        <v>0.49713178457931406</v>
      </c>
      <c r="D609" s="5">
        <f t="shared" si="41"/>
        <v>0.18408668614063203</v>
      </c>
      <c r="E609" s="6">
        <v>3.0663705085253214E-2</v>
      </c>
      <c r="F609" s="6">
        <v>9.686364875890096E-3</v>
      </c>
      <c r="G609" s="6">
        <v>6.9966951952249945E-2</v>
      </c>
      <c r="H609" s="6">
        <v>7.3769664227238782E-2</v>
      </c>
      <c r="I609" s="3">
        <f t="shared" si="42"/>
        <v>1.7082616355011217E-2</v>
      </c>
      <c r="J609" s="4">
        <v>2.9543398394351111E-3</v>
      </c>
      <c r="K609" s="4">
        <v>4.176709956129683E-3</v>
      </c>
      <c r="L609" s="4">
        <v>1.0344199682162884E-3</v>
      </c>
      <c r="M609" s="4">
        <v>8.9171465912301368E-3</v>
      </c>
      <c r="N609" s="7">
        <f t="shared" si="43"/>
        <v>3.9758682896619012E-2</v>
      </c>
      <c r="O609" s="8">
        <v>2.9132473669570454E-3</v>
      </c>
      <c r="P609" s="8">
        <v>2.7086908865917393E-2</v>
      </c>
      <c r="Q609" s="8">
        <v>9.7585266637445732E-3</v>
      </c>
      <c r="R609" s="9">
        <f t="shared" si="44"/>
        <v>0.25620379918705183</v>
      </c>
      <c r="S609" s="10">
        <v>6.0790085945696369E-2</v>
      </c>
      <c r="T609" s="10">
        <v>6.2341566682723434E-2</v>
      </c>
      <c r="U609" s="10">
        <v>5.6283383998563391E-2</v>
      </c>
      <c r="V609" s="10">
        <v>7.6788762560068655E-2</v>
      </c>
    </row>
    <row r="610" spans="1:22" x14ac:dyDescent="0.3">
      <c r="A610" s="1" t="s">
        <v>1043</v>
      </c>
      <c r="B610" s="1" t="s">
        <v>1044</v>
      </c>
      <c r="C610" s="2">
        <f>I610+D610+N610+R610</f>
        <v>0.48058547921399153</v>
      </c>
      <c r="D610" s="5">
        <f t="shared" si="41"/>
        <v>0.19620782295235892</v>
      </c>
      <c r="E610" s="6">
        <v>2.8606140719855809E-2</v>
      </c>
      <c r="F610" s="6">
        <v>1.2527572792962172E-3</v>
      </c>
      <c r="G610" s="6">
        <v>6.8500315865328343E-2</v>
      </c>
      <c r="H610" s="6">
        <v>9.7848609087878541E-2</v>
      </c>
      <c r="I610" s="3">
        <f t="shared" si="42"/>
        <v>2.8973277742161897E-2</v>
      </c>
      <c r="J610" s="4">
        <v>4.3676060885130246E-3</v>
      </c>
      <c r="K610" s="4">
        <v>2.4573198367929187E-3</v>
      </c>
      <c r="L610" s="4">
        <v>1.3339505481722646E-2</v>
      </c>
      <c r="M610" s="4">
        <v>8.8088463351333086E-3</v>
      </c>
      <c r="N610" s="7">
        <f t="shared" si="43"/>
        <v>6.3812992861264099E-3</v>
      </c>
      <c r="O610" s="8">
        <v>6.3812992861264099E-3</v>
      </c>
      <c r="P610" s="8">
        <v>0</v>
      </c>
      <c r="Q610" s="8">
        <v>0</v>
      </c>
      <c r="R610" s="9">
        <f t="shared" si="44"/>
        <v>0.24902307923334427</v>
      </c>
      <c r="S610" s="10">
        <v>2.4080713116393E-2</v>
      </c>
      <c r="T610" s="10">
        <v>0.10021486956855305</v>
      </c>
      <c r="U610" s="10">
        <v>3.1988133193452284E-2</v>
      </c>
      <c r="V610" s="10">
        <v>9.2739363354945925E-2</v>
      </c>
    </row>
    <row r="611" spans="1:22" x14ac:dyDescent="0.3">
      <c r="A611" s="1" t="s">
        <v>1045</v>
      </c>
      <c r="B611" s="1" t="s">
        <v>1046</v>
      </c>
      <c r="C611" s="2">
        <f>I611+D611+N611+R611</f>
        <v>0.50440650789591701</v>
      </c>
      <c r="D611" s="5">
        <f t="shared" si="41"/>
        <v>0.14375727589389614</v>
      </c>
      <c r="E611" s="6">
        <v>3.9141898965930885E-2</v>
      </c>
      <c r="F611" s="6">
        <v>2.0120778693071974E-2</v>
      </c>
      <c r="G611" s="6">
        <v>4.2025091723907733E-2</v>
      </c>
      <c r="H611" s="6">
        <v>4.2469506510985557E-2</v>
      </c>
      <c r="I611" s="3">
        <f t="shared" si="42"/>
        <v>2.7289191138817261E-2</v>
      </c>
      <c r="J611" s="4">
        <v>1.3886600323980613E-3</v>
      </c>
      <c r="K611" s="4">
        <v>3.9221526294345227E-3</v>
      </c>
      <c r="L611" s="4">
        <v>1.1913260285447322E-2</v>
      </c>
      <c r="M611" s="4">
        <v>1.0065118191537352E-2</v>
      </c>
      <c r="N611" s="7">
        <f t="shared" si="43"/>
        <v>3.7344050848469583E-2</v>
      </c>
      <c r="O611" s="8">
        <v>1.0970694711917993E-2</v>
      </c>
      <c r="P611" s="8">
        <v>2.3562866078896051E-2</v>
      </c>
      <c r="Q611" s="8">
        <v>2.8104900576555406E-3</v>
      </c>
      <c r="R611" s="9">
        <f t="shared" si="44"/>
        <v>0.29601599001473405</v>
      </c>
      <c r="S611" s="10">
        <v>6.9363876180495179E-2</v>
      </c>
      <c r="T611" s="10">
        <v>8.0024141733742393E-2</v>
      </c>
      <c r="U611" s="10">
        <v>6.7286538314118682E-2</v>
      </c>
      <c r="V611" s="10">
        <v>7.9341433786377827E-2</v>
      </c>
    </row>
    <row r="612" spans="1:22" x14ac:dyDescent="0.3">
      <c r="A612" s="1" t="s">
        <v>1047</v>
      </c>
      <c r="B612" s="1" t="s">
        <v>1048</v>
      </c>
      <c r="C612" s="2">
        <f>I612+D612+N612+R612</f>
        <v>0.51793591349490975</v>
      </c>
      <c r="D612" s="5">
        <f t="shared" si="41"/>
        <v>0.12295667546995162</v>
      </c>
      <c r="E612" s="6">
        <v>5.4028718182266247E-2</v>
      </c>
      <c r="F612" s="6">
        <v>5.7836140091162939E-3</v>
      </c>
      <c r="G612" s="6">
        <v>5.2917555216006176E-2</v>
      </c>
      <c r="H612" s="6">
        <v>1.02267880625629E-2</v>
      </c>
      <c r="I612" s="3">
        <f t="shared" si="42"/>
        <v>5.0539169099833324E-2</v>
      </c>
      <c r="J612" s="4">
        <v>1.0772960950666273E-2</v>
      </c>
      <c r="K612" s="4">
        <v>3.9500986085939122E-3</v>
      </c>
      <c r="L612" s="4">
        <v>1.2950520803058359E-2</v>
      </c>
      <c r="M612" s="4">
        <v>2.2865588737514778E-2</v>
      </c>
      <c r="N612" s="7">
        <f t="shared" si="43"/>
        <v>0.11035808662668956</v>
      </c>
      <c r="O612" s="8">
        <v>4.0659198071745582E-2</v>
      </c>
      <c r="P612" s="8">
        <v>4.8011090576122253E-2</v>
      </c>
      <c r="Q612" s="8">
        <v>2.1687797978821723E-2</v>
      </c>
      <c r="R612" s="9">
        <f t="shared" si="44"/>
        <v>0.23408198229843524</v>
      </c>
      <c r="S612" s="10">
        <v>9.1450625948647987E-2</v>
      </c>
      <c r="T612" s="10">
        <v>1.2836633644046361E-2</v>
      </c>
      <c r="U612" s="10">
        <v>8.0613065263211173E-2</v>
      </c>
      <c r="V612" s="10">
        <v>4.9181657442529711E-2</v>
      </c>
    </row>
    <row r="613" spans="1:22" x14ac:dyDescent="0.3">
      <c r="A613" s="1" t="s">
        <v>1049</v>
      </c>
      <c r="B613" s="1" t="s">
        <v>1050</v>
      </c>
      <c r="C613" s="2">
        <f>I613+D613+N613+R613</f>
        <v>0.48963520405527738</v>
      </c>
      <c r="D613" s="5">
        <f t="shared" si="41"/>
        <v>0.17510031777470053</v>
      </c>
      <c r="E613" s="6">
        <v>1.6263034873140663E-2</v>
      </c>
      <c r="F613" s="6">
        <v>5.3530577001053552E-3</v>
      </c>
      <c r="G613" s="6">
        <v>0.10006135626795405</v>
      </c>
      <c r="H613" s="6">
        <v>5.3422868933500463E-2</v>
      </c>
      <c r="I613" s="3">
        <f t="shared" si="42"/>
        <v>3.2327385863210878E-3</v>
      </c>
      <c r="J613" s="4">
        <v>0</v>
      </c>
      <c r="K613" s="4">
        <v>0</v>
      </c>
      <c r="L613" s="4">
        <v>0</v>
      </c>
      <c r="M613" s="4">
        <v>3.2327385863210878E-3</v>
      </c>
      <c r="N613" s="7">
        <f t="shared" si="43"/>
        <v>6.9286232210766232E-3</v>
      </c>
      <c r="O613" s="8">
        <v>2.0398445183284844E-4</v>
      </c>
      <c r="P613" s="8">
        <v>4.8261032513398638E-3</v>
      </c>
      <c r="Q613" s="8">
        <v>1.8985355179039105E-3</v>
      </c>
      <c r="R613" s="9">
        <f t="shared" si="44"/>
        <v>0.30437352447317917</v>
      </c>
      <c r="S613" s="10">
        <v>7.0310964592993422E-2</v>
      </c>
      <c r="T613" s="10">
        <v>7.3730405990249132E-2</v>
      </c>
      <c r="U613" s="10">
        <v>6.5258535647588697E-2</v>
      </c>
      <c r="V613" s="10">
        <v>9.507361824234789E-2</v>
      </c>
    </row>
    <row r="614" spans="1:22" x14ac:dyDescent="0.3">
      <c r="A614" s="1" t="s">
        <v>1051</v>
      </c>
      <c r="B614" s="1" t="s">
        <v>1052</v>
      </c>
      <c r="C614" s="2">
        <f>I614+D614+N614+R614</f>
        <v>0.50762578883611775</v>
      </c>
      <c r="D614" s="5">
        <f t="shared" si="41"/>
        <v>0.18647522719091597</v>
      </c>
      <c r="E614" s="6">
        <v>4.9653572790349369E-2</v>
      </c>
      <c r="F614" s="6">
        <v>1.1392415624613562E-2</v>
      </c>
      <c r="G614" s="6">
        <v>7.9789315910317959E-2</v>
      </c>
      <c r="H614" s="6">
        <v>4.5639922865635063E-2</v>
      </c>
      <c r="I614" s="3">
        <f t="shared" si="42"/>
        <v>2.6698071426114557E-2</v>
      </c>
      <c r="J614" s="4">
        <v>2.4313984306309367E-3</v>
      </c>
      <c r="K614" s="4">
        <v>0</v>
      </c>
      <c r="L614" s="4">
        <v>5.0080923503056356E-3</v>
      </c>
      <c r="M614" s="4">
        <v>1.9258580645177985E-2</v>
      </c>
      <c r="N614" s="7">
        <f t="shared" si="43"/>
        <v>1.5448044367421606E-2</v>
      </c>
      <c r="O614" s="8">
        <v>6.7463676351558013E-4</v>
      </c>
      <c r="P614" s="8">
        <v>6.566437897869452E-3</v>
      </c>
      <c r="Q614" s="8">
        <v>8.2069697060365744E-3</v>
      </c>
      <c r="R614" s="9">
        <f t="shared" si="44"/>
        <v>0.27900444585166562</v>
      </c>
      <c r="S614" s="10">
        <v>6.0334372798707167E-2</v>
      </c>
      <c r="T614" s="10">
        <v>5.0155366382997092E-2</v>
      </c>
      <c r="U614" s="10">
        <v>6.9810212591957091E-2</v>
      </c>
      <c r="V614" s="10">
        <v>9.8704494078004246E-2</v>
      </c>
    </row>
    <row r="615" spans="1:22" x14ac:dyDescent="0.3">
      <c r="A615" s="1" t="s">
        <v>1305</v>
      </c>
      <c r="B615" s="1" t="s">
        <v>1306</v>
      </c>
      <c r="C615" s="2">
        <f>I615+D615+N615+R615</f>
        <v>0.50681488335570068</v>
      </c>
      <c r="D615" s="5">
        <f t="shared" si="41"/>
        <v>0.22504970017861203</v>
      </c>
      <c r="E615" s="6">
        <v>5.8842315529551686E-2</v>
      </c>
      <c r="F615" s="6">
        <v>9.9910166209015057E-3</v>
      </c>
      <c r="G615" s="6">
        <v>0.10018386740641227</v>
      </c>
      <c r="H615" s="6">
        <v>5.6032500621746598E-2</v>
      </c>
      <c r="I615" s="3">
        <f t="shared" si="42"/>
        <v>1.3863332051257081E-2</v>
      </c>
      <c r="J615" s="4">
        <v>0</v>
      </c>
      <c r="K615" s="4">
        <v>0</v>
      </c>
      <c r="L615" s="4">
        <v>7.6391205220481878E-3</v>
      </c>
      <c r="M615" s="4">
        <v>6.2242115292088932E-3</v>
      </c>
      <c r="N615" s="7">
        <f t="shared" si="43"/>
        <v>2.1430854475016883E-2</v>
      </c>
      <c r="O615" s="8">
        <v>2.8147784477476974E-3</v>
      </c>
      <c r="P615" s="8">
        <v>1.2388135087576269E-2</v>
      </c>
      <c r="Q615" s="8">
        <v>6.2279409396929159E-3</v>
      </c>
      <c r="R615" s="9">
        <f t="shared" si="44"/>
        <v>0.24647099665081462</v>
      </c>
      <c r="S615" s="10">
        <v>4.9946532212057665E-2</v>
      </c>
      <c r="T615" s="10">
        <v>3.9102636371272571E-2</v>
      </c>
      <c r="U615" s="10">
        <v>5.6195371438822632E-2</v>
      </c>
      <c r="V615" s="10">
        <v>0.10122645662866174</v>
      </c>
    </row>
    <row r="616" spans="1:22" x14ac:dyDescent="0.3">
      <c r="A616" s="1" t="s">
        <v>1053</v>
      </c>
      <c r="B616" s="1" t="s">
        <v>1054</v>
      </c>
      <c r="C616" s="2">
        <f>I616+D616+N616+R616</f>
        <v>0.48443861238716879</v>
      </c>
      <c r="D616" s="5">
        <f t="shared" si="41"/>
        <v>0.21135944883294416</v>
      </c>
      <c r="E616" s="6">
        <v>3.0397351036472457E-2</v>
      </c>
      <c r="F616" s="6">
        <v>0</v>
      </c>
      <c r="G616" s="6">
        <v>9.804073360951493E-2</v>
      </c>
      <c r="H616" s="6">
        <v>8.2921364186956781E-2</v>
      </c>
      <c r="I616" s="3">
        <f t="shared" si="42"/>
        <v>1.0834704769432411E-2</v>
      </c>
      <c r="J616" s="4">
        <v>0</v>
      </c>
      <c r="K616" s="4">
        <v>0</v>
      </c>
      <c r="L616" s="4">
        <v>9.3561103195881797E-3</v>
      </c>
      <c r="M616" s="4">
        <v>1.4785944498442319E-3</v>
      </c>
      <c r="N616" s="7">
        <f t="shared" si="43"/>
        <v>9.8352221393745187E-4</v>
      </c>
      <c r="O616" s="8">
        <v>9.8352221393745187E-4</v>
      </c>
      <c r="P616" s="8">
        <v>0</v>
      </c>
      <c r="Q616" s="8">
        <v>0</v>
      </c>
      <c r="R616" s="9">
        <f t="shared" si="44"/>
        <v>0.26126093657085475</v>
      </c>
      <c r="S616" s="10">
        <v>3.9317323223091581E-2</v>
      </c>
      <c r="T616" s="10">
        <v>7.666229400668749E-2</v>
      </c>
      <c r="U616" s="10">
        <v>3.9582062929312718E-2</v>
      </c>
      <c r="V616" s="10">
        <v>0.10569925641176298</v>
      </c>
    </row>
    <row r="617" spans="1:22" x14ac:dyDescent="0.3">
      <c r="A617" s="1" t="s">
        <v>1307</v>
      </c>
      <c r="B617" s="1" t="s">
        <v>1055</v>
      </c>
      <c r="C617" s="2">
        <f>I617+D617+N617+R617</f>
        <v>0.48706304076733697</v>
      </c>
      <c r="D617" s="5">
        <f t="shared" si="41"/>
        <v>0.13685810631899042</v>
      </c>
      <c r="E617" s="6">
        <v>5.9012532704162179E-2</v>
      </c>
      <c r="F617" s="6">
        <v>1.817255541110542E-2</v>
      </c>
      <c r="G617" s="6">
        <v>3.1517820752103465E-2</v>
      </c>
      <c r="H617" s="6">
        <v>2.8155197451619356E-2</v>
      </c>
      <c r="I617" s="3">
        <f t="shared" si="42"/>
        <v>0.10540719433157743</v>
      </c>
      <c r="J617" s="4">
        <v>2.6179908991552401E-2</v>
      </c>
      <c r="K617" s="4">
        <v>1.6708240770835353E-2</v>
      </c>
      <c r="L617" s="4">
        <v>2.3073344287041272E-2</v>
      </c>
      <c r="M617" s="4">
        <v>3.9445700282148402E-2</v>
      </c>
      <c r="N617" s="7">
        <f t="shared" si="43"/>
        <v>5.7620586131894844E-2</v>
      </c>
      <c r="O617" s="8">
        <v>1.9713261395983811E-2</v>
      </c>
      <c r="P617" s="8">
        <v>2.6785198264386606E-2</v>
      </c>
      <c r="Q617" s="8">
        <v>1.112212647152443E-2</v>
      </c>
      <c r="R617" s="9">
        <f t="shared" si="44"/>
        <v>0.18717715398487428</v>
      </c>
      <c r="S617" s="10">
        <v>2.7386342293050606E-2</v>
      </c>
      <c r="T617" s="10">
        <v>8.8946325129270032E-2</v>
      </c>
      <c r="U617" s="10">
        <v>2.6641650290996185E-2</v>
      </c>
      <c r="V617" s="10">
        <v>4.4202836271557452E-2</v>
      </c>
    </row>
    <row r="618" spans="1:22" x14ac:dyDescent="0.3">
      <c r="A618" s="1" t="s">
        <v>1308</v>
      </c>
      <c r="B618" s="1" t="s">
        <v>1309</v>
      </c>
      <c r="C618" s="2">
        <f>I618+D618+N618+R618</f>
        <v>0.47926378409967108</v>
      </c>
      <c r="D618" s="5">
        <f t="shared" si="41"/>
        <v>6.6652150556602521E-2</v>
      </c>
      <c r="E618" s="6">
        <v>2.8265832108296217E-2</v>
      </c>
      <c r="F618" s="6">
        <v>2.7790831847621159E-2</v>
      </c>
      <c r="G618" s="6">
        <v>3.7462911434061694E-3</v>
      </c>
      <c r="H618" s="6">
        <v>6.8491954572789775E-3</v>
      </c>
      <c r="I618" s="3">
        <f t="shared" si="42"/>
        <v>0.21838464024467988</v>
      </c>
      <c r="J618" s="4">
        <v>6.1799528948543639E-2</v>
      </c>
      <c r="K618" s="4">
        <v>2.85453476226212E-2</v>
      </c>
      <c r="L618" s="4">
        <v>4.6741436050428048E-2</v>
      </c>
      <c r="M618" s="4">
        <v>8.1298327623087002E-2</v>
      </c>
      <c r="N618" s="7">
        <f t="shared" si="43"/>
        <v>9.6869460720722E-2</v>
      </c>
      <c r="O618" s="8">
        <v>4.3659068161485889E-2</v>
      </c>
      <c r="P618" s="8">
        <v>3.699714830554978E-2</v>
      </c>
      <c r="Q618" s="8">
        <v>1.6213244253686331E-2</v>
      </c>
      <c r="R618" s="9">
        <f t="shared" si="44"/>
        <v>9.7357532577666689E-2</v>
      </c>
      <c r="S618" s="10">
        <v>9.9945637210620119E-3</v>
      </c>
      <c r="T618" s="10">
        <v>4.3963443992515533E-2</v>
      </c>
      <c r="U618" s="10">
        <v>2.2210319590217933E-2</v>
      </c>
      <c r="V618" s="10">
        <v>2.118920527387121E-2</v>
      </c>
    </row>
    <row r="619" spans="1:22" x14ac:dyDescent="0.3">
      <c r="A619" s="1" t="s">
        <v>1056</v>
      </c>
      <c r="B619" s="1" t="s">
        <v>1057</v>
      </c>
      <c r="C619" s="2">
        <f>I619+D619+N619+R619</f>
        <v>0.50103682660186066</v>
      </c>
      <c r="D619" s="5">
        <f t="shared" si="41"/>
        <v>0.16175065184538992</v>
      </c>
      <c r="E619" s="6">
        <v>9.0513248084816728E-2</v>
      </c>
      <c r="F619" s="6">
        <v>4.6208918058789593E-2</v>
      </c>
      <c r="G619" s="6">
        <v>2.0070919899683681E-2</v>
      </c>
      <c r="H619" s="6">
        <v>4.9575658020999218E-3</v>
      </c>
      <c r="I619" s="3">
        <f t="shared" si="42"/>
        <v>7.0822599295849831E-2</v>
      </c>
      <c r="J619" s="4">
        <v>1.6650715425805738E-2</v>
      </c>
      <c r="K619" s="4">
        <v>1.362967169814791E-2</v>
      </c>
      <c r="L619" s="4">
        <v>2.9664939333618971E-2</v>
      </c>
      <c r="M619" s="4">
        <v>1.087727283827721E-2</v>
      </c>
      <c r="N619" s="7">
        <f t="shared" si="43"/>
        <v>7.8096757024358754E-2</v>
      </c>
      <c r="O619" s="8">
        <v>2.4726365815961313E-2</v>
      </c>
      <c r="P619" s="8">
        <v>2.7666031470824262E-2</v>
      </c>
      <c r="Q619" s="8">
        <v>2.5704359737573186E-2</v>
      </c>
      <c r="R619" s="9">
        <f t="shared" si="44"/>
        <v>0.19036681843626213</v>
      </c>
      <c r="S619" s="10">
        <v>1.5118234623269175E-2</v>
      </c>
      <c r="T619" s="10">
        <v>9.1868706607309739E-2</v>
      </c>
      <c r="U619" s="10">
        <v>4.678778514500672E-2</v>
      </c>
      <c r="V619" s="10">
        <v>3.659209206067647E-2</v>
      </c>
    </row>
    <row r="620" spans="1:22" x14ac:dyDescent="0.3">
      <c r="A620" s="1" t="s">
        <v>1058</v>
      </c>
      <c r="B620" s="1" t="s">
        <v>1059</v>
      </c>
      <c r="C620" s="2">
        <f>I620+D620+N620+R620</f>
        <v>0.50138229403664547</v>
      </c>
      <c r="D620" s="5">
        <f t="shared" si="41"/>
        <v>0.15323833270510862</v>
      </c>
      <c r="E620" s="6">
        <v>8.4562035415238393E-2</v>
      </c>
      <c r="F620" s="6">
        <v>3.2796807068225187E-2</v>
      </c>
      <c r="G620" s="6">
        <v>2.9341686886720213E-2</v>
      </c>
      <c r="H620" s="6">
        <v>6.5378033349248275E-3</v>
      </c>
      <c r="I620" s="3">
        <f t="shared" si="42"/>
        <v>2.883542296677407E-2</v>
      </c>
      <c r="J620" s="4">
        <v>4.9912265238046972E-3</v>
      </c>
      <c r="K620" s="4">
        <v>1.2035729427184723E-3</v>
      </c>
      <c r="L620" s="4">
        <v>1.8547722067504015E-2</v>
      </c>
      <c r="M620" s="4">
        <v>4.0929014327468847E-3</v>
      </c>
      <c r="N620" s="7">
        <f t="shared" si="43"/>
        <v>6.2429934583249649E-2</v>
      </c>
      <c r="O620" s="8">
        <v>2.6094095636984619E-2</v>
      </c>
      <c r="P620" s="8">
        <v>2.4967427510335094E-2</v>
      </c>
      <c r="Q620" s="8">
        <v>1.1368411435929942E-2</v>
      </c>
      <c r="R620" s="9">
        <f t="shared" si="44"/>
        <v>0.25687860378151317</v>
      </c>
      <c r="S620" s="10">
        <v>1.6567290844277043E-2</v>
      </c>
      <c r="T620" s="10">
        <v>0.13252593547120123</v>
      </c>
      <c r="U620" s="10">
        <v>5.4071602145092046E-2</v>
      </c>
      <c r="V620" s="10">
        <v>5.3713775320942854E-2</v>
      </c>
    </row>
    <row r="621" spans="1:22" x14ac:dyDescent="0.3">
      <c r="A621" s="1" t="s">
        <v>1060</v>
      </c>
      <c r="B621" s="1" t="s">
        <v>1061</v>
      </c>
      <c r="C621" s="2">
        <f>I621+D621+N621+R621</f>
        <v>0.50595771242126597</v>
      </c>
      <c r="D621" s="5">
        <f t="shared" si="41"/>
        <v>0.23512907196528132</v>
      </c>
      <c r="E621" s="6">
        <v>0.17355084380739016</v>
      </c>
      <c r="F621" s="6">
        <v>5.3974983154389596E-2</v>
      </c>
      <c r="G621" s="6">
        <v>7.6032450035015669E-3</v>
      </c>
      <c r="H621" s="6">
        <v>0</v>
      </c>
      <c r="I621" s="3">
        <f t="shared" si="42"/>
        <v>8.947092069349101E-2</v>
      </c>
      <c r="J621" s="4">
        <v>3.5361474888705183E-2</v>
      </c>
      <c r="K621" s="4">
        <v>1.2660233148370278E-2</v>
      </c>
      <c r="L621" s="4">
        <v>3.5068740266139216E-2</v>
      </c>
      <c r="M621" s="4">
        <v>6.3804723902763268E-3</v>
      </c>
      <c r="N621" s="7">
        <f t="shared" si="43"/>
        <v>0.11469066396758722</v>
      </c>
      <c r="O621" s="8">
        <v>4.9249057774769844E-2</v>
      </c>
      <c r="P621" s="8">
        <v>2.4654213972294652E-2</v>
      </c>
      <c r="Q621" s="8">
        <v>4.0787392220522717E-2</v>
      </c>
      <c r="R621" s="9">
        <f t="shared" si="44"/>
        <v>6.6667055794906463E-2</v>
      </c>
      <c r="S621" s="10">
        <v>1.174492659446599E-2</v>
      </c>
      <c r="T621" s="10">
        <v>2.0196713412665906E-2</v>
      </c>
      <c r="U621" s="10">
        <v>2.7330496911946285E-2</v>
      </c>
      <c r="V621" s="10">
        <v>7.3949188758282722E-3</v>
      </c>
    </row>
    <row r="622" spans="1:22" x14ac:dyDescent="0.3">
      <c r="A622" s="1" t="s">
        <v>1062</v>
      </c>
      <c r="B622" s="1" t="s">
        <v>1063</v>
      </c>
      <c r="C622" s="2">
        <f>I622+D622+N622+R622</f>
        <v>0.49749538649633857</v>
      </c>
      <c r="D622" s="5">
        <f t="shared" si="41"/>
        <v>0.12281554113038694</v>
      </c>
      <c r="E622" s="6">
        <v>7.171602562218686E-2</v>
      </c>
      <c r="F622" s="6">
        <v>4.9544365846341455E-2</v>
      </c>
      <c r="G622" s="6">
        <v>1.5551496618586118E-3</v>
      </c>
      <c r="H622" s="6">
        <v>0</v>
      </c>
      <c r="I622" s="3">
        <f t="shared" si="42"/>
        <v>0.10630110367311016</v>
      </c>
      <c r="J622" s="4">
        <v>3.7081781376294941E-2</v>
      </c>
      <c r="K622" s="4">
        <v>2.3943251122762636E-2</v>
      </c>
      <c r="L622" s="4">
        <v>2.7903997525944579E-2</v>
      </c>
      <c r="M622" s="4">
        <v>1.7372073648108003E-2</v>
      </c>
      <c r="N622" s="7">
        <f t="shared" si="43"/>
        <v>0.13239062776779079</v>
      </c>
      <c r="O622" s="8">
        <v>8.9075058238012844E-2</v>
      </c>
      <c r="P622" s="8">
        <v>1.7362859528710806E-2</v>
      </c>
      <c r="Q622" s="8">
        <v>2.5952710001067143E-2</v>
      </c>
      <c r="R622" s="9">
        <f t="shared" si="44"/>
        <v>0.13598811392505067</v>
      </c>
      <c r="S622" s="10">
        <v>2.3140292898683927E-3</v>
      </c>
      <c r="T622" s="10">
        <v>8.5033359776160583E-2</v>
      </c>
      <c r="U622" s="10">
        <v>2.3929383929352014E-2</v>
      </c>
      <c r="V622" s="10">
        <v>2.471134092966969E-2</v>
      </c>
    </row>
    <row r="623" spans="1:22" x14ac:dyDescent="0.3">
      <c r="A623" s="1" t="s">
        <v>1064</v>
      </c>
      <c r="B623" s="1" t="s">
        <v>1065</v>
      </c>
      <c r="C623" s="2">
        <f>I623+D623+N623+R623</f>
        <v>0.47321237200867927</v>
      </c>
      <c r="D623" s="5">
        <f t="shared" si="41"/>
        <v>0.17223733434336891</v>
      </c>
      <c r="E623" s="6">
        <v>5.2241148269795382E-2</v>
      </c>
      <c r="F623" s="6">
        <v>1.7603861009395202E-2</v>
      </c>
      <c r="G623" s="6">
        <v>4.6719728222760229E-2</v>
      </c>
      <c r="H623" s="6">
        <v>5.5672596841418086E-2</v>
      </c>
      <c r="I623" s="3">
        <f t="shared" si="42"/>
        <v>0.15544594133585421</v>
      </c>
      <c r="J623" s="4">
        <v>5.1316551383177894E-2</v>
      </c>
      <c r="K623" s="4">
        <v>1.6455585308224642E-2</v>
      </c>
      <c r="L623" s="4">
        <v>7.906832323033168E-2</v>
      </c>
      <c r="M623" s="4">
        <v>8.6054814141199726E-3</v>
      </c>
      <c r="N623" s="7">
        <f t="shared" si="43"/>
        <v>3.8880870530468729E-2</v>
      </c>
      <c r="O623" s="8">
        <v>2.6460941484839982E-2</v>
      </c>
      <c r="P623" s="8">
        <v>1.6299448262692909E-5</v>
      </c>
      <c r="Q623" s="8">
        <v>1.2403629597366055E-2</v>
      </c>
      <c r="R623" s="9">
        <f t="shared" si="44"/>
        <v>0.10664822579898742</v>
      </c>
      <c r="S623" s="10">
        <v>4.3064415277150039E-3</v>
      </c>
      <c r="T623" s="10">
        <v>4.0234524397984278E-2</v>
      </c>
      <c r="U623" s="10">
        <v>2.5850040812343409E-2</v>
      </c>
      <c r="V623" s="10">
        <v>3.6257219060944722E-2</v>
      </c>
    </row>
    <row r="624" spans="1:22" x14ac:dyDescent="0.3">
      <c r="A624" s="1" t="s">
        <v>1066</v>
      </c>
      <c r="B624" s="1" t="s">
        <v>1067</v>
      </c>
      <c r="C624" s="2">
        <f>I624+D624+N624+R624</f>
        <v>0.47325342878896237</v>
      </c>
      <c r="D624" s="5">
        <f t="shared" si="41"/>
        <v>0.14820899314666811</v>
      </c>
      <c r="E624" s="6">
        <v>3.5536628340433675E-2</v>
      </c>
      <c r="F624" s="6">
        <v>3.3437294425981215E-2</v>
      </c>
      <c r="G624" s="6">
        <v>4.9469865859260186E-2</v>
      </c>
      <c r="H624" s="6">
        <v>2.9765204520993023E-2</v>
      </c>
      <c r="I624" s="3">
        <f t="shared" si="42"/>
        <v>9.9213095850697999E-2</v>
      </c>
      <c r="J624" s="4">
        <v>2.633235735668062E-2</v>
      </c>
      <c r="K624" s="4">
        <v>1.767992848949361E-2</v>
      </c>
      <c r="L624" s="4">
        <v>4.6593432323010137E-2</v>
      </c>
      <c r="M624" s="4">
        <v>8.6073776815136331E-3</v>
      </c>
      <c r="N624" s="7">
        <f t="shared" si="43"/>
        <v>1.2782697889899844E-2</v>
      </c>
      <c r="O624" s="8">
        <v>5.4254919751842096E-3</v>
      </c>
      <c r="P624" s="8">
        <v>5.8503580876619913E-3</v>
      </c>
      <c r="Q624" s="8">
        <v>1.5068478270536438E-3</v>
      </c>
      <c r="R624" s="9">
        <f t="shared" si="44"/>
        <v>0.2130486419016964</v>
      </c>
      <c r="S624" s="10">
        <v>3.2349211230642085E-2</v>
      </c>
      <c r="T624" s="10">
        <v>0.10184359251730654</v>
      </c>
      <c r="U624" s="10">
        <v>4.5362437978536382E-2</v>
      </c>
      <c r="V624" s="10">
        <v>3.3493400175211387E-2</v>
      </c>
    </row>
    <row r="625" spans="1:22" x14ac:dyDescent="0.3">
      <c r="A625" s="1" t="s">
        <v>1069</v>
      </c>
      <c r="B625" s="1" t="s">
        <v>1070</v>
      </c>
      <c r="C625" s="2">
        <f>I625+D625+N625+R625</f>
        <v>0.47818979066329448</v>
      </c>
      <c r="D625" s="5">
        <f t="shared" si="41"/>
        <v>0.12229826003371</v>
      </c>
      <c r="E625" s="6">
        <v>2.6776025570980268E-2</v>
      </c>
      <c r="F625" s="6">
        <v>3.0049947909495889E-2</v>
      </c>
      <c r="G625" s="6">
        <v>3.5458007810729497E-2</v>
      </c>
      <c r="H625" s="6">
        <v>3.0014278742504334E-2</v>
      </c>
      <c r="I625" s="3">
        <f t="shared" si="42"/>
        <v>6.9523800082785747E-2</v>
      </c>
      <c r="J625" s="4">
        <v>2.8802374320141322E-2</v>
      </c>
      <c r="K625" s="4">
        <v>5.2374439392259137E-3</v>
      </c>
      <c r="L625" s="4">
        <v>3.5483981823418505E-2</v>
      </c>
      <c r="M625" s="4">
        <v>0</v>
      </c>
      <c r="N625" s="7">
        <f t="shared" si="43"/>
        <v>2.3171415609440714E-2</v>
      </c>
      <c r="O625" s="8">
        <v>1.5753307730051385E-2</v>
      </c>
      <c r="P625" s="8">
        <v>4.4187310945728359E-4</v>
      </c>
      <c r="Q625" s="8">
        <v>6.9762347699320465E-3</v>
      </c>
      <c r="R625" s="9">
        <f t="shared" si="44"/>
        <v>0.26319631493735801</v>
      </c>
      <c r="S625" s="10">
        <v>6.02510740172828E-3</v>
      </c>
      <c r="T625" s="10">
        <v>0.19145552932204649</v>
      </c>
      <c r="U625" s="10">
        <v>3.3262748236839348E-2</v>
      </c>
      <c r="V625" s="10">
        <v>3.2452929976743851E-2</v>
      </c>
    </row>
    <row r="626" spans="1:22" x14ac:dyDescent="0.3">
      <c r="A626" s="1" t="s">
        <v>1071</v>
      </c>
      <c r="B626" s="1" t="s">
        <v>1072</v>
      </c>
      <c r="C626" s="2">
        <f>I626+D626+N626+R626</f>
        <v>0.49003347157546862</v>
      </c>
      <c r="D626" s="5">
        <f t="shared" si="41"/>
        <v>0.15851797624016703</v>
      </c>
      <c r="E626" s="6">
        <v>5.2754267541169485E-2</v>
      </c>
      <c r="F626" s="6">
        <v>1.2961734698252248E-2</v>
      </c>
      <c r="G626" s="6">
        <v>5.5791177399096864E-2</v>
      </c>
      <c r="H626" s="6">
        <v>3.7010796601648438E-2</v>
      </c>
      <c r="I626" s="3">
        <f t="shared" si="42"/>
        <v>1.6711935416460374E-2</v>
      </c>
      <c r="J626" s="4">
        <v>6.4220026552140753E-3</v>
      </c>
      <c r="K626" s="4">
        <v>2.004774212530458E-3</v>
      </c>
      <c r="L626" s="4">
        <v>8.2851585487158409E-3</v>
      </c>
      <c r="M626" s="4">
        <v>0</v>
      </c>
      <c r="N626" s="7">
        <f t="shared" si="43"/>
        <v>1.2650002731006676E-2</v>
      </c>
      <c r="O626" s="8">
        <v>1.0331987784191922E-2</v>
      </c>
      <c r="P626" s="8">
        <v>1.4927472976285182E-3</v>
      </c>
      <c r="Q626" s="8">
        <v>8.2526764918623621E-4</v>
      </c>
      <c r="R626" s="9">
        <f t="shared" si="44"/>
        <v>0.30215355718783454</v>
      </c>
      <c r="S626" s="10">
        <v>3.3537603500520818E-2</v>
      </c>
      <c r="T626" s="10">
        <v>0.17132571182743447</v>
      </c>
      <c r="U626" s="10">
        <v>5.1351049057109265E-2</v>
      </c>
      <c r="V626" s="10">
        <v>4.5939192802770007E-2</v>
      </c>
    </row>
    <row r="627" spans="1:22" x14ac:dyDescent="0.3">
      <c r="A627" s="1" t="s">
        <v>1073</v>
      </c>
      <c r="B627" s="1" t="s">
        <v>1310</v>
      </c>
      <c r="C627" s="2">
        <f>I627+D627+N627+R627</f>
        <v>0.47830165924116852</v>
      </c>
      <c r="D627" s="5">
        <f t="shared" si="41"/>
        <v>0.13368058156016094</v>
      </c>
      <c r="E627" s="6">
        <v>3.1481483344640737E-2</v>
      </c>
      <c r="F627" s="6">
        <v>5.8397831583223321E-3</v>
      </c>
      <c r="G627" s="6">
        <v>6.0869684619156927E-2</v>
      </c>
      <c r="H627" s="6">
        <v>3.5489630438040931E-2</v>
      </c>
      <c r="I627" s="3">
        <f t="shared" si="42"/>
        <v>4.6206382348816535E-2</v>
      </c>
      <c r="J627" s="4">
        <v>1.9163634966487389E-2</v>
      </c>
      <c r="K627" s="4">
        <v>7.661479048844639E-3</v>
      </c>
      <c r="L627" s="4">
        <v>1.9381268333484507E-2</v>
      </c>
      <c r="M627" s="4">
        <v>0</v>
      </c>
      <c r="N627" s="7">
        <f t="shared" si="43"/>
        <v>1.4599703946956342E-2</v>
      </c>
      <c r="O627" s="8">
        <v>6.6129083407982037E-3</v>
      </c>
      <c r="P627" s="8">
        <v>1.48654650876559E-3</v>
      </c>
      <c r="Q627" s="8">
        <v>6.5002490973925476E-3</v>
      </c>
      <c r="R627" s="9">
        <f t="shared" si="44"/>
        <v>0.28381499138523475</v>
      </c>
      <c r="S627" s="10">
        <v>1.2840610771592161E-2</v>
      </c>
      <c r="T627" s="10">
        <v>0.19479195345560607</v>
      </c>
      <c r="U627" s="10">
        <v>2.3752196302230494E-2</v>
      </c>
      <c r="V627" s="10">
        <v>5.2430230855806045E-2</v>
      </c>
    </row>
    <row r="628" spans="1:22" x14ac:dyDescent="0.3">
      <c r="A628" s="1" t="s">
        <v>1311</v>
      </c>
      <c r="B628" s="1" t="s">
        <v>1068</v>
      </c>
      <c r="C628" s="2">
        <f>I628+D628+N628+R628</f>
        <v>0.50056796083452604</v>
      </c>
      <c r="D628" s="5">
        <f t="shared" si="41"/>
        <v>0.16802605330380616</v>
      </c>
      <c r="E628" s="6">
        <v>0.1053753695868459</v>
      </c>
      <c r="F628" s="6">
        <v>9.2434967408314226E-3</v>
      </c>
      <c r="G628" s="6">
        <v>3.2944426332292144E-2</v>
      </c>
      <c r="H628" s="6">
        <v>2.0462760643836668E-2</v>
      </c>
      <c r="I628" s="3">
        <f t="shared" si="42"/>
        <v>5.7882497433956348E-2</v>
      </c>
      <c r="J628" s="4">
        <v>1.8475983743165492E-2</v>
      </c>
      <c r="K628" s="4">
        <v>2.9630950797530009E-3</v>
      </c>
      <c r="L628" s="4">
        <v>3.6443418611037851E-2</v>
      </c>
      <c r="M628" s="4">
        <v>0</v>
      </c>
      <c r="N628" s="7">
        <f t="shared" si="43"/>
        <v>1.6479175755093528E-2</v>
      </c>
      <c r="O628" s="8">
        <v>1.429941713925436E-2</v>
      </c>
      <c r="P628" s="8">
        <v>1.1028906820961962E-3</v>
      </c>
      <c r="Q628" s="8">
        <v>1.0768679337429734E-3</v>
      </c>
      <c r="R628" s="9">
        <f t="shared" si="44"/>
        <v>0.25818023434166998</v>
      </c>
      <c r="S628" s="10">
        <v>1.4122295599783546E-2</v>
      </c>
      <c r="T628" s="10">
        <v>0.15683351686117933</v>
      </c>
      <c r="U628" s="10">
        <v>3.8084686953568127E-2</v>
      </c>
      <c r="V628" s="10">
        <v>4.9139734927138988E-2</v>
      </c>
    </row>
    <row r="629" spans="1:22" x14ac:dyDescent="0.3">
      <c r="A629" s="1" t="s">
        <v>1312</v>
      </c>
      <c r="B629" s="1" t="s">
        <v>1313</v>
      </c>
      <c r="C629" s="2">
        <f>I629+D629+N629+R629</f>
        <v>0.48771125171888607</v>
      </c>
      <c r="D629" s="5">
        <f t="shared" si="41"/>
        <v>0.11939416430732183</v>
      </c>
      <c r="E629" s="6">
        <v>7.3011029139871425E-2</v>
      </c>
      <c r="F629" s="6">
        <v>1.7642001786142159E-3</v>
      </c>
      <c r="G629" s="6">
        <v>2.3780128838908291E-2</v>
      </c>
      <c r="H629" s="6">
        <v>2.0838806149927908E-2</v>
      </c>
      <c r="I629" s="3">
        <f t="shared" si="42"/>
        <v>5.7389784778517028E-2</v>
      </c>
      <c r="J629" s="4">
        <v>1.5459946508526806E-2</v>
      </c>
      <c r="K629" s="4">
        <v>0</v>
      </c>
      <c r="L629" s="4">
        <v>4.1929838269990222E-2</v>
      </c>
      <c r="M629" s="4">
        <v>0</v>
      </c>
      <c r="N629" s="7">
        <f t="shared" si="43"/>
        <v>1.326735760692117E-2</v>
      </c>
      <c r="O629" s="8">
        <v>1.326735760692117E-2</v>
      </c>
      <c r="P629" s="8">
        <v>0</v>
      </c>
      <c r="Q629" s="8">
        <v>0</v>
      </c>
      <c r="R629" s="9">
        <f t="shared" si="44"/>
        <v>0.29765994502612603</v>
      </c>
      <c r="S629" s="10">
        <v>1.5359162056815819E-2</v>
      </c>
      <c r="T629" s="10">
        <v>0.19334242946576569</v>
      </c>
      <c r="U629" s="10">
        <v>4.6637195936311188E-2</v>
      </c>
      <c r="V629" s="10">
        <v>4.2321157567233314E-2</v>
      </c>
    </row>
    <row r="630" spans="1:22" x14ac:dyDescent="0.3">
      <c r="A630" s="1" t="s">
        <v>1074</v>
      </c>
      <c r="B630" s="1" t="s">
        <v>1075</v>
      </c>
      <c r="C630" s="2">
        <f>I630+D630+N630+R630</f>
        <v>0.50808972042933198</v>
      </c>
      <c r="D630" s="5">
        <f t="shared" si="41"/>
        <v>0.18257216135989224</v>
      </c>
      <c r="E630" s="6">
        <v>0.10200934752193408</v>
      </c>
      <c r="F630" s="6">
        <v>2.6394756785746407E-2</v>
      </c>
      <c r="G630" s="6">
        <v>3.6988003148132033E-2</v>
      </c>
      <c r="H630" s="6">
        <v>1.7180053904079715E-2</v>
      </c>
      <c r="I630" s="3">
        <f t="shared" si="42"/>
        <v>2.5387544293884356E-2</v>
      </c>
      <c r="J630" s="4">
        <v>1.9781155646213561E-3</v>
      </c>
      <c r="K630" s="4">
        <v>1.1307858860199933E-2</v>
      </c>
      <c r="L630" s="4">
        <v>1.0559109057212713E-2</v>
      </c>
      <c r="M630" s="4">
        <v>1.5424608118503565E-3</v>
      </c>
      <c r="N630" s="7">
        <f t="shared" si="43"/>
        <v>7.2993133611026981E-3</v>
      </c>
      <c r="O630" s="8">
        <v>7.2993133611026981E-3</v>
      </c>
      <c r="P630" s="8">
        <v>0</v>
      </c>
      <c r="Q630" s="8">
        <v>0</v>
      </c>
      <c r="R630" s="9">
        <f t="shared" si="44"/>
        <v>0.29283070141445272</v>
      </c>
      <c r="S630" s="10">
        <v>9.6411302793924843E-3</v>
      </c>
      <c r="T630" s="10">
        <v>0.14902536007238748</v>
      </c>
      <c r="U630" s="10">
        <v>6.2238593891697482E-2</v>
      </c>
      <c r="V630" s="10">
        <v>7.1925617170975287E-2</v>
      </c>
    </row>
    <row r="631" spans="1:22" x14ac:dyDescent="0.3">
      <c r="A631" s="1" t="s">
        <v>1076</v>
      </c>
      <c r="B631" s="1" t="s">
        <v>1077</v>
      </c>
      <c r="C631" s="2">
        <f>I631+D631+N631+R631</f>
        <v>0.49329411299555259</v>
      </c>
      <c r="D631" s="5">
        <f t="shared" si="41"/>
        <v>0.15656838089497466</v>
      </c>
      <c r="E631" s="6">
        <v>5.990807184060553E-2</v>
      </c>
      <c r="F631" s="6">
        <v>2.4778658638463347E-2</v>
      </c>
      <c r="G631" s="6">
        <v>2.936360123107306E-2</v>
      </c>
      <c r="H631" s="6">
        <v>4.2518049184832707E-2</v>
      </c>
      <c r="I631" s="3">
        <f t="shared" si="42"/>
        <v>6.2718407660077677E-2</v>
      </c>
      <c r="J631" s="4">
        <v>1.3899170949079349E-2</v>
      </c>
      <c r="K631" s="4">
        <v>2.1644700349447651E-2</v>
      </c>
      <c r="L631" s="4">
        <v>1.717462837499957E-2</v>
      </c>
      <c r="M631" s="4">
        <v>9.9999079865511036E-3</v>
      </c>
      <c r="N631" s="7">
        <f t="shared" si="43"/>
        <v>1.4680632177780213E-2</v>
      </c>
      <c r="O631" s="8">
        <v>1.198319319905735E-2</v>
      </c>
      <c r="P631" s="8">
        <v>2.6974389787228635E-3</v>
      </c>
      <c r="Q631" s="8">
        <v>0</v>
      </c>
      <c r="R631" s="9">
        <f t="shared" si="44"/>
        <v>0.25932669226272004</v>
      </c>
      <c r="S631" s="10">
        <v>1.3377367674011927E-2</v>
      </c>
      <c r="T631" s="10">
        <v>0.13209332242299945</v>
      </c>
      <c r="U631" s="10">
        <v>4.7273216587734701E-2</v>
      </c>
      <c r="V631" s="10">
        <v>6.6582785577973952E-2</v>
      </c>
    </row>
    <row r="632" spans="1:22" x14ac:dyDescent="0.3">
      <c r="A632" s="1" t="s">
        <v>1078</v>
      </c>
      <c r="B632" s="1" t="s">
        <v>1079</v>
      </c>
      <c r="C632" s="2">
        <f>I632+D632+N632+R632</f>
        <v>0.48036394836411744</v>
      </c>
      <c r="D632" s="5">
        <f t="shared" si="41"/>
        <v>0.15749602792345607</v>
      </c>
      <c r="E632" s="6">
        <v>4.8630681981665126E-2</v>
      </c>
      <c r="F632" s="6">
        <v>7.0152266904319107E-3</v>
      </c>
      <c r="G632" s="6">
        <v>4.6336926970446293E-2</v>
      </c>
      <c r="H632" s="6">
        <v>5.551319228091274E-2</v>
      </c>
      <c r="I632" s="3">
        <f t="shared" si="42"/>
        <v>4.188921934359139E-2</v>
      </c>
      <c r="J632" s="4">
        <v>1.2831135510305441E-2</v>
      </c>
      <c r="K632" s="4">
        <v>1.6041620473647884E-2</v>
      </c>
      <c r="L632" s="4">
        <v>1.2307168739927871E-2</v>
      </c>
      <c r="M632" s="4">
        <v>7.092946197101948E-4</v>
      </c>
      <c r="N632" s="7">
        <f t="shared" si="43"/>
        <v>4.2590306209348283E-3</v>
      </c>
      <c r="O632" s="8">
        <v>2.3406248136003801E-3</v>
      </c>
      <c r="P632" s="8">
        <v>0</v>
      </c>
      <c r="Q632" s="8">
        <v>1.9184058073344482E-3</v>
      </c>
      <c r="R632" s="9">
        <f t="shared" si="44"/>
        <v>0.27671967047613516</v>
      </c>
      <c r="S632" s="10">
        <v>2.6226340237842132E-2</v>
      </c>
      <c r="T632" s="10">
        <v>0.15121352098214105</v>
      </c>
      <c r="U632" s="10">
        <v>3.5235819901248716E-2</v>
      </c>
      <c r="V632" s="10">
        <v>6.4043989354903283E-2</v>
      </c>
    </row>
    <row r="633" spans="1:22" x14ac:dyDescent="0.3">
      <c r="A633" s="1" t="s">
        <v>1080</v>
      </c>
      <c r="B633" s="1" t="s">
        <v>1081</v>
      </c>
      <c r="C633" s="2">
        <f>I633+D633+N633+R633</f>
        <v>0.49044320166984312</v>
      </c>
      <c r="D633" s="5">
        <f t="shared" si="41"/>
        <v>0.10839405244537491</v>
      </c>
      <c r="E633" s="6">
        <v>6.1802059879996638E-2</v>
      </c>
      <c r="F633" s="6">
        <v>1.1192148381649702E-2</v>
      </c>
      <c r="G633" s="6">
        <v>1.8409215980918714E-2</v>
      </c>
      <c r="H633" s="6">
        <v>1.699062820280986E-2</v>
      </c>
      <c r="I633" s="3">
        <f t="shared" si="42"/>
        <v>8.2687977542229674E-2</v>
      </c>
      <c r="J633" s="4">
        <v>1.5480465435812323E-2</v>
      </c>
      <c r="K633" s="4">
        <v>2.0743779162470333E-2</v>
      </c>
      <c r="L633" s="4">
        <v>2.7184917058296603E-2</v>
      </c>
      <c r="M633" s="4">
        <v>1.9278815885650412E-2</v>
      </c>
      <c r="N633" s="7">
        <f t="shared" si="43"/>
        <v>3.0936943370867186E-2</v>
      </c>
      <c r="O633" s="8">
        <v>1.0937978764361011E-2</v>
      </c>
      <c r="P633" s="8">
        <v>1.2925387140063901E-2</v>
      </c>
      <c r="Q633" s="8">
        <v>7.0735774664422695E-3</v>
      </c>
      <c r="R633" s="9">
        <f t="shared" si="44"/>
        <v>0.26842422831137136</v>
      </c>
      <c r="S633" s="10">
        <v>3.0589136883589295E-2</v>
      </c>
      <c r="T633" s="10">
        <v>0.1401037034783203</v>
      </c>
      <c r="U633" s="10">
        <v>4.4766054996603161E-2</v>
      </c>
      <c r="V633" s="10">
        <v>5.2965332952858588E-2</v>
      </c>
    </row>
    <row r="634" spans="1:22" x14ac:dyDescent="0.3">
      <c r="A634" s="1" t="s">
        <v>1082</v>
      </c>
      <c r="B634" s="1" t="s">
        <v>1083</v>
      </c>
      <c r="C634" s="2">
        <f>I634+D634+N634+R634</f>
        <v>0.49208246876774597</v>
      </c>
      <c r="D634" s="5">
        <f t="shared" si="41"/>
        <v>0.13509111170996727</v>
      </c>
      <c r="E634" s="6">
        <v>5.3355703704540708E-2</v>
      </c>
      <c r="F634" s="6">
        <v>1.6554001793350662E-2</v>
      </c>
      <c r="G634" s="6">
        <v>4.418865978467916E-2</v>
      </c>
      <c r="H634" s="6">
        <v>2.0992746427396732E-2</v>
      </c>
      <c r="I634" s="3">
        <f t="shared" si="42"/>
        <v>3.6165819429592468E-2</v>
      </c>
      <c r="J634" s="4">
        <v>1.9686259911911178E-3</v>
      </c>
      <c r="K634" s="4">
        <v>6.3724817963521623E-3</v>
      </c>
      <c r="L634" s="4">
        <v>1.2478187834376056E-2</v>
      </c>
      <c r="M634" s="4">
        <v>1.5346523807673132E-2</v>
      </c>
      <c r="N634" s="7">
        <f t="shared" si="43"/>
        <v>2.8461235566799185E-2</v>
      </c>
      <c r="O634" s="8">
        <v>5.2540346909209371E-3</v>
      </c>
      <c r="P634" s="8">
        <v>1.9252626198875977E-2</v>
      </c>
      <c r="Q634" s="8">
        <v>3.9545746770022743E-3</v>
      </c>
      <c r="R634" s="9">
        <f t="shared" si="44"/>
        <v>0.29236430206138708</v>
      </c>
      <c r="S634" s="10">
        <v>7.2558306002435305E-2</v>
      </c>
      <c r="T634" s="10">
        <v>9.7947633792307559E-2</v>
      </c>
      <c r="U634" s="10">
        <v>4.7158622842239907E-2</v>
      </c>
      <c r="V634" s="10">
        <v>7.4699739424404304E-2</v>
      </c>
    </row>
    <row r="635" spans="1:22" x14ac:dyDescent="0.3">
      <c r="A635" s="1" t="s">
        <v>1314</v>
      </c>
      <c r="B635" s="1" t="s">
        <v>1315</v>
      </c>
      <c r="C635" s="2">
        <f>I635+D635+N635+R635</f>
        <v>0.49997976808156752</v>
      </c>
      <c r="D635" s="5">
        <f t="shared" si="41"/>
        <v>0.11368582427566651</v>
      </c>
      <c r="E635" s="6">
        <v>4.9720906313092249E-2</v>
      </c>
      <c r="F635" s="6">
        <v>3.1292697155650673E-3</v>
      </c>
      <c r="G635" s="6">
        <v>2.2900529549554939E-2</v>
      </c>
      <c r="H635" s="6">
        <v>3.7935118697454244E-2</v>
      </c>
      <c r="I635" s="3">
        <f t="shared" si="42"/>
        <v>3.3440918150140872E-2</v>
      </c>
      <c r="J635" s="4">
        <v>7.2126412589553395E-3</v>
      </c>
      <c r="K635" s="4">
        <v>0</v>
      </c>
      <c r="L635" s="4">
        <v>1.2559167282425685E-2</v>
      </c>
      <c r="M635" s="4">
        <v>1.3669109608759845E-2</v>
      </c>
      <c r="N635" s="7">
        <f t="shared" si="43"/>
        <v>1.823593307227963E-2</v>
      </c>
      <c r="O635" s="8">
        <v>1.5321775073423879E-2</v>
      </c>
      <c r="P635" s="8">
        <v>8.120243833897331E-4</v>
      </c>
      <c r="Q635" s="8">
        <v>2.1021336154660166E-3</v>
      </c>
      <c r="R635" s="9">
        <f t="shared" si="44"/>
        <v>0.33461709258348055</v>
      </c>
      <c r="S635" s="10">
        <v>2.4869218025237266E-2</v>
      </c>
      <c r="T635" s="10">
        <v>0.1602618066060498</v>
      </c>
      <c r="U635" s="10">
        <v>7.9574808691592266E-2</v>
      </c>
      <c r="V635" s="10">
        <v>6.9911259260601197E-2</v>
      </c>
    </row>
    <row r="636" spans="1:22" x14ac:dyDescent="0.3">
      <c r="A636" s="1" t="s">
        <v>1084</v>
      </c>
      <c r="B636" s="1" t="s">
        <v>1316</v>
      </c>
      <c r="C636" s="2">
        <f>I636+D636+N636+R636</f>
        <v>0.47311208731679766</v>
      </c>
      <c r="D636" s="5">
        <f t="shared" si="41"/>
        <v>0.16968360912350913</v>
      </c>
      <c r="E636" s="6">
        <v>2.7784726628710066E-2</v>
      </c>
      <c r="F636" s="6">
        <v>1.3977194376998887E-2</v>
      </c>
      <c r="G636" s="6">
        <v>5.8550781152926779E-2</v>
      </c>
      <c r="H636" s="6">
        <v>6.9370906964873399E-2</v>
      </c>
      <c r="I636" s="3">
        <f t="shared" si="42"/>
        <v>0.10079709695300094</v>
      </c>
      <c r="J636" s="4">
        <v>3.2872021754482665E-2</v>
      </c>
      <c r="K636" s="4">
        <v>4.2758212669371182E-3</v>
      </c>
      <c r="L636" s="4">
        <v>5.0913870849238346E-2</v>
      </c>
      <c r="M636" s="4">
        <v>1.2735383082342814E-2</v>
      </c>
      <c r="N636" s="7">
        <f t="shared" si="43"/>
        <v>5.0398746765994897E-3</v>
      </c>
      <c r="O636" s="8">
        <v>3.682456366322944E-3</v>
      </c>
      <c r="P636" s="8">
        <v>3.3092792262069172E-4</v>
      </c>
      <c r="Q636" s="8">
        <v>1.0264903876558544E-3</v>
      </c>
      <c r="R636" s="9">
        <f t="shared" si="44"/>
        <v>0.19759150656368804</v>
      </c>
      <c r="S636" s="10">
        <v>9.1738523912151607E-3</v>
      </c>
      <c r="T636" s="10">
        <v>0.15232326894864376</v>
      </c>
      <c r="U636" s="10">
        <v>1.1598705937151215E-2</v>
      </c>
      <c r="V636" s="10">
        <v>2.4495679286677917E-2</v>
      </c>
    </row>
    <row r="637" spans="1:22" x14ac:dyDescent="0.3">
      <c r="A637" s="1" t="s">
        <v>1085</v>
      </c>
      <c r="B637" s="1" t="s">
        <v>1086</v>
      </c>
      <c r="C637" s="2">
        <f>I637+D637+N637+R637</f>
        <v>0.48501335199910811</v>
      </c>
      <c r="D637" s="5">
        <f t="shared" si="41"/>
        <v>0.15971287160048847</v>
      </c>
      <c r="E637" s="6">
        <v>2.194187405831486E-2</v>
      </c>
      <c r="F637" s="6">
        <v>6.296235505847768E-3</v>
      </c>
      <c r="G637" s="6">
        <v>6.7936087574648016E-2</v>
      </c>
      <c r="H637" s="6">
        <v>6.3538674461677838E-2</v>
      </c>
      <c r="I637" s="3">
        <f t="shared" si="42"/>
        <v>5.4358078195174762E-2</v>
      </c>
      <c r="J637" s="4">
        <v>2.2965159675071657E-2</v>
      </c>
      <c r="K637" s="4">
        <v>0</v>
      </c>
      <c r="L637" s="4">
        <v>2.6786284156225582E-2</v>
      </c>
      <c r="M637" s="4">
        <v>4.6066343638775263E-3</v>
      </c>
      <c r="N637" s="7">
        <f t="shared" si="43"/>
        <v>8.3061725950835351E-3</v>
      </c>
      <c r="O637" s="8">
        <v>6.5860674185439115E-3</v>
      </c>
      <c r="P637" s="8">
        <v>1.7196247446183725E-3</v>
      </c>
      <c r="Q637" s="8">
        <v>4.8043192125111303E-7</v>
      </c>
      <c r="R637" s="9">
        <f t="shared" si="44"/>
        <v>0.2626362296083613</v>
      </c>
      <c r="S637" s="10">
        <v>3.9256795664140462E-2</v>
      </c>
      <c r="T637" s="10">
        <v>0.1112739767034914</v>
      </c>
      <c r="U637" s="10">
        <v>4.2886837490921551E-2</v>
      </c>
      <c r="V637" s="10">
        <v>6.9218619749807905E-2</v>
      </c>
    </row>
    <row r="638" spans="1:22" x14ac:dyDescent="0.3">
      <c r="A638" s="1" t="s">
        <v>1087</v>
      </c>
      <c r="B638" s="1" t="s">
        <v>1088</v>
      </c>
      <c r="C638" s="2">
        <f>I638+D638+N638+R638</f>
        <v>0.49029571182885784</v>
      </c>
      <c r="D638" s="5">
        <f t="shared" si="41"/>
        <v>8.1053813472783523E-2</v>
      </c>
      <c r="E638" s="6">
        <v>3.546658067606458E-3</v>
      </c>
      <c r="F638" s="6">
        <v>7.4919695600607225E-2</v>
      </c>
      <c r="G638" s="6">
        <v>0</v>
      </c>
      <c r="H638" s="6">
        <v>2.587459804569842E-3</v>
      </c>
      <c r="I638" s="3">
        <f t="shared" si="42"/>
        <v>0.10315642100858038</v>
      </c>
      <c r="J638" s="4">
        <v>2.1632676520961878E-2</v>
      </c>
      <c r="K638" s="4">
        <v>2.1031713432056898E-2</v>
      </c>
      <c r="L638" s="4">
        <v>3.07552335858426E-2</v>
      </c>
      <c r="M638" s="4">
        <v>2.9736797469719009E-2</v>
      </c>
      <c r="N638" s="7">
        <f t="shared" si="43"/>
        <v>0.13969302144537032</v>
      </c>
      <c r="O638" s="8">
        <v>9.3267750994419862E-2</v>
      </c>
      <c r="P638" s="8">
        <v>3.9082846110473794E-2</v>
      </c>
      <c r="Q638" s="8">
        <v>7.3424243404766748E-3</v>
      </c>
      <c r="R638" s="9">
        <f t="shared" si="44"/>
        <v>0.16639245590212359</v>
      </c>
      <c r="S638" s="10">
        <v>3.8516537870422876E-2</v>
      </c>
      <c r="T638" s="10">
        <v>0.10268400443804036</v>
      </c>
      <c r="U638" s="10">
        <v>1.2018399611727923E-2</v>
      </c>
      <c r="V638" s="10">
        <v>1.3173513981932419E-2</v>
      </c>
    </row>
    <row r="639" spans="1:22" x14ac:dyDescent="0.3">
      <c r="A639" s="1" t="s">
        <v>1089</v>
      </c>
      <c r="B639" s="1" t="s">
        <v>1090</v>
      </c>
      <c r="C639" s="2">
        <f>I639+D639+N639+R639</f>
        <v>0.49096716396674078</v>
      </c>
      <c r="D639" s="5">
        <f t="shared" si="41"/>
        <v>0.14342760752756731</v>
      </c>
      <c r="E639" s="6">
        <v>4.8743181212415831E-2</v>
      </c>
      <c r="F639" s="6">
        <v>4.7211305678964102E-2</v>
      </c>
      <c r="G639" s="6">
        <v>3.0556462515026046E-2</v>
      </c>
      <c r="H639" s="6">
        <v>1.6916658121161342E-2</v>
      </c>
      <c r="I639" s="3">
        <f t="shared" si="42"/>
        <v>4.1409356619145736E-2</v>
      </c>
      <c r="J639" s="4">
        <v>1.2162480723772963E-2</v>
      </c>
      <c r="K639" s="4">
        <v>4.7063726708441618E-3</v>
      </c>
      <c r="L639" s="4">
        <v>1.9866655518989664E-2</v>
      </c>
      <c r="M639" s="4">
        <v>4.6738477055389494E-3</v>
      </c>
      <c r="N639" s="7">
        <f t="shared" si="43"/>
        <v>6.6238515359906908E-2</v>
      </c>
      <c r="O639" s="8">
        <v>2.5228237689161121E-2</v>
      </c>
      <c r="P639" s="8">
        <v>2.8020833382921492E-2</v>
      </c>
      <c r="Q639" s="8">
        <v>1.2989444287824297E-2</v>
      </c>
      <c r="R639" s="9">
        <f t="shared" si="44"/>
        <v>0.23989168446012082</v>
      </c>
      <c r="S639" s="10">
        <v>5.9308480262285579E-2</v>
      </c>
      <c r="T639" s="10">
        <v>0.11111814857376576</v>
      </c>
      <c r="U639" s="10">
        <v>3.8311234728102952E-2</v>
      </c>
      <c r="V639" s="10">
        <v>3.1153820895966529E-2</v>
      </c>
    </row>
    <row r="640" spans="1:22" x14ac:dyDescent="0.3">
      <c r="A640" s="1" t="s">
        <v>1091</v>
      </c>
      <c r="B640" s="1" t="s">
        <v>1317</v>
      </c>
      <c r="C640" s="2">
        <f>I640+D640+N640+R640</f>
        <v>0.47818017635757909</v>
      </c>
      <c r="D640" s="5">
        <f t="shared" si="41"/>
        <v>0.16128666826748031</v>
      </c>
      <c r="E640" s="6">
        <v>5.5925536016300022E-2</v>
      </c>
      <c r="F640" s="6">
        <v>4.127064111092598E-2</v>
      </c>
      <c r="G640" s="6">
        <v>1.7660267111876956E-2</v>
      </c>
      <c r="H640" s="6">
        <v>4.6430224028377348E-2</v>
      </c>
      <c r="I640" s="3">
        <f t="shared" si="42"/>
        <v>0.10188568755460602</v>
      </c>
      <c r="J640" s="4">
        <v>3.5126017628424502E-2</v>
      </c>
      <c r="K640" s="4">
        <v>6.8967603763640034E-3</v>
      </c>
      <c r="L640" s="4">
        <v>3.9721529223525474E-2</v>
      </c>
      <c r="M640" s="4">
        <v>2.0141380326292035E-2</v>
      </c>
      <c r="N640" s="7">
        <f t="shared" si="43"/>
        <v>3.2769768201893819E-2</v>
      </c>
      <c r="O640" s="8">
        <v>2.1298719775220843E-2</v>
      </c>
      <c r="P640" s="8">
        <v>9.5951167047796982E-4</v>
      </c>
      <c r="Q640" s="8">
        <v>1.0511536756195004E-2</v>
      </c>
      <c r="R640" s="9">
        <f t="shared" si="44"/>
        <v>0.18223805233359897</v>
      </c>
      <c r="S640" s="10">
        <v>9.986436463446895E-3</v>
      </c>
      <c r="T640" s="10">
        <v>0.10843154181893394</v>
      </c>
      <c r="U640" s="10">
        <v>4.7008095986690972E-2</v>
      </c>
      <c r="V640" s="10">
        <v>1.681197806452717E-2</v>
      </c>
    </row>
    <row r="641" spans="1:22" x14ac:dyDescent="0.3">
      <c r="A641" s="1" t="s">
        <v>1092</v>
      </c>
      <c r="B641" s="1" t="s">
        <v>1093</v>
      </c>
      <c r="C641" s="2">
        <f>I641+D641+N641+R641</f>
        <v>0.49599383842133538</v>
      </c>
      <c r="D641" s="5">
        <f t="shared" si="41"/>
        <v>0.11613041884636285</v>
      </c>
      <c r="E641" s="6">
        <v>4.3604698301086195E-2</v>
      </c>
      <c r="F641" s="6">
        <v>9.2551986202393383E-3</v>
      </c>
      <c r="G641" s="6">
        <v>3.5944733387752746E-2</v>
      </c>
      <c r="H641" s="6">
        <v>2.7325788537284575E-2</v>
      </c>
      <c r="I641" s="3">
        <f t="shared" si="42"/>
        <v>4.0779479712743795E-2</v>
      </c>
      <c r="J641" s="4">
        <v>0</v>
      </c>
      <c r="K641" s="4">
        <v>9.1807555494075061E-3</v>
      </c>
      <c r="L641" s="4">
        <v>2.1282266614955702E-2</v>
      </c>
      <c r="M641" s="4">
        <v>1.0316457548380583E-2</v>
      </c>
      <c r="N641" s="7">
        <f t="shared" si="43"/>
        <v>2.0075219805824461E-2</v>
      </c>
      <c r="O641" s="8">
        <v>4.3344000088183059E-3</v>
      </c>
      <c r="P641" s="8">
        <v>1.5740819797006155E-2</v>
      </c>
      <c r="Q641" s="8">
        <v>0</v>
      </c>
      <c r="R641" s="9">
        <f t="shared" si="44"/>
        <v>0.31900872005640424</v>
      </c>
      <c r="S641" s="10">
        <v>3.1605606881366446E-2</v>
      </c>
      <c r="T641" s="10">
        <v>0.14461383451608409</v>
      </c>
      <c r="U641" s="10">
        <v>4.8962851870209968E-2</v>
      </c>
      <c r="V641" s="10">
        <v>9.3826426788743728E-2</v>
      </c>
    </row>
    <row r="642" spans="1:22" x14ac:dyDescent="0.3">
      <c r="A642" s="1" t="s">
        <v>1094</v>
      </c>
      <c r="B642" s="1" t="s">
        <v>1095</v>
      </c>
      <c r="C642" s="2">
        <f>I642+D642+N642+R642</f>
        <v>0.50123128779738513</v>
      </c>
      <c r="D642" s="5">
        <f t="shared" si="41"/>
        <v>0.11170656848480449</v>
      </c>
      <c r="E642" s="6">
        <v>4.5473449639269671E-2</v>
      </c>
      <c r="F642" s="6">
        <v>1.6020700445653522E-3</v>
      </c>
      <c r="G642" s="6">
        <v>4.8627193956677826E-2</v>
      </c>
      <c r="H642" s="6">
        <v>1.6003854844291635E-2</v>
      </c>
      <c r="I642" s="3">
        <f t="shared" si="42"/>
        <v>3.0485796828781799E-2</v>
      </c>
      <c r="J642" s="4">
        <v>8.4936719168406359E-3</v>
      </c>
      <c r="K642" s="4">
        <v>4.7113672169275195E-3</v>
      </c>
      <c r="L642" s="4">
        <v>1.3312325327963856E-2</v>
      </c>
      <c r="M642" s="4">
        <v>3.9684323670497899E-3</v>
      </c>
      <c r="N642" s="7">
        <f t="shared" si="43"/>
        <v>2.743052864466133E-2</v>
      </c>
      <c r="O642" s="8">
        <v>1.0121212181119167E-2</v>
      </c>
      <c r="P642" s="8">
        <v>1.4085043876748183E-2</v>
      </c>
      <c r="Q642" s="8">
        <v>3.2242725867939774E-3</v>
      </c>
      <c r="R642" s="9">
        <f t="shared" si="44"/>
        <v>0.33160839383913754</v>
      </c>
      <c r="S642" s="10">
        <v>4.013855695405448E-2</v>
      </c>
      <c r="T642" s="10">
        <v>0.15767725639346991</v>
      </c>
      <c r="U642" s="10">
        <v>5.7927668850703197E-2</v>
      </c>
      <c r="V642" s="10">
        <v>7.5864911640909943E-2</v>
      </c>
    </row>
    <row r="643" spans="1:22" x14ac:dyDescent="0.3">
      <c r="A643" s="1" t="s">
        <v>1096</v>
      </c>
      <c r="B643" s="1" t="s">
        <v>1097</v>
      </c>
      <c r="C643" s="2">
        <f>I643+D643+N643+R643</f>
        <v>0.49288111520062461</v>
      </c>
      <c r="D643" s="5">
        <f t="shared" si="41"/>
        <v>0.17626982543143083</v>
      </c>
      <c r="E643" s="6">
        <v>4.1486803911731887E-2</v>
      </c>
      <c r="F643" s="6">
        <v>1.3370700894460887E-3</v>
      </c>
      <c r="G643" s="6">
        <v>8.2270815191889418E-2</v>
      </c>
      <c r="H643" s="6">
        <v>5.117513623836345E-2</v>
      </c>
      <c r="I643" s="3">
        <f t="shared" si="42"/>
        <v>1.3072319732031139E-3</v>
      </c>
      <c r="J643" s="4">
        <v>0</v>
      </c>
      <c r="K643" s="4">
        <v>1.3072319732031139E-3</v>
      </c>
      <c r="L643" s="4">
        <v>0</v>
      </c>
      <c r="M643" s="4">
        <v>0</v>
      </c>
      <c r="N643" s="7">
        <f t="shared" si="43"/>
        <v>4.9075422867685342E-3</v>
      </c>
      <c r="O643" s="8">
        <v>4.9075422867685342E-3</v>
      </c>
      <c r="P643" s="8">
        <v>0</v>
      </c>
      <c r="Q643" s="8">
        <v>0</v>
      </c>
      <c r="R643" s="9">
        <f t="shared" si="44"/>
        <v>0.31039651550922209</v>
      </c>
      <c r="S643" s="10">
        <v>1.0726520598560673E-2</v>
      </c>
      <c r="T643" s="10">
        <v>0.17812331741618792</v>
      </c>
      <c r="U643" s="10">
        <v>5.836525162185327E-2</v>
      </c>
      <c r="V643" s="10">
        <v>6.3181425872620212E-2</v>
      </c>
    </row>
    <row r="644" spans="1:22" x14ac:dyDescent="0.3">
      <c r="A644" s="1" t="s">
        <v>1098</v>
      </c>
      <c r="B644" s="1" t="s">
        <v>1099</v>
      </c>
      <c r="C644" s="2">
        <f>I644+D644+N644+R644</f>
        <v>0.47190960636846258</v>
      </c>
      <c r="D644" s="5">
        <f t="shared" ref="D644:D652" si="45">SUM(E644:H644)</f>
        <v>0.16828223030247996</v>
      </c>
      <c r="E644" s="6">
        <v>4.3784844844927603E-3</v>
      </c>
      <c r="F644" s="6">
        <v>0</v>
      </c>
      <c r="G644" s="6">
        <v>8.5084055766605007E-2</v>
      </c>
      <c r="H644" s="6">
        <v>7.8819690051382188E-2</v>
      </c>
      <c r="I644" s="3">
        <f t="shared" ref="I644:I652" si="46">SUM(J644:M644)</f>
        <v>8.6555519469480625E-3</v>
      </c>
      <c r="J644" s="4">
        <v>0</v>
      </c>
      <c r="K644" s="4">
        <v>0</v>
      </c>
      <c r="L644" s="4">
        <v>8.6555519469480625E-3</v>
      </c>
      <c r="M644" s="4">
        <v>0</v>
      </c>
      <c r="N644" s="7">
        <f t="shared" ref="N644:N652" si="47">SUM(O644:Q644)</f>
        <v>0</v>
      </c>
      <c r="O644" s="8">
        <v>0</v>
      </c>
      <c r="P644" s="8">
        <v>0</v>
      </c>
      <c r="Q644" s="8">
        <v>0</v>
      </c>
      <c r="R644" s="9">
        <f t="shared" ref="R644:R652" si="48">SUM(S644:V644)</f>
        <v>0.29497182411903455</v>
      </c>
      <c r="S644" s="10">
        <v>4.2526148113662454E-2</v>
      </c>
      <c r="T644" s="10">
        <v>0.13455429618473361</v>
      </c>
      <c r="U644" s="10">
        <v>4.4203038515767012E-2</v>
      </c>
      <c r="V644" s="10">
        <v>7.3688341304871507E-2</v>
      </c>
    </row>
    <row r="645" spans="1:22" x14ac:dyDescent="0.3">
      <c r="A645" s="1" t="s">
        <v>1100</v>
      </c>
      <c r="B645" s="1" t="s">
        <v>1101</v>
      </c>
      <c r="C645" s="2">
        <f>I645+D645+N645+R645</f>
        <v>0.48015266657389211</v>
      </c>
      <c r="D645" s="5">
        <f t="shared" si="45"/>
        <v>0.17017450616571847</v>
      </c>
      <c r="E645" s="6">
        <v>1.2322162789562665E-2</v>
      </c>
      <c r="F645" s="6">
        <v>8.836075221815308E-3</v>
      </c>
      <c r="G645" s="6">
        <v>9.2071683918402758E-2</v>
      </c>
      <c r="H645" s="6">
        <v>5.6944584235937741E-2</v>
      </c>
      <c r="I645" s="3">
        <f t="shared" si="46"/>
        <v>3.6756208965253709E-2</v>
      </c>
      <c r="J645" s="4">
        <v>5.6033602628861512E-3</v>
      </c>
      <c r="K645" s="4">
        <v>0</v>
      </c>
      <c r="L645" s="4">
        <v>1.0198505965330605E-2</v>
      </c>
      <c r="M645" s="4">
        <v>2.0954342737036957E-2</v>
      </c>
      <c r="N645" s="7">
        <f t="shared" si="47"/>
        <v>7.8593117130467596E-3</v>
      </c>
      <c r="O645" s="8">
        <v>4.3582826148822734E-3</v>
      </c>
      <c r="P645" s="8">
        <v>3.5010290981644862E-3</v>
      </c>
      <c r="Q645" s="8">
        <v>0</v>
      </c>
      <c r="R645" s="9">
        <f t="shared" si="48"/>
        <v>0.26536263972987317</v>
      </c>
      <c r="S645" s="10">
        <v>3.2090229476711737E-2</v>
      </c>
      <c r="T645" s="10">
        <v>0.12861917948263685</v>
      </c>
      <c r="U645" s="10">
        <v>3.7532755192940775E-2</v>
      </c>
      <c r="V645" s="10">
        <v>6.7120475577583799E-2</v>
      </c>
    </row>
    <row r="646" spans="1:22" x14ac:dyDescent="0.3">
      <c r="A646" s="1" t="s">
        <v>1102</v>
      </c>
      <c r="B646" s="1" t="s">
        <v>1103</v>
      </c>
      <c r="C646" s="2">
        <f>I646+D646+N646+R646</f>
        <v>0.50570663490482592</v>
      </c>
      <c r="D646" s="5">
        <f t="shared" si="45"/>
        <v>0.19300157524057501</v>
      </c>
      <c r="E646" s="6">
        <v>3.5887943176266243E-2</v>
      </c>
      <c r="F646" s="6">
        <v>2.2649508998678052E-3</v>
      </c>
      <c r="G646" s="6">
        <v>9.3220213573504462E-2</v>
      </c>
      <c r="H646" s="6">
        <v>6.1628467590936507E-2</v>
      </c>
      <c r="I646" s="3">
        <f t="shared" si="46"/>
        <v>4.6910644191978639E-3</v>
      </c>
      <c r="J646" s="4">
        <v>0</v>
      </c>
      <c r="K646" s="4">
        <v>0</v>
      </c>
      <c r="L646" s="4">
        <v>8.5063378827914037E-4</v>
      </c>
      <c r="M646" s="4">
        <v>3.8404306309187232E-3</v>
      </c>
      <c r="N646" s="7">
        <f t="shared" si="47"/>
        <v>2.5847352493282958E-3</v>
      </c>
      <c r="O646" s="8">
        <v>0</v>
      </c>
      <c r="P646" s="8">
        <v>2.5847352493282958E-3</v>
      </c>
      <c r="Q646" s="8">
        <v>0</v>
      </c>
      <c r="R646" s="9">
        <f t="shared" si="48"/>
        <v>0.30542925999572479</v>
      </c>
      <c r="S646" s="10">
        <v>1.824363834651975E-2</v>
      </c>
      <c r="T646" s="10">
        <v>7.5278875064295855E-2</v>
      </c>
      <c r="U646" s="10">
        <v>8.0858783846253793E-2</v>
      </c>
      <c r="V646" s="10">
        <v>0.13104796273865538</v>
      </c>
    </row>
    <row r="647" spans="1:22" x14ac:dyDescent="0.3">
      <c r="A647" s="1" t="s">
        <v>1104</v>
      </c>
      <c r="B647" s="1" t="s">
        <v>1105</v>
      </c>
      <c r="C647" s="2">
        <f>I647+D647+N647+R647</f>
        <v>0.47105700512665333</v>
      </c>
      <c r="D647" s="5">
        <f t="shared" si="45"/>
        <v>0.3799107409153416</v>
      </c>
      <c r="E647" s="6">
        <v>0</v>
      </c>
      <c r="F647" s="6">
        <v>0</v>
      </c>
      <c r="G647" s="6">
        <v>0.23062818442512589</v>
      </c>
      <c r="H647" s="6">
        <v>0.14928255649021574</v>
      </c>
      <c r="I647" s="3">
        <f t="shared" si="46"/>
        <v>2.5830330900050047E-2</v>
      </c>
      <c r="J647" s="4">
        <v>3.3694499153323302E-5</v>
      </c>
      <c r="K647" s="4">
        <v>0</v>
      </c>
      <c r="L647" s="4">
        <v>2.5796636400896723E-2</v>
      </c>
      <c r="M647" s="4">
        <v>0</v>
      </c>
      <c r="N647" s="7">
        <f t="shared" si="47"/>
        <v>1.5612060853347957E-2</v>
      </c>
      <c r="O647" s="8">
        <v>1.5612060853347957E-2</v>
      </c>
      <c r="P647" s="8">
        <v>0</v>
      </c>
      <c r="Q647" s="8">
        <v>0</v>
      </c>
      <c r="R647" s="9">
        <f t="shared" si="48"/>
        <v>4.9703872457913766E-2</v>
      </c>
      <c r="S647" s="10">
        <v>0</v>
      </c>
      <c r="T647" s="10">
        <v>8.4995316626794923E-3</v>
      </c>
      <c r="U647" s="10">
        <v>2.2755215958695413E-2</v>
      </c>
      <c r="V647" s="10">
        <v>1.8449124836538856E-2</v>
      </c>
    </row>
    <row r="648" spans="1:22" x14ac:dyDescent="0.3">
      <c r="A648" s="1" t="s">
        <v>1318</v>
      </c>
      <c r="B648" s="1" t="s">
        <v>1319</v>
      </c>
      <c r="C648" s="2">
        <f>I648+D648+N648+R648</f>
        <v>0.4684799380752771</v>
      </c>
      <c r="D648" s="5">
        <f t="shared" si="45"/>
        <v>0.3408556557185346</v>
      </c>
      <c r="E648" s="6">
        <v>1.4276787405990098E-2</v>
      </c>
      <c r="F648" s="6">
        <v>7.097295716985935E-3</v>
      </c>
      <c r="G648" s="6">
        <v>0.2029296807472554</v>
      </c>
      <c r="H648" s="6">
        <v>0.11655189184830317</v>
      </c>
      <c r="I648" s="3">
        <f t="shared" si="46"/>
        <v>3.6177426759786642E-2</v>
      </c>
      <c r="J648" s="4">
        <v>2.2499528285725549E-2</v>
      </c>
      <c r="K648" s="4">
        <v>2.7774680522803918E-3</v>
      </c>
      <c r="L648" s="4">
        <v>1.0900430421780705E-2</v>
      </c>
      <c r="M648" s="4">
        <v>0</v>
      </c>
      <c r="N648" s="7">
        <f t="shared" si="47"/>
        <v>5.3757514086891847E-3</v>
      </c>
      <c r="O648" s="8">
        <v>5.3757514086891847E-3</v>
      </c>
      <c r="P648" s="8">
        <v>0</v>
      </c>
      <c r="Q648" s="8">
        <v>0</v>
      </c>
      <c r="R648" s="9">
        <f t="shared" si="48"/>
        <v>8.6071104188266676E-2</v>
      </c>
      <c r="S648" s="10">
        <v>0</v>
      </c>
      <c r="T648" s="10">
        <v>7.2701861263394688E-2</v>
      </c>
      <c r="U648" s="10">
        <v>5.6295103380031401E-3</v>
      </c>
      <c r="V648" s="10">
        <v>7.7397325868688496E-3</v>
      </c>
    </row>
    <row r="649" spans="1:22" x14ac:dyDescent="0.3">
      <c r="A649" s="1" t="s">
        <v>1106</v>
      </c>
      <c r="B649" s="1" t="s">
        <v>1107</v>
      </c>
      <c r="C649" s="2">
        <f>I649+D649+N649+R649</f>
        <v>0.49603466914041172</v>
      </c>
      <c r="D649" s="5">
        <f t="shared" si="45"/>
        <v>0.12110802959782034</v>
      </c>
      <c r="E649" s="6">
        <v>5.0856827468053742E-2</v>
      </c>
      <c r="F649" s="6">
        <v>1.5505024093351989E-2</v>
      </c>
      <c r="G649" s="6">
        <v>3.3276297982353403E-2</v>
      </c>
      <c r="H649" s="6">
        <v>2.1469880054061214E-2</v>
      </c>
      <c r="I649" s="3">
        <f t="shared" si="46"/>
        <v>1.5220065785662144E-2</v>
      </c>
      <c r="J649" s="4">
        <v>1.405225058659663E-3</v>
      </c>
      <c r="K649" s="4">
        <v>0</v>
      </c>
      <c r="L649" s="4">
        <v>9.2767302801502645E-4</v>
      </c>
      <c r="M649" s="4">
        <v>1.2887167698987454E-2</v>
      </c>
      <c r="N649" s="7">
        <f t="shared" si="47"/>
        <v>5.8992352180633797E-2</v>
      </c>
      <c r="O649" s="8">
        <v>1.7862311771983486E-2</v>
      </c>
      <c r="P649" s="8">
        <v>3.1137700430931149E-2</v>
      </c>
      <c r="Q649" s="8">
        <v>9.992339977719162E-3</v>
      </c>
      <c r="R649" s="9">
        <f t="shared" si="48"/>
        <v>0.30071422157629546</v>
      </c>
      <c r="S649" s="10">
        <v>6.0799276213226214E-2</v>
      </c>
      <c r="T649" s="10">
        <v>0.10578321001643784</v>
      </c>
      <c r="U649" s="10">
        <v>5.6832669451015942E-2</v>
      </c>
      <c r="V649" s="10">
        <v>7.7299065895615499E-2</v>
      </c>
    </row>
    <row r="650" spans="1:22" x14ac:dyDescent="0.3">
      <c r="A650" s="1" t="s">
        <v>1157</v>
      </c>
      <c r="B650" s="1" t="s">
        <v>1158</v>
      </c>
      <c r="C650" s="2">
        <f>I650+D650+N650+R650</f>
        <v>0.49325662584131885</v>
      </c>
      <c r="D650" s="5">
        <f t="shared" si="45"/>
        <v>0.11317365690557238</v>
      </c>
      <c r="E650" s="6">
        <v>2.330006810551186E-2</v>
      </c>
      <c r="F650" s="6">
        <v>1.4797053318824633E-2</v>
      </c>
      <c r="G650" s="6">
        <v>3.9078872199055439E-2</v>
      </c>
      <c r="H650" s="6">
        <v>3.5997663282180452E-2</v>
      </c>
      <c r="I650" s="3">
        <f t="shared" si="46"/>
        <v>1.8656426378798226E-2</v>
      </c>
      <c r="J650" s="4">
        <v>0</v>
      </c>
      <c r="K650" s="4">
        <v>2.7094593016731804E-3</v>
      </c>
      <c r="L650" s="4">
        <v>1.1248327529505591E-2</v>
      </c>
      <c r="M650" s="4">
        <v>4.6986395476194551E-3</v>
      </c>
      <c r="N650" s="7">
        <f t="shared" si="47"/>
        <v>3.0054540658781853E-2</v>
      </c>
      <c r="O650" s="8">
        <v>4.4126992065828055E-3</v>
      </c>
      <c r="P650" s="8">
        <v>2.5485586521970492E-2</v>
      </c>
      <c r="Q650" s="8">
        <v>1.5625493022855633E-4</v>
      </c>
      <c r="R650" s="9">
        <f t="shared" si="48"/>
        <v>0.3313720018981664</v>
      </c>
      <c r="S650" s="10">
        <v>6.8666635734923431E-2</v>
      </c>
      <c r="T650" s="10">
        <v>0.11852434521884557</v>
      </c>
      <c r="U650" s="10">
        <v>5.956378115911859E-2</v>
      </c>
      <c r="V650" s="10">
        <v>8.4617239785278783E-2</v>
      </c>
    </row>
    <row r="651" spans="1:22" x14ac:dyDescent="0.3">
      <c r="A651" s="1" t="s">
        <v>1108</v>
      </c>
      <c r="B651" s="1" t="s">
        <v>1109</v>
      </c>
      <c r="C651" s="2">
        <f>I651+D651+N651+R651</f>
        <v>0.48318780945404555</v>
      </c>
      <c r="D651" s="5">
        <f t="shared" si="45"/>
        <v>0.14706069430210839</v>
      </c>
      <c r="E651" s="6">
        <v>1.470247781105951E-2</v>
      </c>
      <c r="F651" s="6">
        <v>0</v>
      </c>
      <c r="G651" s="6">
        <v>7.8798844253078204E-2</v>
      </c>
      <c r="H651" s="6">
        <v>5.3559372237970672E-2</v>
      </c>
      <c r="I651" s="3">
        <f t="shared" si="46"/>
        <v>2.4758301559315951E-2</v>
      </c>
      <c r="J651" s="4">
        <v>4.75700207275216E-3</v>
      </c>
      <c r="K651" s="4">
        <v>0</v>
      </c>
      <c r="L651" s="4">
        <v>2.0001299486563793E-2</v>
      </c>
      <c r="M651" s="4">
        <v>0</v>
      </c>
      <c r="N651" s="7">
        <f t="shared" si="47"/>
        <v>2.6306174725547055E-3</v>
      </c>
      <c r="O651" s="8">
        <v>2.6306174725547055E-3</v>
      </c>
      <c r="P651" s="8">
        <v>0</v>
      </c>
      <c r="Q651" s="8">
        <v>0</v>
      </c>
      <c r="R651" s="9">
        <f t="shared" si="48"/>
        <v>0.30873819612006648</v>
      </c>
      <c r="S651" s="10">
        <v>1.6707772284878915E-2</v>
      </c>
      <c r="T651" s="10">
        <v>0.16192657020487813</v>
      </c>
      <c r="U651" s="10">
        <v>5.2356054165556908E-2</v>
      </c>
      <c r="V651" s="10">
        <v>7.7747799464752521E-2</v>
      </c>
    </row>
    <row r="652" spans="1:22" x14ac:dyDescent="0.3">
      <c r="A652" s="1" t="s">
        <v>1159</v>
      </c>
      <c r="B652" s="1" t="s">
        <v>1160</v>
      </c>
      <c r="C652" s="2">
        <f>I652+D652+N652+R652</f>
        <v>0.49166468903825861</v>
      </c>
      <c r="D652" s="5">
        <f t="shared" si="45"/>
        <v>0.16319743792363317</v>
      </c>
      <c r="E652" s="6">
        <v>5.5017388569790035E-2</v>
      </c>
      <c r="F652" s="6">
        <v>1.5703800830928198E-2</v>
      </c>
      <c r="G652" s="6">
        <v>4.5577919412126758E-2</v>
      </c>
      <c r="H652" s="6">
        <v>4.6898329110788173E-2</v>
      </c>
      <c r="I652" s="3">
        <f t="shared" si="46"/>
        <v>3.8383423111432884E-2</v>
      </c>
      <c r="J652" s="4">
        <v>0</v>
      </c>
      <c r="K652" s="4">
        <v>1.497269999864846E-2</v>
      </c>
      <c r="L652" s="4">
        <v>1.0503912788421174E-2</v>
      </c>
      <c r="M652" s="4">
        <v>1.2906810324363251E-2</v>
      </c>
      <c r="N652" s="7">
        <f t="shared" si="47"/>
        <v>1.9670742756473455E-2</v>
      </c>
      <c r="O652" s="8">
        <v>8.7184087151553988E-3</v>
      </c>
      <c r="P652" s="8">
        <v>7.0627089293206222E-3</v>
      </c>
      <c r="Q652" s="8">
        <v>3.889625111997432E-3</v>
      </c>
      <c r="R652" s="9">
        <f t="shared" si="48"/>
        <v>0.27041308524671909</v>
      </c>
      <c r="S652" s="10">
        <v>2.3259178338979281E-2</v>
      </c>
      <c r="T652" s="10">
        <v>0.12507936807272249</v>
      </c>
      <c r="U652" s="10">
        <v>4.3466498445723062E-2</v>
      </c>
      <c r="V652" s="10">
        <v>7.8608040389294254E-2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8"/>
  <sheetViews>
    <sheetView zoomScale="85" zoomScaleNormal="85" workbookViewId="0">
      <selection activeCell="I1" sqref="I1:M1048576"/>
    </sheetView>
  </sheetViews>
  <sheetFormatPr defaultRowHeight="16.5" x14ac:dyDescent="0.3"/>
  <cols>
    <col min="3" max="3" width="16.25" style="2" bestFit="1" customWidth="1"/>
    <col min="4" max="4" width="23.875" style="5" bestFit="1" customWidth="1"/>
    <col min="5" max="5" width="14.25" style="6" customWidth="1"/>
    <col min="6" max="6" width="12" style="6" customWidth="1"/>
    <col min="7" max="8" width="13.875" style="6" customWidth="1"/>
    <col min="9" max="9" width="21.625" style="3" bestFit="1" customWidth="1"/>
    <col min="10" max="10" width="14.875" style="4" customWidth="1"/>
    <col min="11" max="11" width="13" style="4" customWidth="1"/>
    <col min="12" max="12" width="14.875" style="4" customWidth="1"/>
    <col min="13" max="13" width="13" style="4" customWidth="1"/>
    <col min="14" max="14" width="25.25" style="7" bestFit="1" customWidth="1"/>
    <col min="15" max="17" width="9" style="8"/>
    <col min="18" max="18" width="23.25" style="9" bestFit="1" customWidth="1"/>
    <col min="19" max="20" width="9" style="10"/>
    <col min="21" max="21" width="9" style="10" customWidth="1"/>
    <col min="22" max="22" width="9" style="10"/>
  </cols>
  <sheetData>
    <row r="1" spans="1:22" x14ac:dyDescent="0.3">
      <c r="A1" t="s">
        <v>1121</v>
      </c>
      <c r="B1" t="s">
        <v>1110</v>
      </c>
      <c r="C1" s="2" t="s">
        <v>1114</v>
      </c>
      <c r="D1" s="5" t="s">
        <v>1117</v>
      </c>
      <c r="E1" s="12" t="s">
        <v>1167</v>
      </c>
      <c r="F1" s="6" t="s">
        <v>1168</v>
      </c>
      <c r="G1" s="6" t="s">
        <v>1164</v>
      </c>
      <c r="H1" s="6" t="s">
        <v>1112</v>
      </c>
      <c r="I1" s="3" t="s">
        <v>1116</v>
      </c>
      <c r="J1" s="4" t="s">
        <v>1163</v>
      </c>
      <c r="K1" s="11" t="s">
        <v>1323</v>
      </c>
      <c r="L1" s="4" t="s">
        <v>1113</v>
      </c>
      <c r="M1" s="11" t="s">
        <v>1166</v>
      </c>
      <c r="N1" s="7" t="s">
        <v>1115</v>
      </c>
      <c r="O1" s="8" t="s">
        <v>1321</v>
      </c>
      <c r="P1" s="8" t="s">
        <v>1322</v>
      </c>
      <c r="Q1" s="8" t="s">
        <v>1165</v>
      </c>
      <c r="R1" s="9" t="s">
        <v>1118</v>
      </c>
      <c r="S1" s="10" t="s">
        <v>1111</v>
      </c>
      <c r="T1" s="10" t="s">
        <v>1161</v>
      </c>
      <c r="U1" s="10" t="s">
        <v>1162</v>
      </c>
      <c r="V1" s="10" t="s">
        <v>1320</v>
      </c>
    </row>
    <row r="2" spans="1:22" x14ac:dyDescent="0.3">
      <c r="A2" t="s">
        <v>1119</v>
      </c>
      <c r="B2" t="s">
        <v>1120</v>
      </c>
      <c r="C2" s="2">
        <f>AVERAGE(C3:C658)</f>
        <v>0.48952448158338985</v>
      </c>
      <c r="D2" s="5">
        <f t="shared" ref="D2" si="0">AVERAGE(D3:D658)</f>
        <v>0.15630275089256335</v>
      </c>
      <c r="E2" s="15">
        <f>AVERAGE(E3:E658)</f>
        <v>4.8551212356112199E-2</v>
      </c>
      <c r="F2" s="15">
        <f>AVERAGE(F3:F658)</f>
        <v>4.2264525033548897E-2</v>
      </c>
      <c r="G2" s="15">
        <f>AVERAGE(G3:G658)</f>
        <v>3.6168049298682926E-2</v>
      </c>
      <c r="H2" s="15">
        <f t="shared" ref="H2:N2" si="1">AVERAGE(H3:H658)</f>
        <v>2.9318964204219481E-2</v>
      </c>
      <c r="I2" s="3">
        <f>AVERAGE(I3:I658)</f>
        <v>9.696958194960352E-2</v>
      </c>
      <c r="J2" s="16">
        <f>AVERAGE(J3:J658)</f>
        <v>3.3493672464093058E-2</v>
      </c>
      <c r="K2" s="16">
        <f>AVERAGE(K3:K658)</f>
        <v>1.0479393746541289E-2</v>
      </c>
      <c r="L2" s="16">
        <f>AVERAGE(L3:L658)</f>
        <v>2.856060121750752E-2</v>
      </c>
      <c r="M2" s="16">
        <f>AVERAGE(M3:M658)</f>
        <v>2.4435914521461675E-2</v>
      </c>
      <c r="N2" s="7">
        <f t="shared" si="1"/>
        <v>0.10517907242969395</v>
      </c>
      <c r="O2" s="14">
        <f>AVERAGE(O3:O658)</f>
        <v>5.7919793667916913E-2</v>
      </c>
      <c r="P2" s="14">
        <f>AVERAGE(P3:P658)</f>
        <v>2.2046289382757357E-2</v>
      </c>
      <c r="Q2" s="14">
        <f>AVERAGE(Q3:Q658)</f>
        <v>2.5212989379019678E-2</v>
      </c>
      <c r="R2" s="9">
        <f t="shared" ref="R2" si="2">AVERAGE(R3:R658)</f>
        <v>0.13107307631152901</v>
      </c>
      <c r="S2" s="13">
        <f t="shared" ref="S2:T2" si="3">AVERAGE(S3:S658)</f>
        <v>2.8861881719208421E-2</v>
      </c>
      <c r="T2" s="13">
        <f t="shared" si="3"/>
        <v>4.3698757347978484E-2</v>
      </c>
      <c r="U2" s="13">
        <f>AVERAGE(U3:U658)</f>
        <v>2.6901475841216275E-2</v>
      </c>
      <c r="V2" s="13">
        <f>AVERAGE(V3:V658)</f>
        <v>3.1610961403125769E-2</v>
      </c>
    </row>
    <row r="3" spans="1:22" x14ac:dyDescent="0.3">
      <c r="A3" s="1" t="s">
        <v>0</v>
      </c>
      <c r="B3" s="1" t="s">
        <v>1</v>
      </c>
      <c r="C3" s="2">
        <f>I3+D3+N3+R3</f>
        <v>0.47277010899000288</v>
      </c>
      <c r="D3" s="5">
        <f>SUM(E3:H3)</f>
        <v>9.0782360016148242E-2</v>
      </c>
      <c r="E3" s="6">
        <v>3.6929109748013653E-2</v>
      </c>
      <c r="F3" s="6">
        <v>5.3853250268134589E-2</v>
      </c>
      <c r="G3" s="6">
        <v>0</v>
      </c>
      <c r="H3" s="6">
        <v>0</v>
      </c>
      <c r="I3" s="3">
        <f>SUM(J3:M3)</f>
        <v>0.20436378593742655</v>
      </c>
      <c r="J3" s="4">
        <v>6.6647939613882004E-2</v>
      </c>
      <c r="K3" s="4">
        <v>2.024571773208874E-2</v>
      </c>
      <c r="L3" s="4">
        <v>4.0272203019621408E-2</v>
      </c>
      <c r="M3" s="4">
        <v>7.7197925571834414E-2</v>
      </c>
      <c r="N3" s="7">
        <f>SUM(O3:Q3)</f>
        <v>0.16276556886625715</v>
      </c>
      <c r="O3" s="8">
        <v>6.6075562127541149E-2</v>
      </c>
      <c r="P3" s="8">
        <v>5.0402081513751203E-2</v>
      </c>
      <c r="Q3" s="8">
        <v>4.6287925224964804E-2</v>
      </c>
      <c r="R3" s="9">
        <f>SUM(S3:V3)</f>
        <v>1.4858394170170916E-2</v>
      </c>
      <c r="S3" s="10">
        <v>1.9324474108961835E-3</v>
      </c>
      <c r="T3" s="10">
        <v>4.0979309432309409E-3</v>
      </c>
      <c r="U3" s="10">
        <v>6.7541148504097152E-3</v>
      </c>
      <c r="V3" s="10">
        <v>2.0739009656340758E-3</v>
      </c>
    </row>
    <row r="4" spans="1:22" x14ac:dyDescent="0.3">
      <c r="A4" s="1" t="s">
        <v>2</v>
      </c>
      <c r="B4" s="1" t="s">
        <v>3</v>
      </c>
      <c r="C4" s="2">
        <f>I4+D4+N4+R4</f>
        <v>0.47549878758126529</v>
      </c>
      <c r="D4" s="5">
        <f t="shared" ref="D4:D67" si="4">SUM(E4:H4)</f>
        <v>6.2901048944102284E-2</v>
      </c>
      <c r="E4" s="6">
        <v>2.4123206000428776E-2</v>
      </c>
      <c r="F4" s="6">
        <v>3.6770670714648734E-2</v>
      </c>
      <c r="G4" s="6">
        <v>0</v>
      </c>
      <c r="H4" s="6">
        <v>2.0071722290247746E-3</v>
      </c>
      <c r="I4" s="3">
        <f t="shared" ref="I4:I67" si="5">SUM(J4:M4)</f>
        <v>0.24501566865089391</v>
      </c>
      <c r="J4" s="4">
        <v>7.8258035117367258E-2</v>
      </c>
      <c r="K4" s="4">
        <v>3.0801900244601069E-2</v>
      </c>
      <c r="L4" s="4">
        <v>4.2999299599088714E-2</v>
      </c>
      <c r="M4" s="4">
        <v>9.2956433689836859E-2</v>
      </c>
      <c r="N4" s="7">
        <f t="shared" ref="N4:N67" si="6">SUM(O4:Q4)</f>
        <v>0.13938114958752246</v>
      </c>
      <c r="O4" s="8">
        <v>7.5846083613405044E-2</v>
      </c>
      <c r="P4" s="8">
        <v>3.6534246686270332E-2</v>
      </c>
      <c r="Q4" s="8">
        <v>2.7000819287847103E-2</v>
      </c>
      <c r="R4" s="9">
        <f t="shared" ref="R4:R67" si="7">SUM(S4:V4)</f>
        <v>2.8200920398746644E-2</v>
      </c>
      <c r="S4" s="10">
        <v>1.0679735457686961E-3</v>
      </c>
      <c r="T4" s="10">
        <v>3.153823250950709E-3</v>
      </c>
      <c r="U4" s="10">
        <v>1.5020769687931928E-2</v>
      </c>
      <c r="V4" s="10">
        <v>8.9583539140953104E-3</v>
      </c>
    </row>
    <row r="5" spans="1:22" x14ac:dyDescent="0.3">
      <c r="A5" s="1" t="s">
        <v>4</v>
      </c>
      <c r="B5" s="1" t="s">
        <v>5</v>
      </c>
      <c r="C5" s="2">
        <f>I5+D5+N5+R5</f>
        <v>0.47230152139043025</v>
      </c>
      <c r="D5" s="5">
        <f t="shared" si="4"/>
        <v>7.0422647439345135E-2</v>
      </c>
      <c r="E5" s="6">
        <v>4.4638321338444246E-2</v>
      </c>
      <c r="F5" s="6">
        <v>2.5784326100900892E-2</v>
      </c>
      <c r="G5" s="6">
        <v>0</v>
      </c>
      <c r="H5" s="6">
        <v>0</v>
      </c>
      <c r="I5" s="3">
        <f t="shared" si="5"/>
        <v>0.17483312604572179</v>
      </c>
      <c r="J5" s="4">
        <v>9.2679784586328404E-2</v>
      </c>
      <c r="K5" s="4">
        <v>2.5848599272634356E-2</v>
      </c>
      <c r="L5" s="4">
        <v>2.0624953575212716E-2</v>
      </c>
      <c r="M5" s="4">
        <v>3.5679788611546297E-2</v>
      </c>
      <c r="N5" s="7">
        <f t="shared" si="6"/>
        <v>0.21226796353170505</v>
      </c>
      <c r="O5" s="8">
        <v>0.11260860224832876</v>
      </c>
      <c r="P5" s="8">
        <v>4.8627149050879774E-2</v>
      </c>
      <c r="Q5" s="8">
        <v>5.1032212232496509E-2</v>
      </c>
      <c r="R5" s="9">
        <f t="shared" si="7"/>
        <v>1.4777784373658277E-2</v>
      </c>
      <c r="S5" s="10">
        <v>1.1518428645187331E-2</v>
      </c>
      <c r="T5" s="10">
        <v>3.2593557284709457E-3</v>
      </c>
      <c r="U5" s="10">
        <v>0</v>
      </c>
      <c r="V5" s="10">
        <v>0</v>
      </c>
    </row>
    <row r="6" spans="1:22" x14ac:dyDescent="0.3">
      <c r="A6" s="1" t="s">
        <v>6</v>
      </c>
      <c r="B6" s="1" t="s">
        <v>7</v>
      </c>
      <c r="C6" s="2">
        <f>I6+D6+N6+R6</f>
        <v>0.4657360039042272</v>
      </c>
      <c r="D6" s="5">
        <f t="shared" si="4"/>
        <v>6.0215497858341745E-2</v>
      </c>
      <c r="E6" s="6">
        <v>2.193642904939043E-2</v>
      </c>
      <c r="F6" s="6">
        <v>3.8279068808951315E-2</v>
      </c>
      <c r="G6" s="6">
        <v>0</v>
      </c>
      <c r="H6" s="6">
        <v>0</v>
      </c>
      <c r="I6" s="3">
        <f t="shared" si="5"/>
        <v>0.19803486398767056</v>
      </c>
      <c r="J6" s="4">
        <v>7.7386348520311607E-2</v>
      </c>
      <c r="K6" s="4">
        <v>2.4485476140572848E-2</v>
      </c>
      <c r="L6" s="4">
        <v>2.6961920942228476E-2</v>
      </c>
      <c r="M6" s="4">
        <v>6.9201118384557628E-2</v>
      </c>
      <c r="N6" s="7">
        <f t="shared" si="6"/>
        <v>0.19469307430316241</v>
      </c>
      <c r="O6" s="8">
        <v>8.0396983981640344E-2</v>
      </c>
      <c r="P6" s="8">
        <v>5.7150668103781471E-2</v>
      </c>
      <c r="Q6" s="8">
        <v>5.7145422217740618E-2</v>
      </c>
      <c r="R6" s="9">
        <f t="shared" si="7"/>
        <v>1.2792567755052513E-2</v>
      </c>
      <c r="S6" s="10">
        <v>6.2993897553917386E-3</v>
      </c>
      <c r="T6" s="10">
        <v>2.2825554025134379E-4</v>
      </c>
      <c r="U6" s="10">
        <v>6.2649224594094307E-3</v>
      </c>
      <c r="V6" s="10">
        <v>0</v>
      </c>
    </row>
    <row r="7" spans="1:22" x14ac:dyDescent="0.3">
      <c r="A7" s="1" t="s">
        <v>8</v>
      </c>
      <c r="B7" s="1" t="s">
        <v>9</v>
      </c>
      <c r="C7" s="2">
        <f>I7+D7+N7+R7</f>
        <v>0.45823969094234501</v>
      </c>
      <c r="D7" s="5">
        <f t="shared" si="4"/>
        <v>4.4919555587846147E-2</v>
      </c>
      <c r="E7" s="6">
        <v>1.4279783141191346E-2</v>
      </c>
      <c r="F7" s="6">
        <v>3.0639772446654799E-2</v>
      </c>
      <c r="G7" s="6">
        <v>0</v>
      </c>
      <c r="H7" s="6">
        <v>0</v>
      </c>
      <c r="I7" s="3">
        <f t="shared" si="5"/>
        <v>0.22487002114425358</v>
      </c>
      <c r="J7" s="4">
        <v>9.6216892036171189E-2</v>
      </c>
      <c r="K7" s="4">
        <v>8.5969360814156306E-3</v>
      </c>
      <c r="L7" s="4">
        <v>2.5570737879681199E-2</v>
      </c>
      <c r="M7" s="4">
        <v>9.4485455146985559E-2</v>
      </c>
      <c r="N7" s="7">
        <f t="shared" si="6"/>
        <v>0.18141704009649659</v>
      </c>
      <c r="O7" s="8">
        <v>6.3653558268944352E-2</v>
      </c>
      <c r="P7" s="8">
        <v>5.9559552661393948E-2</v>
      </c>
      <c r="Q7" s="8">
        <v>5.8203929166158297E-2</v>
      </c>
      <c r="R7" s="9">
        <f t="shared" si="7"/>
        <v>7.033074113748687E-3</v>
      </c>
      <c r="S7" s="10">
        <v>0</v>
      </c>
      <c r="T7" s="10">
        <v>5.4597583084292391E-3</v>
      </c>
      <c r="U7" s="10">
        <v>1.5733158053194479E-3</v>
      </c>
      <c r="V7" s="10">
        <v>0</v>
      </c>
    </row>
    <row r="8" spans="1:22" x14ac:dyDescent="0.3">
      <c r="A8" s="1" t="s">
        <v>1169</v>
      </c>
      <c r="B8" s="1" t="s">
        <v>10</v>
      </c>
      <c r="C8" s="2">
        <f>I8+D8+N8+R8</f>
        <v>0.46750493566606449</v>
      </c>
      <c r="D8" s="5">
        <f t="shared" si="4"/>
        <v>7.1549362403109551E-2</v>
      </c>
      <c r="E8" s="6">
        <v>3.7344303622071473E-2</v>
      </c>
      <c r="F8" s="6">
        <v>3.4205058781038078E-2</v>
      </c>
      <c r="G8" s="6">
        <v>0</v>
      </c>
      <c r="H8" s="6">
        <v>0</v>
      </c>
      <c r="I8" s="3">
        <f t="shared" si="5"/>
        <v>0.19657384510725284</v>
      </c>
      <c r="J8" s="4">
        <v>9.1305823600884933E-2</v>
      </c>
      <c r="K8" s="4">
        <v>2.8211073861249499E-2</v>
      </c>
      <c r="L8" s="4">
        <v>3.2118357666777758E-2</v>
      </c>
      <c r="M8" s="4">
        <v>4.4938589978340659E-2</v>
      </c>
      <c r="N8" s="7">
        <f t="shared" si="6"/>
        <v>0.19571159293972137</v>
      </c>
      <c r="O8" s="8">
        <v>9.5037345758253455E-2</v>
      </c>
      <c r="P8" s="8">
        <v>5.8835197290301872E-2</v>
      </c>
      <c r="Q8" s="8">
        <v>4.1839049891166047E-2</v>
      </c>
      <c r="R8" s="9">
        <f t="shared" si="7"/>
        <v>3.6701352159807378E-3</v>
      </c>
      <c r="S8" s="10">
        <v>1.2226690909730776E-3</v>
      </c>
      <c r="T8" s="10">
        <v>1.2512261309716088E-3</v>
      </c>
      <c r="U8" s="10">
        <v>1.1962399940360514E-3</v>
      </c>
      <c r="V8" s="10">
        <v>0</v>
      </c>
    </row>
    <row r="9" spans="1:22" x14ac:dyDescent="0.3">
      <c r="A9" s="1" t="s">
        <v>1170</v>
      </c>
      <c r="B9" s="1" t="s">
        <v>1171</v>
      </c>
      <c r="C9" s="2">
        <f>I9+D9+N9+R9</f>
        <v>0.47743810185132346</v>
      </c>
      <c r="D9" s="5">
        <f t="shared" si="4"/>
        <v>5.9989758114819138E-2</v>
      </c>
      <c r="E9" s="6">
        <v>1.8631661645274227E-2</v>
      </c>
      <c r="F9" s="6">
        <v>3.6486297962992346E-2</v>
      </c>
      <c r="G9" s="6">
        <v>3.1261163433167908E-3</v>
      </c>
      <c r="H9" s="6">
        <v>1.7456821632357805E-3</v>
      </c>
      <c r="I9" s="3">
        <f t="shared" si="5"/>
        <v>0.23453455276479951</v>
      </c>
      <c r="J9" s="4">
        <v>7.0184423222641873E-2</v>
      </c>
      <c r="K9" s="4">
        <v>2.7028143882211097E-2</v>
      </c>
      <c r="L9" s="4">
        <v>3.3009548553704228E-2</v>
      </c>
      <c r="M9" s="4">
        <v>0.10431243710624231</v>
      </c>
      <c r="N9" s="7">
        <f t="shared" si="6"/>
        <v>0.15708525551311753</v>
      </c>
      <c r="O9" s="8">
        <v>9.009361741146335E-2</v>
      </c>
      <c r="P9" s="8">
        <v>4.1811799647796015E-2</v>
      </c>
      <c r="Q9" s="8">
        <v>2.5179838453858166E-2</v>
      </c>
      <c r="R9" s="9">
        <f t="shared" si="7"/>
        <v>2.5828535458587262E-2</v>
      </c>
      <c r="S9" s="10">
        <v>6.7935195195534528E-3</v>
      </c>
      <c r="T9" s="10">
        <v>5.7672076439535831E-3</v>
      </c>
      <c r="U9" s="10">
        <v>6.6657235168001644E-3</v>
      </c>
      <c r="V9" s="10">
        <v>6.602084778280063E-3</v>
      </c>
    </row>
    <row r="10" spans="1:22" x14ac:dyDescent="0.3">
      <c r="A10" s="1" t="s">
        <v>11</v>
      </c>
      <c r="B10" s="1" t="s">
        <v>12</v>
      </c>
      <c r="C10" s="2">
        <f>I10+D10+N10+R10</f>
        <v>0.48332716234136031</v>
      </c>
      <c r="D10" s="5">
        <f t="shared" si="4"/>
        <v>0.10301124637730855</v>
      </c>
      <c r="E10" s="6">
        <v>3.9581377036049407E-2</v>
      </c>
      <c r="F10" s="6">
        <v>5.9567053096535198E-2</v>
      </c>
      <c r="G10" s="6">
        <v>3.8628162447239371E-3</v>
      </c>
      <c r="H10" s="6">
        <v>0</v>
      </c>
      <c r="I10" s="3">
        <f t="shared" si="5"/>
        <v>0.16512895601420285</v>
      </c>
      <c r="J10" s="4">
        <v>4.0460972522790378E-2</v>
      </c>
      <c r="K10" s="4">
        <v>2.7413665442638957E-2</v>
      </c>
      <c r="L10" s="4">
        <v>1.8283333297797681E-2</v>
      </c>
      <c r="M10" s="4">
        <v>7.8970984750975845E-2</v>
      </c>
      <c r="N10" s="7">
        <f t="shared" si="6"/>
        <v>0.18834829029023401</v>
      </c>
      <c r="O10" s="8">
        <v>7.8956009347833089E-2</v>
      </c>
      <c r="P10" s="8">
        <v>6.9094159357213192E-2</v>
      </c>
      <c r="Q10" s="8">
        <v>4.0298121585187731E-2</v>
      </c>
      <c r="R10" s="9">
        <f t="shared" si="7"/>
        <v>2.6838669659614893E-2</v>
      </c>
      <c r="S10" s="10">
        <v>9.6749846230088227E-3</v>
      </c>
      <c r="T10" s="10">
        <v>0</v>
      </c>
      <c r="U10" s="10">
        <v>1.716368503660607E-2</v>
      </c>
      <c r="V10" s="10">
        <v>0</v>
      </c>
    </row>
    <row r="11" spans="1:22" x14ac:dyDescent="0.3">
      <c r="A11" s="1" t="s">
        <v>13</v>
      </c>
      <c r="B11" s="1" t="s">
        <v>14</v>
      </c>
      <c r="C11" s="2">
        <f>I11+D11+N11+R11</f>
        <v>0.48360917817597993</v>
      </c>
      <c r="D11" s="5">
        <f t="shared" si="4"/>
        <v>0.12257966440011643</v>
      </c>
      <c r="E11" s="6">
        <v>5.7473007123396522E-2</v>
      </c>
      <c r="F11" s="6">
        <v>6.5106657276719909E-2</v>
      </c>
      <c r="G11" s="6">
        <v>0</v>
      </c>
      <c r="H11" s="6">
        <v>0</v>
      </c>
      <c r="I11" s="3">
        <f t="shared" si="5"/>
        <v>0.18356808607579408</v>
      </c>
      <c r="J11" s="4">
        <v>5.7754014337767196E-2</v>
      </c>
      <c r="K11" s="4">
        <v>2.4724384085245722E-2</v>
      </c>
      <c r="L11" s="4">
        <v>2.4973229015690376E-2</v>
      </c>
      <c r="M11" s="4">
        <v>7.6116458637090795E-2</v>
      </c>
      <c r="N11" s="7">
        <f t="shared" si="6"/>
        <v>0.17564808762769268</v>
      </c>
      <c r="O11" s="8">
        <v>7.6705546679927655E-2</v>
      </c>
      <c r="P11" s="8">
        <v>4.9019103327981595E-2</v>
      </c>
      <c r="Q11" s="8">
        <v>4.9923437619783441E-2</v>
      </c>
      <c r="R11" s="9">
        <f t="shared" si="7"/>
        <v>1.8133400723767304E-3</v>
      </c>
      <c r="S11" s="10">
        <v>0</v>
      </c>
      <c r="T11" s="10">
        <v>0</v>
      </c>
      <c r="U11" s="10">
        <v>1.8133400723767304E-3</v>
      </c>
      <c r="V11" s="10">
        <v>0</v>
      </c>
    </row>
    <row r="12" spans="1:22" x14ac:dyDescent="0.3">
      <c r="A12" s="1" t="s">
        <v>15</v>
      </c>
      <c r="B12" s="1" t="s">
        <v>16</v>
      </c>
      <c r="C12" s="2">
        <f>I12+D12+N12+R12</f>
        <v>0.48308344646251977</v>
      </c>
      <c r="D12" s="5">
        <f t="shared" si="4"/>
        <v>9.3004412886359869E-2</v>
      </c>
      <c r="E12" s="6">
        <v>4.7151352571531913E-2</v>
      </c>
      <c r="F12" s="6">
        <v>4.0351258667139941E-2</v>
      </c>
      <c r="G12" s="6">
        <v>0</v>
      </c>
      <c r="H12" s="6">
        <v>5.5018016476880106E-3</v>
      </c>
      <c r="I12" s="3">
        <f t="shared" si="5"/>
        <v>0.19338319771874696</v>
      </c>
      <c r="J12" s="4">
        <v>4.7044934820081395E-2</v>
      </c>
      <c r="K12" s="4">
        <v>2.4513891114612805E-2</v>
      </c>
      <c r="L12" s="4">
        <v>3.6366877384185287E-2</v>
      </c>
      <c r="M12" s="4">
        <v>8.5457494399867467E-2</v>
      </c>
      <c r="N12" s="7">
        <f t="shared" si="6"/>
        <v>0.120012289366597</v>
      </c>
      <c r="O12" s="8">
        <v>3.9961488020115739E-2</v>
      </c>
      <c r="P12" s="8">
        <v>4.2335024309795764E-2</v>
      </c>
      <c r="Q12" s="8">
        <v>3.7715777036685494E-2</v>
      </c>
      <c r="R12" s="9">
        <f t="shared" si="7"/>
        <v>7.668354649081599E-2</v>
      </c>
      <c r="S12" s="10">
        <v>1.7624767357621373E-2</v>
      </c>
      <c r="T12" s="10">
        <v>9.6611101702996777E-3</v>
      </c>
      <c r="U12" s="10">
        <v>1.9630301899932156E-2</v>
      </c>
      <c r="V12" s="10">
        <v>2.9767367062962784E-2</v>
      </c>
    </row>
    <row r="13" spans="1:22" x14ac:dyDescent="0.3">
      <c r="A13" s="1" t="s">
        <v>17</v>
      </c>
      <c r="B13" s="1" t="s">
        <v>18</v>
      </c>
      <c r="C13" s="2">
        <f>I13+D13+N13+R13</f>
        <v>0.47265735812758669</v>
      </c>
      <c r="D13" s="5">
        <f t="shared" si="4"/>
        <v>6.986225962143483E-2</v>
      </c>
      <c r="E13" s="6">
        <v>2.514321343515686E-2</v>
      </c>
      <c r="F13" s="6">
        <v>4.4719046186277971E-2</v>
      </c>
      <c r="G13" s="6">
        <v>0</v>
      </c>
      <c r="H13" s="6">
        <v>0</v>
      </c>
      <c r="I13" s="3">
        <f t="shared" si="5"/>
        <v>0.23490181487881895</v>
      </c>
      <c r="J13" s="4">
        <v>8.3114380695609835E-2</v>
      </c>
      <c r="K13" s="4">
        <v>1.5027321256461595E-2</v>
      </c>
      <c r="L13" s="4">
        <v>3.4186492039464035E-2</v>
      </c>
      <c r="M13" s="4">
        <v>0.10257362088728347</v>
      </c>
      <c r="N13" s="7">
        <f t="shared" si="6"/>
        <v>0.16324774492842448</v>
      </c>
      <c r="O13" s="8">
        <v>7.0986852513306206E-2</v>
      </c>
      <c r="P13" s="8">
        <v>4.8650702471304971E-2</v>
      </c>
      <c r="Q13" s="8">
        <v>4.3610189943813292E-2</v>
      </c>
      <c r="R13" s="9">
        <f t="shared" si="7"/>
        <v>4.6455386989084288E-3</v>
      </c>
      <c r="S13" s="10">
        <v>0</v>
      </c>
      <c r="T13" s="10">
        <v>5.4387328246233125E-4</v>
      </c>
      <c r="U13" s="10">
        <v>4.1016654164460972E-3</v>
      </c>
      <c r="V13" s="10">
        <v>0</v>
      </c>
    </row>
    <row r="14" spans="1:22" x14ac:dyDescent="0.3">
      <c r="A14" s="1" t="s">
        <v>19</v>
      </c>
      <c r="B14" s="1" t="s">
        <v>20</v>
      </c>
      <c r="C14" s="2">
        <f>I14+D14+N14+R14</f>
        <v>0.47950942124523854</v>
      </c>
      <c r="D14" s="5">
        <f t="shared" si="4"/>
        <v>6.8072945987449521E-2</v>
      </c>
      <c r="E14" s="6">
        <v>2.0459106707984481E-2</v>
      </c>
      <c r="F14" s="6">
        <v>4.7613839279465039E-2</v>
      </c>
      <c r="G14" s="6">
        <v>0</v>
      </c>
      <c r="H14" s="6">
        <v>0</v>
      </c>
      <c r="I14" s="3">
        <f t="shared" si="5"/>
        <v>0.21578097154909881</v>
      </c>
      <c r="J14" s="4">
        <v>5.9773218382132662E-2</v>
      </c>
      <c r="K14" s="4">
        <v>2.3073762856290262E-2</v>
      </c>
      <c r="L14" s="4">
        <v>4.4356148672537468E-2</v>
      </c>
      <c r="M14" s="4">
        <v>8.8577841638138421E-2</v>
      </c>
      <c r="N14" s="7">
        <f t="shared" si="6"/>
        <v>0.14567778020678168</v>
      </c>
      <c r="O14" s="8">
        <v>6.6695061443986084E-2</v>
      </c>
      <c r="P14" s="8">
        <v>4.5068384254395036E-2</v>
      </c>
      <c r="Q14" s="8">
        <v>3.3914334508400569E-2</v>
      </c>
      <c r="R14" s="9">
        <f t="shared" si="7"/>
        <v>4.9977723501908516E-2</v>
      </c>
      <c r="S14" s="10">
        <v>3.6426613084839562E-4</v>
      </c>
      <c r="T14" s="10">
        <v>2.765865747321105E-2</v>
      </c>
      <c r="U14" s="10">
        <v>1.460479972980163E-2</v>
      </c>
      <c r="V14" s="10">
        <v>7.3500001680474368E-3</v>
      </c>
    </row>
    <row r="15" spans="1:22" x14ac:dyDescent="0.3">
      <c r="A15" s="1" t="s">
        <v>21</v>
      </c>
      <c r="B15" s="1" t="s">
        <v>22</v>
      </c>
      <c r="C15" s="2">
        <f>I15+D15+N15+R15</f>
        <v>0.47964467963604107</v>
      </c>
      <c r="D15" s="5">
        <f t="shared" si="4"/>
        <v>8.2594004865050696E-2</v>
      </c>
      <c r="E15" s="6">
        <v>6.9234023816554706E-3</v>
      </c>
      <c r="F15" s="6">
        <v>7.567060248339523E-2</v>
      </c>
      <c r="G15" s="6">
        <v>0</v>
      </c>
      <c r="H15" s="6">
        <v>0</v>
      </c>
      <c r="I15" s="3">
        <f t="shared" si="5"/>
        <v>0.19836761852499735</v>
      </c>
      <c r="J15" s="4">
        <v>7.1189510981491511E-2</v>
      </c>
      <c r="K15" s="4">
        <v>1.7283395845432058E-2</v>
      </c>
      <c r="L15" s="4">
        <v>3.0356657342004482E-2</v>
      </c>
      <c r="M15" s="4">
        <v>7.9538054356069282E-2</v>
      </c>
      <c r="N15" s="7">
        <f t="shared" si="6"/>
        <v>0.198683056245993</v>
      </c>
      <c r="O15" s="8">
        <v>0.10319909726512848</v>
      </c>
      <c r="P15" s="8">
        <v>6.1804682176270428E-2</v>
      </c>
      <c r="Q15" s="8">
        <v>3.3679276804594101E-2</v>
      </c>
      <c r="R15" s="9">
        <f t="shared" si="7"/>
        <v>0</v>
      </c>
      <c r="S15" s="10">
        <v>0</v>
      </c>
      <c r="T15" s="10">
        <v>0</v>
      </c>
      <c r="U15" s="10">
        <v>0</v>
      </c>
      <c r="V15" s="10">
        <v>0</v>
      </c>
    </row>
    <row r="16" spans="1:22" x14ac:dyDescent="0.3">
      <c r="A16" s="1" t="s">
        <v>23</v>
      </c>
      <c r="B16" s="1" t="s">
        <v>24</v>
      </c>
      <c r="C16" s="2">
        <f>I16+D16+N16+R16</f>
        <v>0.45906769456234775</v>
      </c>
      <c r="D16" s="5">
        <f t="shared" si="4"/>
        <v>6.9894166650608436E-2</v>
      </c>
      <c r="E16" s="6">
        <v>2.59617443419932E-2</v>
      </c>
      <c r="F16" s="6">
        <v>4.3932422308615229E-2</v>
      </c>
      <c r="G16" s="6">
        <v>0</v>
      </c>
      <c r="H16" s="6">
        <v>0</v>
      </c>
      <c r="I16" s="3">
        <f t="shared" si="5"/>
        <v>0.2118305823421574</v>
      </c>
      <c r="J16" s="4">
        <v>7.7513888438870471E-2</v>
      </c>
      <c r="K16" s="4">
        <v>9.6397435072422023E-3</v>
      </c>
      <c r="L16" s="4">
        <v>1.547424375112166E-2</v>
      </c>
      <c r="M16" s="4">
        <v>0.10920270664492306</v>
      </c>
      <c r="N16" s="7">
        <f t="shared" si="6"/>
        <v>0.17369386589814506</v>
      </c>
      <c r="O16" s="8">
        <v>5.9533919643671156E-2</v>
      </c>
      <c r="P16" s="8">
        <v>5.3418511545805937E-2</v>
      </c>
      <c r="Q16" s="8">
        <v>6.0741434708667955E-2</v>
      </c>
      <c r="R16" s="9">
        <f t="shared" si="7"/>
        <v>3.6490796714368722E-3</v>
      </c>
      <c r="S16" s="10">
        <v>2.8359726485695875E-5</v>
      </c>
      <c r="T16" s="10">
        <v>1.1815858062594069E-3</v>
      </c>
      <c r="U16" s="10">
        <v>2.4391341386917694E-3</v>
      </c>
      <c r="V16" s="10">
        <v>0</v>
      </c>
    </row>
    <row r="17" spans="1:22" x14ac:dyDescent="0.3">
      <c r="A17" s="1" t="s">
        <v>25</v>
      </c>
      <c r="B17" s="1" t="s">
        <v>26</v>
      </c>
      <c r="C17" s="2">
        <f>I17+D17+N17+R17</f>
        <v>0.482702524547231</v>
      </c>
      <c r="D17" s="5">
        <f t="shared" si="4"/>
        <v>0.10441699414383616</v>
      </c>
      <c r="E17" s="6">
        <v>5.0457111231045543E-2</v>
      </c>
      <c r="F17" s="6">
        <v>5.2140376686261265E-2</v>
      </c>
      <c r="G17" s="6">
        <v>1.7671515594390379E-3</v>
      </c>
      <c r="H17" s="6">
        <v>5.2354667090328812E-5</v>
      </c>
      <c r="I17" s="3">
        <f t="shared" si="5"/>
        <v>0.16442193354850321</v>
      </c>
      <c r="J17" s="4">
        <v>4.1582243518245951E-2</v>
      </c>
      <c r="K17" s="4">
        <v>1.4771000447285645E-2</v>
      </c>
      <c r="L17" s="4">
        <v>3.5244777164084994E-2</v>
      </c>
      <c r="M17" s="4">
        <v>7.282391241888661E-2</v>
      </c>
      <c r="N17" s="7">
        <f t="shared" si="6"/>
        <v>0.11070377714528296</v>
      </c>
      <c r="O17" s="8">
        <v>4.6315957378117209E-2</v>
      </c>
      <c r="P17" s="8">
        <v>3.9002000990853006E-2</v>
      </c>
      <c r="Q17" s="8">
        <v>2.5385818776312734E-2</v>
      </c>
      <c r="R17" s="9">
        <f t="shared" si="7"/>
        <v>0.10315981970960868</v>
      </c>
      <c r="S17" s="10">
        <v>1.8476345171475624E-2</v>
      </c>
      <c r="T17" s="10">
        <v>4.4933328335874115E-2</v>
      </c>
      <c r="U17" s="10">
        <v>1.8039616685857213E-2</v>
      </c>
      <c r="V17" s="10">
        <v>2.1710529516401716E-2</v>
      </c>
    </row>
    <row r="18" spans="1:22" x14ac:dyDescent="0.3">
      <c r="A18" s="1" t="s">
        <v>27</v>
      </c>
      <c r="B18" s="1" t="s">
        <v>1172</v>
      </c>
      <c r="C18" s="2">
        <f>I18+D18+N18+R18</f>
        <v>0.46862442023657502</v>
      </c>
      <c r="D18" s="5">
        <f t="shared" si="4"/>
        <v>6.03756712215636E-2</v>
      </c>
      <c r="E18" s="6">
        <v>3.0187283058512392E-2</v>
      </c>
      <c r="F18" s="6">
        <v>2.8736111649469927E-2</v>
      </c>
      <c r="G18" s="6">
        <v>0</v>
      </c>
      <c r="H18" s="6">
        <v>1.4522765135812831E-3</v>
      </c>
      <c r="I18" s="3">
        <f t="shared" si="5"/>
        <v>0.24492566472686086</v>
      </c>
      <c r="J18" s="4">
        <v>8.0201609512443442E-2</v>
      </c>
      <c r="K18" s="4">
        <v>2.5252049851690904E-2</v>
      </c>
      <c r="L18" s="4">
        <v>4.9075065363004877E-2</v>
      </c>
      <c r="M18" s="4">
        <v>9.0396939999721648E-2</v>
      </c>
      <c r="N18" s="7">
        <f t="shared" si="6"/>
        <v>0.14395515228429565</v>
      </c>
      <c r="O18" s="8">
        <v>6.7561003559624355E-2</v>
      </c>
      <c r="P18" s="8">
        <v>3.4782135642861062E-2</v>
      </c>
      <c r="Q18" s="8">
        <v>4.1612013081810235E-2</v>
      </c>
      <c r="R18" s="9">
        <f t="shared" si="7"/>
        <v>1.93679320038549E-2</v>
      </c>
      <c r="S18" s="10">
        <v>0</v>
      </c>
      <c r="T18" s="10">
        <v>3.9997711028733722E-3</v>
      </c>
      <c r="U18" s="10">
        <v>8.3598147330121633E-3</v>
      </c>
      <c r="V18" s="10">
        <v>7.0083461679693627E-3</v>
      </c>
    </row>
    <row r="19" spans="1:22" x14ac:dyDescent="0.3">
      <c r="A19" s="1" t="s">
        <v>28</v>
      </c>
      <c r="B19" s="1" t="s">
        <v>1173</v>
      </c>
      <c r="C19" s="2">
        <f>I19+D19+N19+R19</f>
        <v>0.468311584400535</v>
      </c>
      <c r="D19" s="5">
        <f t="shared" si="4"/>
        <v>9.2835971642647702E-2</v>
      </c>
      <c r="E19" s="6">
        <v>3.6295549281115669E-2</v>
      </c>
      <c r="F19" s="6">
        <v>5.4926697062222557E-2</v>
      </c>
      <c r="G19" s="6">
        <v>0</v>
      </c>
      <c r="H19" s="6">
        <v>1.6137252993094738E-3</v>
      </c>
      <c r="I19" s="3">
        <f t="shared" si="5"/>
        <v>0.20484458072754336</v>
      </c>
      <c r="J19" s="4">
        <v>6.6920735225917571E-2</v>
      </c>
      <c r="K19" s="4">
        <v>1.783171339778393E-2</v>
      </c>
      <c r="L19" s="4">
        <v>4.2067331058766637E-2</v>
      </c>
      <c r="M19" s="4">
        <v>7.802480104507524E-2</v>
      </c>
      <c r="N19" s="7">
        <f t="shared" si="6"/>
        <v>0.15410979802907751</v>
      </c>
      <c r="O19" s="8">
        <v>6.6163488983384186E-2</v>
      </c>
      <c r="P19" s="8">
        <v>4.3064884087912793E-2</v>
      </c>
      <c r="Q19" s="8">
        <v>4.4881424957780532E-2</v>
      </c>
      <c r="R19" s="9">
        <f t="shared" si="7"/>
        <v>1.6521234001266368E-2</v>
      </c>
      <c r="S19" s="10">
        <v>2.683004500722536E-3</v>
      </c>
      <c r="T19" s="10">
        <v>3.5020432582419997E-3</v>
      </c>
      <c r="U19" s="10">
        <v>7.1957424552015967E-3</v>
      </c>
      <c r="V19" s="10">
        <v>3.1404437871002367E-3</v>
      </c>
    </row>
    <row r="20" spans="1:22" x14ac:dyDescent="0.3">
      <c r="A20" s="1" t="s">
        <v>29</v>
      </c>
      <c r="B20" s="1" t="s">
        <v>30</v>
      </c>
      <c r="C20" s="2">
        <f>I20+D20+N20+R20</f>
        <v>0.46559707357530628</v>
      </c>
      <c r="D20" s="5">
        <f t="shared" si="4"/>
        <v>9.893540704668545E-2</v>
      </c>
      <c r="E20" s="6">
        <v>4.5597133564521192E-2</v>
      </c>
      <c r="F20" s="6">
        <v>5.3338273482164258E-2</v>
      </c>
      <c r="G20" s="6">
        <v>0</v>
      </c>
      <c r="H20" s="6">
        <v>0</v>
      </c>
      <c r="I20" s="3">
        <f t="shared" si="5"/>
        <v>0.19292875251798003</v>
      </c>
      <c r="J20" s="4">
        <v>7.0526296066791158E-2</v>
      </c>
      <c r="K20" s="4">
        <v>1.717319490894012E-2</v>
      </c>
      <c r="L20" s="4">
        <v>3.0739275750941902E-2</v>
      </c>
      <c r="M20" s="4">
        <v>7.4489985791306834E-2</v>
      </c>
      <c r="N20" s="7">
        <f t="shared" si="6"/>
        <v>0.17253411319614687</v>
      </c>
      <c r="O20" s="8">
        <v>7.2264587888280121E-2</v>
      </c>
      <c r="P20" s="8">
        <v>4.3470975724968053E-2</v>
      </c>
      <c r="Q20" s="8">
        <v>5.6798549582898691E-2</v>
      </c>
      <c r="R20" s="9">
        <f t="shared" si="7"/>
        <v>1.1988008144939084E-3</v>
      </c>
      <c r="S20" s="10">
        <v>0</v>
      </c>
      <c r="T20" s="10">
        <v>0</v>
      </c>
      <c r="U20" s="10">
        <v>1.1988008144939084E-3</v>
      </c>
      <c r="V20" s="10">
        <v>0</v>
      </c>
    </row>
    <row r="21" spans="1:22" x14ac:dyDescent="0.3">
      <c r="A21" s="1" t="s">
        <v>31</v>
      </c>
      <c r="B21" s="1" t="s">
        <v>32</v>
      </c>
      <c r="C21" s="2">
        <f>I21+D21+N21+R21</f>
        <v>0.47867083782740832</v>
      </c>
      <c r="D21" s="5">
        <f t="shared" si="4"/>
        <v>0.1156826531089889</v>
      </c>
      <c r="E21" s="6">
        <v>3.2887875124808175E-2</v>
      </c>
      <c r="F21" s="6">
        <v>8.2794777984180723E-2</v>
      </c>
      <c r="G21" s="6">
        <v>0</v>
      </c>
      <c r="H21" s="6">
        <v>0</v>
      </c>
      <c r="I21" s="3">
        <f t="shared" si="5"/>
        <v>0.16121761854633282</v>
      </c>
      <c r="J21" s="4">
        <v>5.0255601970737425E-2</v>
      </c>
      <c r="K21" s="4">
        <v>2.4108213279765131E-2</v>
      </c>
      <c r="L21" s="4">
        <v>1.5341674540555518E-2</v>
      </c>
      <c r="M21" s="4">
        <v>7.151212875527474E-2</v>
      </c>
      <c r="N21" s="7">
        <f t="shared" si="6"/>
        <v>0.15375143803424604</v>
      </c>
      <c r="O21" s="8">
        <v>7.3082928587723084E-2</v>
      </c>
      <c r="P21" s="8">
        <v>3.2673676649620433E-2</v>
      </c>
      <c r="Q21" s="8">
        <v>4.7994832796902538E-2</v>
      </c>
      <c r="R21" s="9">
        <f t="shared" si="7"/>
        <v>4.8019128137840518E-2</v>
      </c>
      <c r="S21" s="10">
        <v>2.9794371447393792E-2</v>
      </c>
      <c r="T21" s="10">
        <v>3.9814265286767106E-3</v>
      </c>
      <c r="U21" s="10">
        <v>1.3841022129816546E-2</v>
      </c>
      <c r="V21" s="10">
        <v>4.023080319534666E-4</v>
      </c>
    </row>
    <row r="22" spans="1:22" x14ac:dyDescent="0.3">
      <c r="A22" s="1" t="s">
        <v>33</v>
      </c>
      <c r="B22" s="1" t="s">
        <v>34</v>
      </c>
      <c r="C22" s="2">
        <f>I22+D22+N22+R22</f>
        <v>0.48753647311706161</v>
      </c>
      <c r="D22" s="5">
        <f t="shared" si="4"/>
        <v>0.12106070264853888</v>
      </c>
      <c r="E22" s="6">
        <v>3.9732412236310535E-2</v>
      </c>
      <c r="F22" s="6">
        <v>1.8440744351987573E-2</v>
      </c>
      <c r="G22" s="6">
        <v>3.0490140634347278E-2</v>
      </c>
      <c r="H22" s="6">
        <v>3.2397405425893498E-2</v>
      </c>
      <c r="I22" s="3">
        <f t="shared" si="5"/>
        <v>0.24624371463139355</v>
      </c>
      <c r="J22" s="4">
        <v>8.2124951677584768E-2</v>
      </c>
      <c r="K22" s="4">
        <v>3.4328598694712532E-2</v>
      </c>
      <c r="L22" s="4">
        <v>6.4214873198100139E-2</v>
      </c>
      <c r="M22" s="4">
        <v>6.5575291060996119E-2</v>
      </c>
      <c r="N22" s="7">
        <f t="shared" si="6"/>
        <v>7.9180266490881265E-2</v>
      </c>
      <c r="O22" s="8">
        <v>4.584144508578742E-2</v>
      </c>
      <c r="P22" s="8">
        <v>9.3845395280074979E-3</v>
      </c>
      <c r="Q22" s="8">
        <v>2.3954281877086352E-2</v>
      </c>
      <c r="R22" s="9">
        <f t="shared" si="7"/>
        <v>4.1051789346247897E-2</v>
      </c>
      <c r="S22" s="10">
        <v>3.5297214625944241E-3</v>
      </c>
      <c r="T22" s="10">
        <v>2.1276709728981174E-3</v>
      </c>
      <c r="U22" s="10">
        <v>6.3844788045301212E-3</v>
      </c>
      <c r="V22" s="10">
        <v>2.9009918106225233E-2</v>
      </c>
    </row>
    <row r="23" spans="1:22" x14ac:dyDescent="0.3">
      <c r="A23" s="1" t="s">
        <v>35</v>
      </c>
      <c r="B23" s="1" t="s">
        <v>1174</v>
      </c>
      <c r="C23" s="2">
        <f>I23+D23+N23+R23</f>
        <v>0.48118711191307484</v>
      </c>
      <c r="D23" s="5">
        <f t="shared" si="4"/>
        <v>0.10400915993953938</v>
      </c>
      <c r="E23" s="6">
        <v>5.1643278139294327E-2</v>
      </c>
      <c r="F23" s="6">
        <v>3.9069642435776299E-2</v>
      </c>
      <c r="G23" s="6">
        <v>0</v>
      </c>
      <c r="H23" s="6">
        <v>1.3296239364468748E-2</v>
      </c>
      <c r="I23" s="3">
        <f t="shared" si="5"/>
        <v>0.24302775814649447</v>
      </c>
      <c r="J23" s="4">
        <v>7.3781515662190572E-2</v>
      </c>
      <c r="K23" s="4">
        <v>2.5825708457500412E-2</v>
      </c>
      <c r="L23" s="4">
        <v>6.3237777609145798E-2</v>
      </c>
      <c r="M23" s="4">
        <v>8.018275641765768E-2</v>
      </c>
      <c r="N23" s="7">
        <f t="shared" si="6"/>
        <v>0.11053720723054744</v>
      </c>
      <c r="O23" s="8">
        <v>5.0211806730690277E-2</v>
      </c>
      <c r="P23" s="8">
        <v>2.7463905731186098E-2</v>
      </c>
      <c r="Q23" s="8">
        <v>3.2861494768671062E-2</v>
      </c>
      <c r="R23" s="9">
        <f t="shared" si="7"/>
        <v>2.3612986596493541E-2</v>
      </c>
      <c r="S23" s="10">
        <v>4.7676991696599495E-3</v>
      </c>
      <c r="T23" s="10">
        <v>5.0764295686622817E-3</v>
      </c>
      <c r="U23" s="10">
        <v>6.3536566356976708E-3</v>
      </c>
      <c r="V23" s="10">
        <v>7.4152012224736399E-3</v>
      </c>
    </row>
    <row r="24" spans="1:22" x14ac:dyDescent="0.3">
      <c r="A24" s="1" t="s">
        <v>36</v>
      </c>
      <c r="B24" s="1" t="s">
        <v>37</v>
      </c>
      <c r="C24" s="2">
        <f>I24+D24+N24+R24</f>
        <v>0.47077912757969503</v>
      </c>
      <c r="D24" s="5">
        <f t="shared" si="4"/>
        <v>6.5244460980664956E-2</v>
      </c>
      <c r="E24" s="6">
        <v>3.8314721719581959E-2</v>
      </c>
      <c r="F24" s="6">
        <v>2.2098798716638064E-2</v>
      </c>
      <c r="G24" s="6">
        <v>0</v>
      </c>
      <c r="H24" s="6">
        <v>4.8309405444449368E-3</v>
      </c>
      <c r="I24" s="3">
        <f t="shared" si="5"/>
        <v>0.23391251525655732</v>
      </c>
      <c r="J24" s="4">
        <v>8.5270324813224663E-2</v>
      </c>
      <c r="K24" s="4">
        <v>2.5897813817191001E-2</v>
      </c>
      <c r="L24" s="4">
        <v>4.5210714980995756E-2</v>
      </c>
      <c r="M24" s="4">
        <v>7.7533661645145913E-2</v>
      </c>
      <c r="N24" s="7">
        <f t="shared" si="6"/>
        <v>0.14921683364617847</v>
      </c>
      <c r="O24" s="8">
        <v>7.0589231016675524E-2</v>
      </c>
      <c r="P24" s="8">
        <v>3.691276513596408E-2</v>
      </c>
      <c r="Q24" s="8">
        <v>4.1714837493538853E-2</v>
      </c>
      <c r="R24" s="9">
        <f t="shared" si="7"/>
        <v>2.2405317696294322E-2</v>
      </c>
      <c r="S24" s="10">
        <v>1.6659918686031962E-3</v>
      </c>
      <c r="T24" s="10">
        <v>1.2598512597044462E-2</v>
      </c>
      <c r="U24" s="10">
        <v>2.1132377546818283E-3</v>
      </c>
      <c r="V24" s="10">
        <v>6.0275754759648321E-3</v>
      </c>
    </row>
    <row r="25" spans="1:22" x14ac:dyDescent="0.3">
      <c r="A25" s="1" t="s">
        <v>38</v>
      </c>
      <c r="B25" s="1" t="s">
        <v>39</v>
      </c>
      <c r="C25" s="2">
        <f>I25+D25+N25+R25</f>
        <v>0.47684767563192426</v>
      </c>
      <c r="D25" s="5">
        <f t="shared" si="4"/>
        <v>0.11232633305326488</v>
      </c>
      <c r="E25" s="6">
        <v>4.1965691275463103E-2</v>
      </c>
      <c r="F25" s="6">
        <v>6.7546577447697237E-2</v>
      </c>
      <c r="G25" s="6">
        <v>2.8140643301045494E-3</v>
      </c>
      <c r="H25" s="6">
        <v>0</v>
      </c>
      <c r="I25" s="3">
        <f t="shared" si="5"/>
        <v>0.18687385563808687</v>
      </c>
      <c r="J25" s="4">
        <v>6.5478788950379896E-2</v>
      </c>
      <c r="K25" s="4">
        <v>1.214573643989654E-2</v>
      </c>
      <c r="L25" s="4">
        <v>1.9108657677941204E-2</v>
      </c>
      <c r="M25" s="4">
        <v>9.0140672569869226E-2</v>
      </c>
      <c r="N25" s="7">
        <f t="shared" si="6"/>
        <v>0.17321050151612302</v>
      </c>
      <c r="O25" s="8">
        <v>7.6237649239292049E-2</v>
      </c>
      <c r="P25" s="8">
        <v>6.1735563181033543E-2</v>
      </c>
      <c r="Q25" s="8">
        <v>3.5237289095797437E-2</v>
      </c>
      <c r="R25" s="9">
        <f t="shared" si="7"/>
        <v>4.4369854244495112E-3</v>
      </c>
      <c r="S25" s="10">
        <v>0</v>
      </c>
      <c r="T25" s="10">
        <v>0</v>
      </c>
      <c r="U25" s="10">
        <v>4.4369854244495112E-3</v>
      </c>
      <c r="V25" s="10">
        <v>0</v>
      </c>
    </row>
    <row r="26" spans="1:22" x14ac:dyDescent="0.3">
      <c r="A26" s="1" t="s">
        <v>40</v>
      </c>
      <c r="B26" s="1" t="s">
        <v>41</v>
      </c>
      <c r="C26" s="2">
        <f>I26+D26+N26+R26</f>
        <v>0.47332062648503737</v>
      </c>
      <c r="D26" s="5">
        <f t="shared" si="4"/>
        <v>0.11682680476379653</v>
      </c>
      <c r="E26" s="6">
        <v>2.6470964291205819E-2</v>
      </c>
      <c r="F26" s="6">
        <v>9.0355840472590709E-2</v>
      </c>
      <c r="G26" s="6">
        <v>0</v>
      </c>
      <c r="H26" s="6">
        <v>0</v>
      </c>
      <c r="I26" s="3">
        <f t="shared" si="5"/>
        <v>0.12988714426702896</v>
      </c>
      <c r="J26" s="4">
        <v>4.4840087998938828E-2</v>
      </c>
      <c r="K26" s="4">
        <v>1.6661167343004116E-2</v>
      </c>
      <c r="L26" s="4">
        <v>1.4833587267805461E-2</v>
      </c>
      <c r="M26" s="4">
        <v>5.355230165728056E-2</v>
      </c>
      <c r="N26" s="7">
        <f t="shared" si="6"/>
        <v>0.20240018452798636</v>
      </c>
      <c r="O26" s="8">
        <v>9.1068776500890902E-2</v>
      </c>
      <c r="P26" s="8">
        <v>7.0067516086693427E-2</v>
      </c>
      <c r="Q26" s="8">
        <v>4.1263891940402038E-2</v>
      </c>
      <c r="R26" s="9">
        <f t="shared" si="7"/>
        <v>2.4206492926225506E-2</v>
      </c>
      <c r="S26" s="10">
        <v>7.8447640156963387E-4</v>
      </c>
      <c r="T26" s="10">
        <v>2.7997148756964117E-3</v>
      </c>
      <c r="U26" s="10">
        <v>1.3234139128648672E-2</v>
      </c>
      <c r="V26" s="10">
        <v>7.3881625203107886E-3</v>
      </c>
    </row>
    <row r="27" spans="1:22" x14ac:dyDescent="0.3">
      <c r="A27" s="1" t="s">
        <v>42</v>
      </c>
      <c r="B27" s="1" t="s">
        <v>43</v>
      </c>
      <c r="C27" s="2">
        <f>I27+D27+N27+R27</f>
        <v>0.48232523373131064</v>
      </c>
      <c r="D27" s="5">
        <f t="shared" si="4"/>
        <v>9.4117679254478268E-2</v>
      </c>
      <c r="E27" s="6">
        <v>4.9251079466557504E-2</v>
      </c>
      <c r="F27" s="6">
        <v>3.9312304871937355E-2</v>
      </c>
      <c r="G27" s="6">
        <v>0</v>
      </c>
      <c r="H27" s="6">
        <v>5.5542949159834059E-3</v>
      </c>
      <c r="I27" s="3">
        <f t="shared" si="5"/>
        <v>0.24135600049897507</v>
      </c>
      <c r="J27" s="4">
        <v>7.9363803227049626E-2</v>
      </c>
      <c r="K27" s="4">
        <v>2.9928192470532501E-2</v>
      </c>
      <c r="L27" s="4">
        <v>5.5181615605739628E-2</v>
      </c>
      <c r="M27" s="4">
        <v>7.6882389195653295E-2</v>
      </c>
      <c r="N27" s="7">
        <f t="shared" si="6"/>
        <v>0.12362801143621482</v>
      </c>
      <c r="O27" s="8">
        <v>6.5961524688182657E-2</v>
      </c>
      <c r="P27" s="8">
        <v>3.1045482216706312E-2</v>
      </c>
      <c r="Q27" s="8">
        <v>2.6621004531325848E-2</v>
      </c>
      <c r="R27" s="9">
        <f t="shared" si="7"/>
        <v>2.3223542541642488E-2</v>
      </c>
      <c r="S27" s="10">
        <v>0</v>
      </c>
      <c r="T27" s="10">
        <v>5.3439137751112266E-3</v>
      </c>
      <c r="U27" s="10">
        <v>5.2012296688324789E-3</v>
      </c>
      <c r="V27" s="10">
        <v>1.2678399097698785E-2</v>
      </c>
    </row>
    <row r="28" spans="1:22" x14ac:dyDescent="0.3">
      <c r="A28" s="1" t="s">
        <v>44</v>
      </c>
      <c r="B28" s="1" t="s">
        <v>45</v>
      </c>
      <c r="C28" s="2">
        <f>I28+D28+N28+R28</f>
        <v>0.47806793494459809</v>
      </c>
      <c r="D28" s="5">
        <f t="shared" si="4"/>
        <v>5.1542456272812273E-2</v>
      </c>
      <c r="E28" s="6">
        <v>3.5321522830902806E-3</v>
      </c>
      <c r="F28" s="6">
        <v>4.8010303989721996E-2</v>
      </c>
      <c r="G28" s="6">
        <v>0</v>
      </c>
      <c r="H28" s="6">
        <v>0</v>
      </c>
      <c r="I28" s="3">
        <f t="shared" si="5"/>
        <v>0.26345914779687241</v>
      </c>
      <c r="J28" s="4">
        <v>6.2359401999175695E-2</v>
      </c>
      <c r="K28" s="4">
        <v>1.7372076766204145E-2</v>
      </c>
      <c r="L28" s="4">
        <v>5.8595835923259988E-2</v>
      </c>
      <c r="M28" s="4">
        <v>0.12513183310823259</v>
      </c>
      <c r="N28" s="7">
        <f t="shared" si="6"/>
        <v>0.14582332743758153</v>
      </c>
      <c r="O28" s="8">
        <v>0.10698656036362902</v>
      </c>
      <c r="P28" s="8">
        <v>2.2057182214981107E-2</v>
      </c>
      <c r="Q28" s="8">
        <v>1.6779584858971412E-2</v>
      </c>
      <c r="R28" s="9">
        <f t="shared" si="7"/>
        <v>1.7243003437331872E-2</v>
      </c>
      <c r="S28" s="10">
        <v>0</v>
      </c>
      <c r="T28" s="10">
        <v>1.6523785731565346E-2</v>
      </c>
      <c r="U28" s="10">
        <v>0</v>
      </c>
      <c r="V28" s="10">
        <v>7.1921770576652765E-4</v>
      </c>
    </row>
    <row r="29" spans="1:22" x14ac:dyDescent="0.3">
      <c r="A29" s="1" t="s">
        <v>46</v>
      </c>
      <c r="B29" s="1" t="s">
        <v>47</v>
      </c>
      <c r="C29" s="2">
        <f>I29+D29+N29+R29</f>
        <v>0.46792920107334757</v>
      </c>
      <c r="D29" s="5">
        <f t="shared" si="4"/>
        <v>5.9938259964200755E-2</v>
      </c>
      <c r="E29" s="6">
        <v>2.2895503014389276E-2</v>
      </c>
      <c r="F29" s="6">
        <v>3.7042756949811476E-2</v>
      </c>
      <c r="G29" s="6">
        <v>0</v>
      </c>
      <c r="H29" s="6">
        <v>0</v>
      </c>
      <c r="I29" s="3">
        <f t="shared" si="5"/>
        <v>0.20579602449965309</v>
      </c>
      <c r="J29" s="4">
        <v>7.8041049591097311E-2</v>
      </c>
      <c r="K29" s="4">
        <v>2.4324161059540165E-2</v>
      </c>
      <c r="L29" s="4">
        <v>4.7122974777528442E-2</v>
      </c>
      <c r="M29" s="4">
        <v>5.6307839071487176E-2</v>
      </c>
      <c r="N29" s="7">
        <f t="shared" si="6"/>
        <v>0.19235738102414554</v>
      </c>
      <c r="O29" s="8">
        <v>8.2238108727566914E-2</v>
      </c>
      <c r="P29" s="8">
        <v>6.0186311680263178E-2</v>
      </c>
      <c r="Q29" s="8">
        <v>4.9932960616315435E-2</v>
      </c>
      <c r="R29" s="9">
        <f t="shared" si="7"/>
        <v>9.837535585348162E-3</v>
      </c>
      <c r="S29" s="10">
        <v>0</v>
      </c>
      <c r="T29" s="10">
        <v>4.131681379215651E-3</v>
      </c>
      <c r="U29" s="10">
        <v>2.8012853650291342E-3</v>
      </c>
      <c r="V29" s="10">
        <v>2.9045688411033764E-3</v>
      </c>
    </row>
    <row r="30" spans="1:22" x14ac:dyDescent="0.3">
      <c r="A30" s="1" t="s">
        <v>48</v>
      </c>
      <c r="B30" s="1" t="s">
        <v>49</v>
      </c>
      <c r="C30" s="2">
        <f>I30+D30+N30+R30</f>
        <v>0.46516298463833355</v>
      </c>
      <c r="D30" s="5">
        <f t="shared" si="4"/>
        <v>7.8622285314308149E-2</v>
      </c>
      <c r="E30" s="6">
        <v>3.5444712208100096E-2</v>
      </c>
      <c r="F30" s="6">
        <v>4.317757310620806E-2</v>
      </c>
      <c r="G30" s="6">
        <v>0</v>
      </c>
      <c r="H30" s="6">
        <v>0</v>
      </c>
      <c r="I30" s="3">
        <f t="shared" si="5"/>
        <v>0.18683636498764783</v>
      </c>
      <c r="J30" s="4">
        <v>7.1324289636562926E-2</v>
      </c>
      <c r="K30" s="4">
        <v>1.4168435375890253E-2</v>
      </c>
      <c r="L30" s="4">
        <v>2.5544527798508212E-2</v>
      </c>
      <c r="M30" s="4">
        <v>7.5799112176686431E-2</v>
      </c>
      <c r="N30" s="7">
        <f t="shared" si="6"/>
        <v>0.15809188744668892</v>
      </c>
      <c r="O30" s="8">
        <v>5.8488624931782113E-2</v>
      </c>
      <c r="P30" s="8">
        <v>5.4014061172224632E-2</v>
      </c>
      <c r="Q30" s="8">
        <v>4.5589201342682177E-2</v>
      </c>
      <c r="R30" s="9">
        <f t="shared" si="7"/>
        <v>4.161244688968864E-2</v>
      </c>
      <c r="S30" s="10">
        <v>2.315475177024265E-3</v>
      </c>
      <c r="T30" s="10">
        <v>2.6615326993740522E-2</v>
      </c>
      <c r="U30" s="10">
        <v>8.5107325900616246E-3</v>
      </c>
      <c r="V30" s="10">
        <v>4.1709121288622218E-3</v>
      </c>
    </row>
    <row r="31" spans="1:22" x14ac:dyDescent="0.3">
      <c r="A31" s="1" t="s">
        <v>1175</v>
      </c>
      <c r="B31" s="1" t="s">
        <v>1176</v>
      </c>
      <c r="C31" s="2">
        <f>I31+D31+N31+R31</f>
        <v>0.46622054234632876</v>
      </c>
      <c r="D31" s="5">
        <f t="shared" si="4"/>
        <v>4.8182966469104194E-2</v>
      </c>
      <c r="E31" s="6">
        <v>1.6072422653392582E-2</v>
      </c>
      <c r="F31" s="6">
        <v>2.8177562206500112E-2</v>
      </c>
      <c r="G31" s="6">
        <v>3.9329816092115019E-3</v>
      </c>
      <c r="H31" s="6">
        <v>0</v>
      </c>
      <c r="I31" s="3">
        <f t="shared" si="5"/>
        <v>0.2202788516827664</v>
      </c>
      <c r="J31" s="4">
        <v>0.10490257346249217</v>
      </c>
      <c r="K31" s="4">
        <v>2.1629123424632489E-2</v>
      </c>
      <c r="L31" s="4">
        <v>5.4157703983608863E-2</v>
      </c>
      <c r="M31" s="4">
        <v>3.9589450812032884E-2</v>
      </c>
      <c r="N31" s="7">
        <f t="shared" si="6"/>
        <v>0.12327405361007274</v>
      </c>
      <c r="O31" s="8">
        <v>8.8448651530035102E-2</v>
      </c>
      <c r="P31" s="8">
        <v>1.2035555789630363E-2</v>
      </c>
      <c r="Q31" s="8">
        <v>2.2789846290407274E-2</v>
      </c>
      <c r="R31" s="9">
        <f t="shared" si="7"/>
        <v>7.4484670584385404E-2</v>
      </c>
      <c r="S31" s="10">
        <v>0</v>
      </c>
      <c r="T31" s="10">
        <v>6.8614420555233313E-2</v>
      </c>
      <c r="U31" s="10">
        <v>3.0800239850449523E-4</v>
      </c>
      <c r="V31" s="10">
        <v>5.562247630647596E-3</v>
      </c>
    </row>
    <row r="32" spans="1:22" x14ac:dyDescent="0.3">
      <c r="A32" s="1" t="s">
        <v>1177</v>
      </c>
      <c r="B32" s="1" t="s">
        <v>1178</v>
      </c>
      <c r="C32" s="2">
        <f>I32+D32+N32+R32</f>
        <v>0.46534683942745514</v>
      </c>
      <c r="D32" s="5">
        <f t="shared" si="4"/>
        <v>5.7957879841544005E-2</v>
      </c>
      <c r="E32" s="6">
        <v>4.1043911250700671E-2</v>
      </c>
      <c r="F32" s="6">
        <v>1.6913968590843331E-2</v>
      </c>
      <c r="G32" s="6">
        <v>0</v>
      </c>
      <c r="H32" s="6">
        <v>0</v>
      </c>
      <c r="I32" s="3">
        <f t="shared" si="5"/>
        <v>0.20596771552985338</v>
      </c>
      <c r="J32" s="4">
        <v>0.13727718867441238</v>
      </c>
      <c r="K32" s="4">
        <v>9.7713884521966402E-4</v>
      </c>
      <c r="L32" s="4">
        <v>6.3224422661836671E-2</v>
      </c>
      <c r="M32" s="4">
        <v>4.4889653483846737E-3</v>
      </c>
      <c r="N32" s="7">
        <f t="shared" si="6"/>
        <v>0.2014212440560578</v>
      </c>
      <c r="O32" s="8">
        <v>0.12293136126096699</v>
      </c>
      <c r="P32" s="8">
        <v>2.6334652494981157E-2</v>
      </c>
      <c r="Q32" s="8">
        <v>5.2155230300109649E-2</v>
      </c>
      <c r="R32" s="9">
        <f t="shared" si="7"/>
        <v>0</v>
      </c>
      <c r="S32" s="10">
        <v>0</v>
      </c>
      <c r="T32" s="10">
        <v>0</v>
      </c>
      <c r="U32" s="10">
        <v>0</v>
      </c>
      <c r="V32" s="10">
        <v>0</v>
      </c>
    </row>
    <row r="33" spans="1:22" x14ac:dyDescent="0.3">
      <c r="A33" s="1" t="s">
        <v>1179</v>
      </c>
      <c r="B33" s="1" t="s">
        <v>1180</v>
      </c>
      <c r="C33" s="2">
        <f>I33+D33+N33+R33</f>
        <v>0.48976354142138462</v>
      </c>
      <c r="D33" s="5">
        <f t="shared" si="4"/>
        <v>8.6293306836155603E-2</v>
      </c>
      <c r="E33" s="6">
        <v>2.8266591606847562E-2</v>
      </c>
      <c r="F33" s="6">
        <v>5.8026715229308037E-2</v>
      </c>
      <c r="G33" s="6">
        <v>0</v>
      </c>
      <c r="H33" s="6">
        <v>0</v>
      </c>
      <c r="I33" s="3">
        <f t="shared" si="5"/>
        <v>0.22940702130764706</v>
      </c>
      <c r="J33" s="4">
        <v>6.1778907296708832E-2</v>
      </c>
      <c r="K33" s="4">
        <v>1.9319001494152721E-2</v>
      </c>
      <c r="L33" s="4">
        <v>6.1063250778490279E-2</v>
      </c>
      <c r="M33" s="4">
        <v>8.7245861738295225E-2</v>
      </c>
      <c r="N33" s="7">
        <f t="shared" si="6"/>
        <v>0.16185453423482582</v>
      </c>
      <c r="O33" s="8">
        <v>0.10478049605915041</v>
      </c>
      <c r="P33" s="8">
        <v>2.9293622938426075E-2</v>
      </c>
      <c r="Q33" s="8">
        <v>2.778041523724932E-2</v>
      </c>
      <c r="R33" s="9">
        <f t="shared" si="7"/>
        <v>1.2208679042756108E-2</v>
      </c>
      <c r="S33" s="10">
        <v>0</v>
      </c>
      <c r="T33" s="10">
        <v>7.5671212303082195E-4</v>
      </c>
      <c r="U33" s="10">
        <v>1.1451966919725286E-2</v>
      </c>
      <c r="V33" s="10">
        <v>0</v>
      </c>
    </row>
    <row r="34" spans="1:22" x14ac:dyDescent="0.3">
      <c r="A34" s="1" t="s">
        <v>50</v>
      </c>
      <c r="B34" s="1" t="s">
        <v>51</v>
      </c>
      <c r="C34" s="2">
        <f>I34+D34+N34+R34</f>
        <v>0.51363298115402545</v>
      </c>
      <c r="D34" s="5">
        <f t="shared" si="4"/>
        <v>0.19058182865927487</v>
      </c>
      <c r="E34" s="6">
        <v>7.2148179072917276E-2</v>
      </c>
      <c r="F34" s="6">
        <v>0.11102816721406758</v>
      </c>
      <c r="G34" s="6">
        <v>7.4054823722899971E-3</v>
      </c>
      <c r="H34" s="6">
        <v>0</v>
      </c>
      <c r="I34" s="3">
        <f t="shared" si="5"/>
        <v>0.16173539448363922</v>
      </c>
      <c r="J34" s="4">
        <v>4.0529435627391974E-2</v>
      </c>
      <c r="K34" s="4">
        <v>0</v>
      </c>
      <c r="L34" s="4">
        <v>9.8353670814797511E-2</v>
      </c>
      <c r="M34" s="4">
        <v>2.2852288041449724E-2</v>
      </c>
      <c r="N34" s="7">
        <f t="shared" si="6"/>
        <v>0.15401067489278461</v>
      </c>
      <c r="O34" s="8">
        <v>0.12115070925303197</v>
      </c>
      <c r="P34" s="8">
        <v>1.1117698121061304E-2</v>
      </c>
      <c r="Q34" s="8">
        <v>2.1742267518691342E-2</v>
      </c>
      <c r="R34" s="9">
        <f t="shared" si="7"/>
        <v>7.3050831183267759E-3</v>
      </c>
      <c r="S34" s="10">
        <v>0</v>
      </c>
      <c r="T34" s="10">
        <v>0</v>
      </c>
      <c r="U34" s="10">
        <v>5.339866908055043E-3</v>
      </c>
      <c r="V34" s="10">
        <v>1.9652162102717328E-3</v>
      </c>
    </row>
    <row r="35" spans="1:22" x14ac:dyDescent="0.3">
      <c r="A35" s="1" t="s">
        <v>52</v>
      </c>
      <c r="B35" s="1" t="s">
        <v>53</v>
      </c>
      <c r="C35" s="2">
        <f>I35+D35+N35+R35</f>
        <v>0.49265172358690701</v>
      </c>
      <c r="D35" s="5">
        <f t="shared" si="4"/>
        <v>0.10380540740666164</v>
      </c>
      <c r="E35" s="6">
        <v>3.6124000471084737E-2</v>
      </c>
      <c r="F35" s="6">
        <v>5.0660263409816247E-2</v>
      </c>
      <c r="G35" s="6">
        <v>1.6073941514254883E-2</v>
      </c>
      <c r="H35" s="6">
        <v>9.4720201150576126E-4</v>
      </c>
      <c r="I35" s="3">
        <f t="shared" si="5"/>
        <v>0.14458281532285466</v>
      </c>
      <c r="J35" s="4">
        <v>4.7589507017003443E-2</v>
      </c>
      <c r="K35" s="4">
        <v>0</v>
      </c>
      <c r="L35" s="4">
        <v>7.9872325594394361E-2</v>
      </c>
      <c r="M35" s="4">
        <v>1.7120982711456841E-2</v>
      </c>
      <c r="N35" s="7">
        <f t="shared" si="6"/>
        <v>0.12106612053156961</v>
      </c>
      <c r="O35" s="8">
        <v>9.2417414050922839E-2</v>
      </c>
      <c r="P35" s="8">
        <v>1.8325046132667163E-2</v>
      </c>
      <c r="Q35" s="8">
        <v>1.0323660347979607E-2</v>
      </c>
      <c r="R35" s="9">
        <f t="shared" si="7"/>
        <v>0.12319738032582114</v>
      </c>
      <c r="S35" s="10">
        <v>6.9504939727649236E-3</v>
      </c>
      <c r="T35" s="10">
        <v>9.3582673447124398E-2</v>
      </c>
      <c r="U35" s="10">
        <v>1.7383281513787947E-2</v>
      </c>
      <c r="V35" s="10">
        <v>5.2809313921438807E-3</v>
      </c>
    </row>
    <row r="36" spans="1:22" x14ac:dyDescent="0.3">
      <c r="A36" s="1" t="s">
        <v>54</v>
      </c>
      <c r="B36" s="1" t="s">
        <v>55</v>
      </c>
      <c r="C36" s="2">
        <f>I36+D36+N36+R36</f>
        <v>0.48751558880647095</v>
      </c>
      <c r="D36" s="5">
        <f t="shared" si="4"/>
        <v>0.16283954679119036</v>
      </c>
      <c r="E36" s="6">
        <v>8.537234692505756E-2</v>
      </c>
      <c r="F36" s="6">
        <v>7.61916119088039E-2</v>
      </c>
      <c r="G36" s="6">
        <v>1.2755879573288934E-3</v>
      </c>
      <c r="H36" s="6">
        <v>0</v>
      </c>
      <c r="I36" s="3">
        <f t="shared" si="5"/>
        <v>9.2360979277207808E-2</v>
      </c>
      <c r="J36" s="4">
        <v>4.3058372334311097E-2</v>
      </c>
      <c r="K36" s="4">
        <v>1.5766905143254073E-3</v>
      </c>
      <c r="L36" s="4">
        <v>3.9380740539071535E-2</v>
      </c>
      <c r="M36" s="4">
        <v>8.3451758894997723E-3</v>
      </c>
      <c r="N36" s="7">
        <f t="shared" si="6"/>
        <v>0.16591064201603276</v>
      </c>
      <c r="O36" s="8">
        <v>0.10102353899313288</v>
      </c>
      <c r="P36" s="8">
        <v>3.2378963981230788E-2</v>
      </c>
      <c r="Q36" s="8">
        <v>3.2508139041669076E-2</v>
      </c>
      <c r="R36" s="9">
        <f t="shared" si="7"/>
        <v>6.6404420722040003E-2</v>
      </c>
      <c r="S36" s="10">
        <v>6.974517369743932E-3</v>
      </c>
      <c r="T36" s="10">
        <v>5.6381124413502175E-2</v>
      </c>
      <c r="U36" s="10">
        <v>2.4734924468704346E-3</v>
      </c>
      <c r="V36" s="10">
        <v>5.7528649192345601E-4</v>
      </c>
    </row>
    <row r="37" spans="1:22" x14ac:dyDescent="0.3">
      <c r="A37" s="1" t="s">
        <v>56</v>
      </c>
      <c r="B37" s="1" t="s">
        <v>57</v>
      </c>
      <c r="C37" s="2">
        <f>I37+D37+N37+R37</f>
        <v>0.49992375358622732</v>
      </c>
      <c r="D37" s="5">
        <f t="shared" si="4"/>
        <v>0.17371523737108804</v>
      </c>
      <c r="E37" s="6">
        <v>4.232737830567166E-2</v>
      </c>
      <c r="F37" s="6">
        <v>0.13138785906541639</v>
      </c>
      <c r="G37" s="6">
        <v>0</v>
      </c>
      <c r="H37" s="6">
        <v>0</v>
      </c>
      <c r="I37" s="3">
        <f t="shared" si="5"/>
        <v>0.11483554447079439</v>
      </c>
      <c r="J37" s="4">
        <v>1.6662538487538466E-2</v>
      </c>
      <c r="K37" s="4">
        <v>1.4658139925150364E-3</v>
      </c>
      <c r="L37" s="4">
        <v>1.9932409792456862E-2</v>
      </c>
      <c r="M37" s="4">
        <v>7.6774782198284028E-2</v>
      </c>
      <c r="N37" s="7">
        <f t="shared" si="6"/>
        <v>0.18363519206037271</v>
      </c>
      <c r="O37" s="8">
        <v>0.10198136202886092</v>
      </c>
      <c r="P37" s="8">
        <v>4.7463790556497319E-2</v>
      </c>
      <c r="Q37" s="8">
        <v>3.4190039475014485E-2</v>
      </c>
      <c r="R37" s="9">
        <f t="shared" si="7"/>
        <v>2.7737779683972147E-2</v>
      </c>
      <c r="S37" s="10">
        <v>2.8828300374134121E-3</v>
      </c>
      <c r="T37" s="10">
        <v>5.7848807145821791E-3</v>
      </c>
      <c r="U37" s="10">
        <v>1.9070068931976554E-2</v>
      </c>
      <c r="V37" s="10">
        <v>0</v>
      </c>
    </row>
    <row r="38" spans="1:22" x14ac:dyDescent="0.3">
      <c r="A38" s="1" t="s">
        <v>1122</v>
      </c>
      <c r="B38" s="1" t="s">
        <v>1123</v>
      </c>
      <c r="C38" s="2">
        <f>I38+D38+N38+R38</f>
        <v>0.48715127512850726</v>
      </c>
      <c r="D38" s="5">
        <f t="shared" si="4"/>
        <v>7.0223496181452585E-2</v>
      </c>
      <c r="E38" s="6">
        <v>3.1151858075256472E-2</v>
      </c>
      <c r="F38" s="6">
        <v>3.3759090411498341E-2</v>
      </c>
      <c r="G38" s="6">
        <v>5.1145837969246754E-3</v>
      </c>
      <c r="H38" s="6">
        <v>1.979638977730983E-4</v>
      </c>
      <c r="I38" s="3">
        <f t="shared" si="5"/>
        <v>0.20541078133660318</v>
      </c>
      <c r="J38" s="4">
        <v>5.291452509283396E-2</v>
      </c>
      <c r="K38" s="4">
        <v>3.2080909163886867E-2</v>
      </c>
      <c r="L38" s="4">
        <v>6.7380250500035918E-2</v>
      </c>
      <c r="M38" s="4">
        <v>5.3035096579846445E-2</v>
      </c>
      <c r="N38" s="7">
        <f t="shared" si="6"/>
        <v>0.20825745567731435</v>
      </c>
      <c r="O38" s="8">
        <v>0.14862608772008312</v>
      </c>
      <c r="P38" s="8">
        <v>3.1564404836707381E-2</v>
      </c>
      <c r="Q38" s="8">
        <v>2.8066963120523855E-2</v>
      </c>
      <c r="R38" s="9">
        <f t="shared" si="7"/>
        <v>3.259541933137146E-3</v>
      </c>
      <c r="S38" s="10">
        <v>0</v>
      </c>
      <c r="T38" s="10">
        <v>1.2883136101189041E-3</v>
      </c>
      <c r="U38" s="10">
        <v>0</v>
      </c>
      <c r="V38" s="10">
        <v>1.9712283230182417E-3</v>
      </c>
    </row>
    <row r="39" spans="1:22" x14ac:dyDescent="0.3">
      <c r="A39" s="1" t="s">
        <v>58</v>
      </c>
      <c r="B39" s="1" t="s">
        <v>59</v>
      </c>
      <c r="C39" s="2">
        <f>I39+D39+N39+R39</f>
        <v>0.47427757082192407</v>
      </c>
      <c r="D39" s="5">
        <f t="shared" si="4"/>
        <v>9.7411548212223392E-2</v>
      </c>
      <c r="E39" s="6">
        <v>4.6538694305138274E-2</v>
      </c>
      <c r="F39" s="6">
        <v>5.0872853907085125E-2</v>
      </c>
      <c r="G39" s="6">
        <v>0</v>
      </c>
      <c r="H39" s="6">
        <v>0</v>
      </c>
      <c r="I39" s="3">
        <f t="shared" si="5"/>
        <v>0.17813668306013752</v>
      </c>
      <c r="J39" s="4">
        <v>6.8481858115950631E-2</v>
      </c>
      <c r="K39" s="4">
        <v>9.6212651500382912E-3</v>
      </c>
      <c r="L39" s="4">
        <v>1.5276695368669643E-2</v>
      </c>
      <c r="M39" s="4">
        <v>8.4756864425478973E-2</v>
      </c>
      <c r="N39" s="7">
        <f t="shared" si="6"/>
        <v>0.18440936434126143</v>
      </c>
      <c r="O39" s="8">
        <v>7.5812773132141784E-2</v>
      </c>
      <c r="P39" s="8">
        <v>6.5075402468164914E-2</v>
      </c>
      <c r="Q39" s="8">
        <v>4.3521188740954717E-2</v>
      </c>
      <c r="R39" s="9">
        <f t="shared" si="7"/>
        <v>1.4319975208301715E-2</v>
      </c>
      <c r="S39" s="10">
        <v>3.6739444323848009E-3</v>
      </c>
      <c r="T39" s="10">
        <v>4.9637017664829475E-3</v>
      </c>
      <c r="U39" s="10">
        <v>4.4336243191936192E-3</v>
      </c>
      <c r="V39" s="10">
        <v>1.2487046902403471E-3</v>
      </c>
    </row>
    <row r="40" spans="1:22" x14ac:dyDescent="0.3">
      <c r="A40" s="1" t="s">
        <v>60</v>
      </c>
      <c r="B40" s="1" t="s">
        <v>61</v>
      </c>
      <c r="C40" s="2">
        <f>I40+D40+N40+R40</f>
        <v>0.46555173127665628</v>
      </c>
      <c r="D40" s="5">
        <f t="shared" si="4"/>
        <v>0.1113090314000829</v>
      </c>
      <c r="E40" s="6">
        <v>2.3685896302633888E-2</v>
      </c>
      <c r="F40" s="6">
        <v>8.7623135097449012E-2</v>
      </c>
      <c r="G40" s="6">
        <v>0</v>
      </c>
      <c r="H40" s="6">
        <v>0</v>
      </c>
      <c r="I40" s="3">
        <f t="shared" si="5"/>
        <v>0.13275418454715665</v>
      </c>
      <c r="J40" s="4">
        <v>4.8640009679006183E-2</v>
      </c>
      <c r="K40" s="4">
        <v>9.283656613969583E-3</v>
      </c>
      <c r="L40" s="4">
        <v>1.5514252917823898E-2</v>
      </c>
      <c r="M40" s="4">
        <v>5.9316265336356991E-2</v>
      </c>
      <c r="N40" s="7">
        <f t="shared" si="6"/>
        <v>0.20704378710431248</v>
      </c>
      <c r="O40" s="8">
        <v>7.1753161901918258E-2</v>
      </c>
      <c r="P40" s="8">
        <v>8.4339132007813497E-2</v>
      </c>
      <c r="Q40" s="8">
        <v>5.0951493194580741E-2</v>
      </c>
      <c r="R40" s="9">
        <f t="shared" si="7"/>
        <v>1.4444728225104252E-2</v>
      </c>
      <c r="S40" s="10">
        <v>0</v>
      </c>
      <c r="T40" s="10">
        <v>0</v>
      </c>
      <c r="U40" s="10">
        <v>1.4444728225104252E-2</v>
      </c>
      <c r="V40" s="10">
        <v>0</v>
      </c>
    </row>
    <row r="41" spans="1:22" x14ac:dyDescent="0.3">
      <c r="A41" s="1" t="s">
        <v>62</v>
      </c>
      <c r="B41" s="1" t="s">
        <v>63</v>
      </c>
      <c r="C41" s="2">
        <f>I41+D41+N41+R41</f>
        <v>0.46893211408648294</v>
      </c>
      <c r="D41" s="5">
        <f t="shared" si="4"/>
        <v>7.3750390661297016E-2</v>
      </c>
      <c r="E41" s="6">
        <v>2.6293000351687513E-2</v>
      </c>
      <c r="F41" s="6">
        <v>3.5774190388359384E-2</v>
      </c>
      <c r="G41" s="6">
        <v>9.438969389005597E-3</v>
      </c>
      <c r="H41" s="6">
        <v>2.2442305322445196E-3</v>
      </c>
      <c r="I41" s="3">
        <f t="shared" si="5"/>
        <v>0.21278639430630078</v>
      </c>
      <c r="J41" s="4">
        <v>8.0567810619608257E-2</v>
      </c>
      <c r="K41" s="4">
        <v>2.5170081115344765E-2</v>
      </c>
      <c r="L41" s="4">
        <v>3.6565342478950637E-2</v>
      </c>
      <c r="M41" s="4">
        <v>7.0483160092397135E-2</v>
      </c>
      <c r="N41" s="7">
        <f t="shared" si="6"/>
        <v>0.15664420600292148</v>
      </c>
      <c r="O41" s="8">
        <v>7.8155337027829272E-2</v>
      </c>
      <c r="P41" s="8">
        <v>4.6961334215463557E-2</v>
      </c>
      <c r="Q41" s="8">
        <v>3.1527534759628634E-2</v>
      </c>
      <c r="R41" s="9">
        <f t="shared" si="7"/>
        <v>2.5751123115963621E-2</v>
      </c>
      <c r="S41" s="10">
        <v>7.648905895326321E-3</v>
      </c>
      <c r="T41" s="10">
        <v>1.248850689271854E-2</v>
      </c>
      <c r="U41" s="10">
        <v>3.1442302884894502E-3</v>
      </c>
      <c r="V41" s="10">
        <v>2.4694800394293118E-3</v>
      </c>
    </row>
    <row r="42" spans="1:22" x14ac:dyDescent="0.3">
      <c r="A42" s="1" t="s">
        <v>64</v>
      </c>
      <c r="B42" s="1" t="s">
        <v>65</v>
      </c>
      <c r="C42" s="2">
        <f>I42+D42+N42+R42</f>
        <v>0.49717043528627319</v>
      </c>
      <c r="D42" s="5">
        <f t="shared" si="4"/>
        <v>0.17818431456622141</v>
      </c>
      <c r="E42" s="6">
        <v>5.1912587244370437E-2</v>
      </c>
      <c r="F42" s="6">
        <v>0.12220262767386945</v>
      </c>
      <c r="G42" s="6">
        <v>4.069099647981524E-3</v>
      </c>
      <c r="H42" s="6">
        <v>0</v>
      </c>
      <c r="I42" s="3">
        <f t="shared" si="5"/>
        <v>8.2843031845437343E-2</v>
      </c>
      <c r="J42" s="4">
        <v>3.8669384764477184E-2</v>
      </c>
      <c r="K42" s="4">
        <v>0</v>
      </c>
      <c r="L42" s="4">
        <v>1.6294177020307627E-2</v>
      </c>
      <c r="M42" s="4">
        <v>2.7879470060652528E-2</v>
      </c>
      <c r="N42" s="7">
        <f t="shared" si="6"/>
        <v>0.23614308887461444</v>
      </c>
      <c r="O42" s="8">
        <v>0.13385077594918576</v>
      </c>
      <c r="P42" s="8">
        <v>7.3801708647111525E-2</v>
      </c>
      <c r="Q42" s="8">
        <v>2.8490604278317146E-2</v>
      </c>
      <c r="R42" s="9">
        <f t="shared" si="7"/>
        <v>0</v>
      </c>
      <c r="S42" s="10">
        <v>0</v>
      </c>
      <c r="T42" s="10">
        <v>0</v>
      </c>
      <c r="U42" s="10">
        <v>0</v>
      </c>
      <c r="V42" s="10">
        <v>0</v>
      </c>
    </row>
    <row r="43" spans="1:22" x14ac:dyDescent="0.3">
      <c r="A43" s="1" t="s">
        <v>66</v>
      </c>
      <c r="B43" s="1" t="s">
        <v>67</v>
      </c>
      <c r="C43" s="2">
        <f>I43+D43+N43+R43</f>
        <v>0.45072938262531692</v>
      </c>
      <c r="D43" s="5">
        <f t="shared" si="4"/>
        <v>7.5102987756358347E-2</v>
      </c>
      <c r="E43" s="6">
        <v>2.6183615168448859E-2</v>
      </c>
      <c r="F43" s="6">
        <v>4.8919372587909495E-2</v>
      </c>
      <c r="G43" s="6">
        <v>0</v>
      </c>
      <c r="H43" s="6">
        <v>0</v>
      </c>
      <c r="I43" s="3">
        <f t="shared" si="5"/>
        <v>0.17026829445444769</v>
      </c>
      <c r="J43" s="4">
        <v>7.2054638183425251E-2</v>
      </c>
      <c r="K43" s="4">
        <v>1.5578760997335584E-2</v>
      </c>
      <c r="L43" s="4">
        <v>1.0285112437856535E-2</v>
      </c>
      <c r="M43" s="4">
        <v>7.2349782835830309E-2</v>
      </c>
      <c r="N43" s="7">
        <f t="shared" si="6"/>
        <v>0.20105777931245136</v>
      </c>
      <c r="O43" s="8">
        <v>7.1737847067290264E-2</v>
      </c>
      <c r="P43" s="8">
        <v>5.7330032812281918E-2</v>
      </c>
      <c r="Q43" s="8">
        <v>7.1989899432879173E-2</v>
      </c>
      <c r="R43" s="9">
        <f t="shared" si="7"/>
        <v>4.3003211020595285E-3</v>
      </c>
      <c r="S43" s="10">
        <v>0</v>
      </c>
      <c r="T43" s="10">
        <v>3.0155669993547447E-3</v>
      </c>
      <c r="U43" s="10">
        <v>1.2847541027047843E-3</v>
      </c>
      <c r="V43" s="10">
        <v>0</v>
      </c>
    </row>
    <row r="44" spans="1:22" x14ac:dyDescent="0.3">
      <c r="A44" s="1" t="s">
        <v>68</v>
      </c>
      <c r="B44" s="1" t="s">
        <v>69</v>
      </c>
      <c r="C44" s="2">
        <f>I44+D44+N44+R44</f>
        <v>0.47352955836912225</v>
      </c>
      <c r="D44" s="5">
        <f t="shared" si="4"/>
        <v>0.1736458889092227</v>
      </c>
      <c r="E44" s="6">
        <v>4.8937299553694781E-2</v>
      </c>
      <c r="F44" s="6">
        <v>0.12470858935552792</v>
      </c>
      <c r="G44" s="6">
        <v>0</v>
      </c>
      <c r="H44" s="6">
        <v>0</v>
      </c>
      <c r="I44" s="3">
        <f t="shared" si="5"/>
        <v>5.5662959607787291E-2</v>
      </c>
      <c r="J44" s="4">
        <v>3.0773491355675336E-2</v>
      </c>
      <c r="K44" s="4">
        <v>0</v>
      </c>
      <c r="L44" s="4">
        <v>3.817407315894084E-4</v>
      </c>
      <c r="M44" s="4">
        <v>2.4507727520522542E-2</v>
      </c>
      <c r="N44" s="7">
        <f t="shared" si="6"/>
        <v>0.23938951529886135</v>
      </c>
      <c r="O44" s="8">
        <v>0.11123881565478647</v>
      </c>
      <c r="P44" s="8">
        <v>7.0071010692845354E-2</v>
      </c>
      <c r="Q44" s="8">
        <v>5.8079688951229523E-2</v>
      </c>
      <c r="R44" s="9">
        <f t="shared" si="7"/>
        <v>4.8311945532508588E-3</v>
      </c>
      <c r="S44" s="10">
        <v>0</v>
      </c>
      <c r="T44" s="10">
        <v>0</v>
      </c>
      <c r="U44" s="10">
        <v>4.8311945532508588E-3</v>
      </c>
      <c r="V44" s="10">
        <v>0</v>
      </c>
    </row>
    <row r="45" spans="1:22" x14ac:dyDescent="0.3">
      <c r="A45" s="1" t="s">
        <v>70</v>
      </c>
      <c r="B45" s="1" t="s">
        <v>71</v>
      </c>
      <c r="C45" s="2">
        <f>I45+D45+N45+R45</f>
        <v>0.50367489496506734</v>
      </c>
      <c r="D45" s="5">
        <f t="shared" si="4"/>
        <v>0.20236904363166611</v>
      </c>
      <c r="E45" s="6">
        <v>8.1605034762248355E-2</v>
      </c>
      <c r="F45" s="6">
        <v>0.12076400886941775</v>
      </c>
      <c r="G45" s="6">
        <v>0</v>
      </c>
      <c r="H45" s="6">
        <v>0</v>
      </c>
      <c r="I45" s="3">
        <f t="shared" si="5"/>
        <v>0.12122251513988747</v>
      </c>
      <c r="J45" s="4">
        <v>3.0019915983794103E-2</v>
      </c>
      <c r="K45" s="4">
        <v>7.4050646747728325E-3</v>
      </c>
      <c r="L45" s="4">
        <v>1.773172431973926E-2</v>
      </c>
      <c r="M45" s="4">
        <v>6.6065810161581279E-2</v>
      </c>
      <c r="N45" s="7">
        <f t="shared" si="6"/>
        <v>0.17893098842586203</v>
      </c>
      <c r="O45" s="8">
        <v>9.9781566468336899E-2</v>
      </c>
      <c r="P45" s="8">
        <v>4.4409531685849622E-2</v>
      </c>
      <c r="Q45" s="8">
        <v>3.4739890271675511E-2</v>
      </c>
      <c r="R45" s="9">
        <f t="shared" si="7"/>
        <v>1.1523477676518242E-3</v>
      </c>
      <c r="S45" s="10">
        <v>0</v>
      </c>
      <c r="T45" s="10">
        <v>0</v>
      </c>
      <c r="U45" s="10">
        <v>1.1523477676518242E-3</v>
      </c>
      <c r="V45" s="10">
        <v>0</v>
      </c>
    </row>
    <row r="46" spans="1:22" x14ac:dyDescent="0.3">
      <c r="A46" s="1" t="s">
        <v>1181</v>
      </c>
      <c r="B46" s="1" t="s">
        <v>1182</v>
      </c>
      <c r="C46" s="2">
        <f>I46+D46+N46+R46</f>
        <v>0.50387473590741372</v>
      </c>
      <c r="D46" s="5">
        <f t="shared" si="4"/>
        <v>0.22838089746995327</v>
      </c>
      <c r="E46" s="6">
        <v>6.5121605742707048E-2</v>
      </c>
      <c r="F46" s="6">
        <v>0.16325929172724624</v>
      </c>
      <c r="G46" s="6">
        <v>0</v>
      </c>
      <c r="H46" s="6">
        <v>0</v>
      </c>
      <c r="I46" s="3">
        <f t="shared" si="5"/>
        <v>2.7861865798605428E-2</v>
      </c>
      <c r="J46" s="4">
        <v>1.5876719643269227E-2</v>
      </c>
      <c r="K46" s="4">
        <v>0</v>
      </c>
      <c r="L46" s="4">
        <v>5.7572112556395555E-3</v>
      </c>
      <c r="M46" s="4">
        <v>6.2279348996966445E-3</v>
      </c>
      <c r="N46" s="7">
        <f t="shared" si="6"/>
        <v>0.16993208385766959</v>
      </c>
      <c r="O46" s="8">
        <v>0.12765363731956345</v>
      </c>
      <c r="P46" s="8">
        <v>1.7896334126217602E-2</v>
      </c>
      <c r="Q46" s="8">
        <v>2.4382112411888542E-2</v>
      </c>
      <c r="R46" s="9">
        <f t="shared" si="7"/>
        <v>7.7699888781185389E-2</v>
      </c>
      <c r="S46" s="10">
        <v>0</v>
      </c>
      <c r="T46" s="10">
        <v>6.9490564694378726E-2</v>
      </c>
      <c r="U46" s="10">
        <v>8.2093240868066596E-3</v>
      </c>
      <c r="V46" s="10">
        <v>0</v>
      </c>
    </row>
    <row r="47" spans="1:22" x14ac:dyDescent="0.3">
      <c r="A47" s="1" t="s">
        <v>72</v>
      </c>
      <c r="B47" s="1" t="s">
        <v>73</v>
      </c>
      <c r="C47" s="2">
        <f>I47+D47+N47+R47</f>
        <v>0.51988152159836531</v>
      </c>
      <c r="D47" s="5">
        <f t="shared" si="4"/>
        <v>0.22517607714294613</v>
      </c>
      <c r="E47" s="6">
        <v>6.9276866298963319E-2</v>
      </c>
      <c r="F47" s="6">
        <v>0.15589921084398281</v>
      </c>
      <c r="G47" s="6">
        <v>0</v>
      </c>
      <c r="H47" s="6">
        <v>0</v>
      </c>
      <c r="I47" s="3">
        <f t="shared" si="5"/>
        <v>9.1493288317319982E-2</v>
      </c>
      <c r="J47" s="4">
        <v>1.4132592798820188E-2</v>
      </c>
      <c r="K47" s="4">
        <v>2.3683813901267427E-2</v>
      </c>
      <c r="L47" s="4">
        <v>1.1158261042498684E-2</v>
      </c>
      <c r="M47" s="4">
        <v>4.2518620574733684E-2</v>
      </c>
      <c r="N47" s="7">
        <f t="shared" si="6"/>
        <v>0.19031724474534531</v>
      </c>
      <c r="O47" s="8">
        <v>0.11939796167392387</v>
      </c>
      <c r="P47" s="8">
        <v>4.4661982174497294E-2</v>
      </c>
      <c r="Q47" s="8">
        <v>2.6257300896924161E-2</v>
      </c>
      <c r="R47" s="9">
        <f t="shared" si="7"/>
        <v>1.2894911392753911E-2</v>
      </c>
      <c r="S47" s="10">
        <v>0</v>
      </c>
      <c r="T47" s="10">
        <v>0</v>
      </c>
      <c r="U47" s="10">
        <v>1.2894911392753911E-2</v>
      </c>
      <c r="V47" s="10">
        <v>0</v>
      </c>
    </row>
    <row r="48" spans="1:22" x14ac:dyDescent="0.3">
      <c r="A48" s="1" t="s">
        <v>74</v>
      </c>
      <c r="B48" s="1" t="s">
        <v>75</v>
      </c>
      <c r="C48" s="2">
        <f>I48+D48+N48+R48</f>
        <v>0.53317698288441273</v>
      </c>
      <c r="D48" s="5">
        <f t="shared" si="4"/>
        <v>0.31757060530491915</v>
      </c>
      <c r="E48" s="6">
        <v>0.1132913744875724</v>
      </c>
      <c r="F48" s="6">
        <v>0.20427923081734675</v>
      </c>
      <c r="G48" s="6">
        <v>0</v>
      </c>
      <c r="H48" s="6">
        <v>0</v>
      </c>
      <c r="I48" s="3">
        <f t="shared" si="5"/>
        <v>2.4010600027586489E-2</v>
      </c>
      <c r="J48" s="4">
        <v>3.8586283327989536E-3</v>
      </c>
      <c r="K48" s="4">
        <v>4.6994345666835401E-3</v>
      </c>
      <c r="L48" s="4">
        <v>0</v>
      </c>
      <c r="M48" s="4">
        <v>1.5452537128103995E-2</v>
      </c>
      <c r="N48" s="7">
        <f t="shared" si="6"/>
        <v>0.1915957775519071</v>
      </c>
      <c r="O48" s="8">
        <v>0.14676066032010035</v>
      </c>
      <c r="P48" s="8">
        <v>1.7107201721290349E-2</v>
      </c>
      <c r="Q48" s="8">
        <v>2.7727915510516413E-2</v>
      </c>
      <c r="R48" s="9">
        <f t="shared" si="7"/>
        <v>0</v>
      </c>
      <c r="S48" s="10">
        <v>0</v>
      </c>
      <c r="T48" s="10">
        <v>0</v>
      </c>
      <c r="U48" s="10">
        <v>0</v>
      </c>
      <c r="V48" s="10">
        <v>0</v>
      </c>
    </row>
    <row r="49" spans="1:22" x14ac:dyDescent="0.3">
      <c r="A49" s="1" t="s">
        <v>76</v>
      </c>
      <c r="B49" s="1" t="s">
        <v>77</v>
      </c>
      <c r="C49" s="2">
        <f>I49+D49+N49+R49</f>
        <v>0.48008564727400155</v>
      </c>
      <c r="D49" s="5">
        <f t="shared" si="4"/>
        <v>0.14285313947196132</v>
      </c>
      <c r="E49" s="6">
        <v>2.4748929940661083E-2</v>
      </c>
      <c r="F49" s="6">
        <v>0.11810420953130024</v>
      </c>
      <c r="G49" s="6">
        <v>0</v>
      </c>
      <c r="H49" s="6">
        <v>0</v>
      </c>
      <c r="I49" s="3">
        <f t="shared" si="5"/>
        <v>0.12893296963802398</v>
      </c>
      <c r="J49" s="4">
        <v>7.1405106823350023E-2</v>
      </c>
      <c r="K49" s="4">
        <v>0</v>
      </c>
      <c r="L49" s="4">
        <v>2.3681958031695073E-2</v>
      </c>
      <c r="M49" s="4">
        <v>3.3845904782978893E-2</v>
      </c>
      <c r="N49" s="7">
        <f t="shared" si="6"/>
        <v>0.20784581251877229</v>
      </c>
      <c r="O49" s="8">
        <v>0.10665120025514149</v>
      </c>
      <c r="P49" s="8">
        <v>6.2949913563787707E-2</v>
      </c>
      <c r="Q49" s="8">
        <v>3.8244698699843101E-2</v>
      </c>
      <c r="R49" s="9">
        <f t="shared" si="7"/>
        <v>4.5372564524396127E-4</v>
      </c>
      <c r="S49" s="10">
        <v>0</v>
      </c>
      <c r="T49" s="10">
        <v>0</v>
      </c>
      <c r="U49" s="10">
        <v>4.5372564524396127E-4</v>
      </c>
      <c r="V49" s="10">
        <v>0</v>
      </c>
    </row>
    <row r="50" spans="1:22" x14ac:dyDescent="0.3">
      <c r="A50" s="1" t="s">
        <v>78</v>
      </c>
      <c r="B50" s="1" t="s">
        <v>79</v>
      </c>
      <c r="C50" s="2">
        <f>I50+D50+N50+R50</f>
        <v>0.50717454691825314</v>
      </c>
      <c r="D50" s="5">
        <f t="shared" si="4"/>
        <v>0.18785257687078258</v>
      </c>
      <c r="E50" s="6">
        <v>4.8274901568530273E-2</v>
      </c>
      <c r="F50" s="6">
        <v>0.13780216146156929</v>
      </c>
      <c r="G50" s="6">
        <v>1.7755138406829918E-3</v>
      </c>
      <c r="H50" s="6">
        <v>0</v>
      </c>
      <c r="I50" s="3">
        <f t="shared" si="5"/>
        <v>0.10690883743200218</v>
      </c>
      <c r="J50" s="4">
        <v>4.1267914707221909E-2</v>
      </c>
      <c r="K50" s="4">
        <v>0</v>
      </c>
      <c r="L50" s="4">
        <v>5.7880808874726207E-2</v>
      </c>
      <c r="M50" s="4">
        <v>7.7601138500540557E-3</v>
      </c>
      <c r="N50" s="7">
        <f t="shared" si="6"/>
        <v>0.21241313261546846</v>
      </c>
      <c r="O50" s="8">
        <v>0.1581007606346172</v>
      </c>
      <c r="P50" s="8">
        <v>2.5084569031111049E-2</v>
      </c>
      <c r="Q50" s="8">
        <v>2.9227802949740193E-2</v>
      </c>
      <c r="R50" s="9">
        <f t="shared" si="7"/>
        <v>0</v>
      </c>
      <c r="S50" s="10">
        <v>0</v>
      </c>
      <c r="T50" s="10">
        <v>0</v>
      </c>
      <c r="U50" s="10">
        <v>0</v>
      </c>
      <c r="V50" s="10">
        <v>0</v>
      </c>
    </row>
    <row r="51" spans="1:22" x14ac:dyDescent="0.3">
      <c r="A51" s="1" t="s">
        <v>80</v>
      </c>
      <c r="B51" s="1" t="s">
        <v>81</v>
      </c>
      <c r="C51" s="2">
        <f>I51+D51+N51+R51</f>
        <v>0.4856099842269741</v>
      </c>
      <c r="D51" s="5">
        <f t="shared" si="4"/>
        <v>0.17410737176794655</v>
      </c>
      <c r="E51" s="6">
        <v>6.9105706087420893E-2</v>
      </c>
      <c r="F51" s="6">
        <v>0.10500166568052564</v>
      </c>
      <c r="G51" s="6">
        <v>0</v>
      </c>
      <c r="H51" s="6">
        <v>0</v>
      </c>
      <c r="I51" s="3">
        <f t="shared" si="5"/>
        <v>0.12453865202928058</v>
      </c>
      <c r="J51" s="4">
        <v>5.5744931771376217E-2</v>
      </c>
      <c r="K51" s="4">
        <v>2.2062066538625275E-2</v>
      </c>
      <c r="L51" s="4">
        <v>9.5605020198833001E-3</v>
      </c>
      <c r="M51" s="4">
        <v>3.7171151699395784E-2</v>
      </c>
      <c r="N51" s="7">
        <f t="shared" si="6"/>
        <v>0.18657921924438051</v>
      </c>
      <c r="O51" s="8">
        <v>8.3983249464490289E-2</v>
      </c>
      <c r="P51" s="8">
        <v>5.6952123387035598E-2</v>
      </c>
      <c r="Q51" s="8">
        <v>4.5643846392854633E-2</v>
      </c>
      <c r="R51" s="9">
        <f t="shared" si="7"/>
        <v>3.8474118536647924E-4</v>
      </c>
      <c r="S51" s="10">
        <v>0</v>
      </c>
      <c r="T51" s="10">
        <v>0</v>
      </c>
      <c r="U51" s="10">
        <v>3.8474118536647924E-4</v>
      </c>
      <c r="V51" s="10">
        <v>0</v>
      </c>
    </row>
    <row r="52" spans="1:22" x14ac:dyDescent="0.3">
      <c r="A52" s="1" t="s">
        <v>82</v>
      </c>
      <c r="B52" s="1" t="s">
        <v>83</v>
      </c>
      <c r="C52" s="2">
        <f>I52+D52+N52+R52</f>
        <v>0.49534673300074838</v>
      </c>
      <c r="D52" s="5">
        <f t="shared" si="4"/>
        <v>0.15210125159434282</v>
      </c>
      <c r="E52" s="6">
        <v>4.4709002445713956E-2</v>
      </c>
      <c r="F52" s="6">
        <v>9.8733440206338202E-2</v>
      </c>
      <c r="G52" s="6">
        <v>8.6588089422906592E-3</v>
      </c>
      <c r="H52" s="6">
        <v>0</v>
      </c>
      <c r="I52" s="3">
        <f t="shared" si="5"/>
        <v>0.10304463927625193</v>
      </c>
      <c r="J52" s="4">
        <v>4.3691632840035723E-2</v>
      </c>
      <c r="K52" s="4">
        <v>0</v>
      </c>
      <c r="L52" s="4">
        <v>5.5745454652784687E-2</v>
      </c>
      <c r="M52" s="4">
        <v>3.6075517834315294E-3</v>
      </c>
      <c r="N52" s="7">
        <f t="shared" si="6"/>
        <v>0.24020084213015364</v>
      </c>
      <c r="O52" s="8">
        <v>0.16400682974229111</v>
      </c>
      <c r="P52" s="8">
        <v>3.4965347941905381E-2</v>
      </c>
      <c r="Q52" s="8">
        <v>4.1228664445957131E-2</v>
      </c>
      <c r="R52" s="9">
        <f t="shared" si="7"/>
        <v>0</v>
      </c>
      <c r="S52" s="10">
        <v>0</v>
      </c>
      <c r="T52" s="10">
        <v>0</v>
      </c>
      <c r="U52" s="10">
        <v>0</v>
      </c>
      <c r="V52" s="10">
        <v>0</v>
      </c>
    </row>
    <row r="53" spans="1:22" x14ac:dyDescent="0.3">
      <c r="A53" s="1" t="s">
        <v>84</v>
      </c>
      <c r="B53" s="1" t="s">
        <v>85</v>
      </c>
      <c r="C53" s="2">
        <f>I53+D53+N53+R53</f>
        <v>0.49871756010906848</v>
      </c>
      <c r="D53" s="5">
        <f t="shared" si="4"/>
        <v>0.15184491587996227</v>
      </c>
      <c r="E53" s="6">
        <v>3.6685704714498793E-2</v>
      </c>
      <c r="F53" s="6">
        <v>0.11509485907952047</v>
      </c>
      <c r="G53" s="6">
        <v>6.4352085943000488E-5</v>
      </c>
      <c r="H53" s="6">
        <v>0</v>
      </c>
      <c r="I53" s="3">
        <f t="shared" si="5"/>
        <v>0.15456115949494281</v>
      </c>
      <c r="J53" s="4">
        <v>6.5135750997168021E-2</v>
      </c>
      <c r="K53" s="4">
        <v>2.5858021182587541E-2</v>
      </c>
      <c r="L53" s="4">
        <v>4.7921953216438926E-2</v>
      </c>
      <c r="M53" s="4">
        <v>1.5645434098748343E-2</v>
      </c>
      <c r="N53" s="7">
        <f t="shared" si="6"/>
        <v>0.19215249634842982</v>
      </c>
      <c r="O53" s="8">
        <v>0.14255035499778484</v>
      </c>
      <c r="P53" s="8">
        <v>2.4596976563877646E-2</v>
      </c>
      <c r="Q53" s="8">
        <v>2.5005164786767307E-2</v>
      </c>
      <c r="R53" s="9">
        <f t="shared" si="7"/>
        <v>1.5898838573365765E-4</v>
      </c>
      <c r="S53" s="10">
        <v>0</v>
      </c>
      <c r="T53" s="10">
        <v>0</v>
      </c>
      <c r="U53" s="10">
        <v>1.5898838573365765E-4</v>
      </c>
      <c r="V53" s="10">
        <v>0</v>
      </c>
    </row>
    <row r="54" spans="1:22" x14ac:dyDescent="0.3">
      <c r="A54" s="1" t="s">
        <v>86</v>
      </c>
      <c r="B54" s="1" t="s">
        <v>87</v>
      </c>
      <c r="C54" s="2">
        <f>I54+D54+N54+R54</f>
        <v>0.51089392633099973</v>
      </c>
      <c r="D54" s="5">
        <f t="shared" si="4"/>
        <v>0.21405088770573402</v>
      </c>
      <c r="E54" s="6">
        <v>9.2651047297751504E-2</v>
      </c>
      <c r="F54" s="6">
        <v>0.11721565229761556</v>
      </c>
      <c r="G54" s="6">
        <v>4.1841881103669475E-3</v>
      </c>
      <c r="H54" s="6">
        <v>0</v>
      </c>
      <c r="I54" s="3">
        <f t="shared" si="5"/>
        <v>0.12420434682488871</v>
      </c>
      <c r="J54" s="4">
        <v>6.1805474257081508E-2</v>
      </c>
      <c r="K54" s="4">
        <v>0</v>
      </c>
      <c r="L54" s="4">
        <v>5.6538715357263937E-2</v>
      </c>
      <c r="M54" s="4">
        <v>5.8601572105432542E-3</v>
      </c>
      <c r="N54" s="7">
        <f t="shared" si="6"/>
        <v>0.17173103314584898</v>
      </c>
      <c r="O54" s="8">
        <v>0.13446030974306009</v>
      </c>
      <c r="P54" s="8">
        <v>1.176020344504845E-2</v>
      </c>
      <c r="Q54" s="8">
        <v>2.5510519957740459E-2</v>
      </c>
      <c r="R54" s="9">
        <f t="shared" si="7"/>
        <v>9.0765865452803094E-4</v>
      </c>
      <c r="S54" s="10">
        <v>0</v>
      </c>
      <c r="T54" s="10">
        <v>0</v>
      </c>
      <c r="U54" s="10">
        <v>9.0765865452803094E-4</v>
      </c>
      <c r="V54" s="10">
        <v>0</v>
      </c>
    </row>
    <row r="55" spans="1:22" x14ac:dyDescent="0.3">
      <c r="A55" s="1" t="s">
        <v>88</v>
      </c>
      <c r="B55" s="1" t="s">
        <v>89</v>
      </c>
      <c r="C55" s="2">
        <f>I55+D55+N55+R55</f>
        <v>0.53608661458621087</v>
      </c>
      <c r="D55" s="5">
        <f t="shared" si="4"/>
        <v>0.30081623609488362</v>
      </c>
      <c r="E55" s="6">
        <v>9.983054732974754E-2</v>
      </c>
      <c r="F55" s="6">
        <v>0.20054370992734349</v>
      </c>
      <c r="G55" s="6">
        <v>4.4197883779257228E-4</v>
      </c>
      <c r="H55" s="6">
        <v>0</v>
      </c>
      <c r="I55" s="3">
        <f t="shared" si="5"/>
        <v>4.1961810058761026E-2</v>
      </c>
      <c r="J55" s="4">
        <v>1.4243422230705505E-2</v>
      </c>
      <c r="K55" s="4">
        <v>0</v>
      </c>
      <c r="L55" s="4">
        <v>1.2900070578049695E-2</v>
      </c>
      <c r="M55" s="4">
        <v>1.4818317250005826E-2</v>
      </c>
      <c r="N55" s="7">
        <f t="shared" si="6"/>
        <v>0.19330856843256627</v>
      </c>
      <c r="O55" s="8">
        <v>0.16734786909543128</v>
      </c>
      <c r="P55" s="8">
        <v>1.2617412870247442E-2</v>
      </c>
      <c r="Q55" s="8">
        <v>1.3343286466887535E-2</v>
      </c>
      <c r="R55" s="9">
        <f t="shared" si="7"/>
        <v>0</v>
      </c>
      <c r="S55" s="10">
        <v>0</v>
      </c>
      <c r="T55" s="10">
        <v>0</v>
      </c>
      <c r="U55" s="10">
        <v>0</v>
      </c>
      <c r="V55" s="10">
        <v>0</v>
      </c>
    </row>
    <row r="56" spans="1:22" x14ac:dyDescent="0.3">
      <c r="A56" s="1" t="s">
        <v>1183</v>
      </c>
      <c r="B56" s="1" t="s">
        <v>1184</v>
      </c>
      <c r="C56" s="2">
        <f>I56+D56+N56+R56</f>
        <v>0.50351964187586662</v>
      </c>
      <c r="D56" s="5">
        <f t="shared" si="4"/>
        <v>0.21622844097825195</v>
      </c>
      <c r="E56" s="6">
        <v>5.5442196166502325E-2</v>
      </c>
      <c r="F56" s="6">
        <v>0.16078624481174963</v>
      </c>
      <c r="G56" s="6">
        <v>0</v>
      </c>
      <c r="H56" s="6">
        <v>0</v>
      </c>
      <c r="I56" s="3">
        <f t="shared" si="5"/>
        <v>3.0261244556210279E-2</v>
      </c>
      <c r="J56" s="4">
        <v>1.5660209744149573E-2</v>
      </c>
      <c r="K56" s="4">
        <v>5.2360340886097537E-3</v>
      </c>
      <c r="L56" s="4">
        <v>1.094355625812524E-3</v>
      </c>
      <c r="M56" s="4">
        <v>8.2706450976384269E-3</v>
      </c>
      <c r="N56" s="7">
        <f t="shared" si="6"/>
        <v>0.22957103681917751</v>
      </c>
      <c r="O56" s="8">
        <v>0.1301886422376296</v>
      </c>
      <c r="P56" s="8">
        <v>4.0298353441174883E-2</v>
      </c>
      <c r="Q56" s="8">
        <v>5.9084041140373009E-2</v>
      </c>
      <c r="R56" s="9">
        <f t="shared" si="7"/>
        <v>2.7458919522226947E-2</v>
      </c>
      <c r="S56" s="10">
        <v>0</v>
      </c>
      <c r="T56" s="10">
        <v>0</v>
      </c>
      <c r="U56" s="10">
        <v>2.7458919522226947E-2</v>
      </c>
      <c r="V56" s="10">
        <v>0</v>
      </c>
    </row>
    <row r="57" spans="1:22" x14ac:dyDescent="0.3">
      <c r="A57" s="1" t="s">
        <v>1185</v>
      </c>
      <c r="B57" s="1" t="s">
        <v>90</v>
      </c>
      <c r="C57" s="2">
        <f>I57+D57+N57+R57</f>
        <v>0.50483018299564852</v>
      </c>
      <c r="D57" s="5">
        <f t="shared" si="4"/>
        <v>0.18749287451078137</v>
      </c>
      <c r="E57" s="6">
        <v>9.506959524348034E-2</v>
      </c>
      <c r="F57" s="6">
        <v>7.8342501896760897E-2</v>
      </c>
      <c r="G57" s="6">
        <v>1.4080777370540126E-2</v>
      </c>
      <c r="H57" s="6">
        <v>0</v>
      </c>
      <c r="I57" s="3">
        <f t="shared" si="5"/>
        <v>4.8444139062826963E-2</v>
      </c>
      <c r="J57" s="4">
        <v>1.3775061897942939E-2</v>
      </c>
      <c r="K57" s="4">
        <v>1.9665144791251674E-2</v>
      </c>
      <c r="L57" s="4">
        <v>1.5033034598309623E-3</v>
      </c>
      <c r="M57" s="4">
        <v>1.3500628913801389E-2</v>
      </c>
      <c r="N57" s="7">
        <f t="shared" si="6"/>
        <v>0.23013775084322158</v>
      </c>
      <c r="O57" s="8">
        <v>0.11139880806775783</v>
      </c>
      <c r="P57" s="8">
        <v>7.6163034544674019E-2</v>
      </c>
      <c r="Q57" s="8">
        <v>4.2575908230789723E-2</v>
      </c>
      <c r="R57" s="9">
        <f t="shared" si="7"/>
        <v>3.8755418578818569E-2</v>
      </c>
      <c r="S57" s="10">
        <v>3.8391003714702061E-2</v>
      </c>
      <c r="T57" s="10">
        <v>0</v>
      </c>
      <c r="U57" s="10">
        <v>0</v>
      </c>
      <c r="V57" s="10">
        <v>3.6441486411650879E-4</v>
      </c>
    </row>
    <row r="58" spans="1:22" x14ac:dyDescent="0.3">
      <c r="A58" s="1" t="s">
        <v>1186</v>
      </c>
      <c r="B58" s="1" t="s">
        <v>1124</v>
      </c>
      <c r="C58" s="2">
        <f>I58+D58+N58+R58</f>
        <v>0.48194591449471463</v>
      </c>
      <c r="D58" s="5">
        <f t="shared" si="4"/>
        <v>0.17244527345801203</v>
      </c>
      <c r="E58" s="6">
        <v>5.3102227703623023E-2</v>
      </c>
      <c r="F58" s="6">
        <v>0.119343045754389</v>
      </c>
      <c r="G58" s="6">
        <v>0</v>
      </c>
      <c r="H58" s="6">
        <v>0</v>
      </c>
      <c r="I58" s="3">
        <f t="shared" si="5"/>
        <v>4.2634467647401392E-2</v>
      </c>
      <c r="J58" s="4">
        <v>1.2798450369107343E-2</v>
      </c>
      <c r="K58" s="4">
        <v>6.8831095747209055E-3</v>
      </c>
      <c r="L58" s="4">
        <v>0</v>
      </c>
      <c r="M58" s="4">
        <v>2.2952907703573142E-2</v>
      </c>
      <c r="N58" s="7">
        <f t="shared" si="6"/>
        <v>0.23935557562962367</v>
      </c>
      <c r="O58" s="8">
        <v>9.9447703562494674E-2</v>
      </c>
      <c r="P58" s="8">
        <v>8.6519673044167383E-2</v>
      </c>
      <c r="Q58" s="8">
        <v>5.3388199022961609E-2</v>
      </c>
      <c r="R58" s="9">
        <f t="shared" si="7"/>
        <v>2.7510597759677523E-2</v>
      </c>
      <c r="S58" s="10">
        <v>1.2073417398160712E-2</v>
      </c>
      <c r="T58" s="10">
        <v>0</v>
      </c>
      <c r="U58" s="10">
        <v>1.5437180361516811E-2</v>
      </c>
      <c r="V58" s="10">
        <v>0</v>
      </c>
    </row>
    <row r="59" spans="1:22" x14ac:dyDescent="0.3">
      <c r="A59" s="1" t="s">
        <v>1187</v>
      </c>
      <c r="B59" s="1" t="s">
        <v>94</v>
      </c>
      <c r="C59" s="2">
        <f>I59+D59+N59+R59</f>
        <v>0.49517242236842068</v>
      </c>
      <c r="D59" s="5">
        <f t="shared" si="4"/>
        <v>8.5673678716342683E-2</v>
      </c>
      <c r="E59" s="6">
        <v>5.6565167185181807E-2</v>
      </c>
      <c r="F59" s="6">
        <v>1.2248267327873586E-2</v>
      </c>
      <c r="G59" s="6">
        <v>1.2674310156071615E-2</v>
      </c>
      <c r="H59" s="6">
        <v>4.185934047215672E-3</v>
      </c>
      <c r="I59" s="3">
        <f t="shared" si="5"/>
        <v>5.5817969724155106E-2</v>
      </c>
      <c r="J59" s="4">
        <v>2.9653526662205144E-2</v>
      </c>
      <c r="K59" s="4">
        <v>1.139838054008031E-2</v>
      </c>
      <c r="L59" s="4">
        <v>2.4722863546428097E-3</v>
      </c>
      <c r="M59" s="4">
        <v>1.2293776167226843E-2</v>
      </c>
      <c r="N59" s="7">
        <f t="shared" si="6"/>
        <v>0.23385126477071003</v>
      </c>
      <c r="O59" s="8">
        <v>0.1466727457498477</v>
      </c>
      <c r="P59" s="8">
        <v>5.3551261412376906E-2</v>
      </c>
      <c r="Q59" s="8">
        <v>3.3627257608485416E-2</v>
      </c>
      <c r="R59" s="9">
        <f t="shared" si="7"/>
        <v>0.11982950915721287</v>
      </c>
      <c r="S59" s="10">
        <v>9.8706112485364483E-2</v>
      </c>
      <c r="T59" s="10">
        <v>1.5759678908301422E-3</v>
      </c>
      <c r="U59" s="10">
        <v>1.9547428781018242E-2</v>
      </c>
      <c r="V59" s="10">
        <v>0</v>
      </c>
    </row>
    <row r="60" spans="1:22" x14ac:dyDescent="0.3">
      <c r="A60" s="1" t="s">
        <v>1188</v>
      </c>
      <c r="B60" s="1" t="s">
        <v>93</v>
      </c>
      <c r="C60" s="2">
        <f>I60+D60+N60+R60</f>
        <v>0.50141514653681041</v>
      </c>
      <c r="D60" s="5">
        <f t="shared" si="4"/>
        <v>0.11447647160818854</v>
      </c>
      <c r="E60" s="6">
        <v>5.7504490179372279E-2</v>
      </c>
      <c r="F60" s="6">
        <v>5.5985240341085679E-2</v>
      </c>
      <c r="G60" s="6">
        <v>9.8674108773057559E-4</v>
      </c>
      <c r="H60" s="6">
        <v>0</v>
      </c>
      <c r="I60" s="3">
        <f t="shared" si="5"/>
        <v>3.37722814151915E-2</v>
      </c>
      <c r="J60" s="4">
        <v>9.9390125242454445E-3</v>
      </c>
      <c r="K60" s="4">
        <v>6.8915782519906493E-4</v>
      </c>
      <c r="L60" s="4">
        <v>1.7746265475377945E-3</v>
      </c>
      <c r="M60" s="4">
        <v>2.1369484518209199E-2</v>
      </c>
      <c r="N60" s="7">
        <f t="shared" si="6"/>
        <v>0.22051625471172079</v>
      </c>
      <c r="O60" s="8">
        <v>9.9159866277527958E-2</v>
      </c>
      <c r="P60" s="8">
        <v>8.9502189170434759E-2</v>
      </c>
      <c r="Q60" s="8">
        <v>3.1854199263758071E-2</v>
      </c>
      <c r="R60" s="9">
        <f t="shared" si="7"/>
        <v>0.13265013880170962</v>
      </c>
      <c r="S60" s="10">
        <v>0.10873989898131949</v>
      </c>
      <c r="T60" s="10">
        <v>0</v>
      </c>
      <c r="U60" s="10">
        <v>2.1702648806625653E-2</v>
      </c>
      <c r="V60" s="10">
        <v>2.2075910137644662E-3</v>
      </c>
    </row>
    <row r="61" spans="1:22" x14ac:dyDescent="0.3">
      <c r="A61" s="1" t="s">
        <v>1189</v>
      </c>
      <c r="B61" s="1" t="s">
        <v>92</v>
      </c>
      <c r="C61" s="2">
        <f>I61+D61+N61+R61</f>
        <v>0.5062492135519272</v>
      </c>
      <c r="D61" s="5">
        <f t="shared" si="4"/>
        <v>0.19327682479347574</v>
      </c>
      <c r="E61" s="6">
        <v>9.5841390775725163E-2</v>
      </c>
      <c r="F61" s="6">
        <v>9.0393924015484017E-2</v>
      </c>
      <c r="G61" s="6">
        <v>7.0415100022665584E-3</v>
      </c>
      <c r="H61" s="6">
        <v>0</v>
      </c>
      <c r="I61" s="3">
        <f t="shared" si="5"/>
        <v>3.2342479786428791E-2</v>
      </c>
      <c r="J61" s="4">
        <v>4.9213104409720904E-3</v>
      </c>
      <c r="K61" s="4">
        <v>2.0663619864590109E-2</v>
      </c>
      <c r="L61" s="4">
        <v>0</v>
      </c>
      <c r="M61" s="4">
        <v>6.7575494808665903E-3</v>
      </c>
      <c r="N61" s="7">
        <f t="shared" si="6"/>
        <v>0.23292317865236906</v>
      </c>
      <c r="O61" s="8">
        <v>0.11117458314090327</v>
      </c>
      <c r="P61" s="8">
        <v>8.0466381998619982E-2</v>
      </c>
      <c r="Q61" s="8">
        <v>4.1282213512845799E-2</v>
      </c>
      <c r="R61" s="9">
        <f t="shared" si="7"/>
        <v>4.7706730319653577E-2</v>
      </c>
      <c r="S61" s="10">
        <v>3.6875220249124117E-2</v>
      </c>
      <c r="T61" s="10">
        <v>0</v>
      </c>
      <c r="U61" s="10">
        <v>1.0831510070529458E-2</v>
      </c>
      <c r="V61" s="10">
        <v>0</v>
      </c>
    </row>
    <row r="62" spans="1:22" x14ac:dyDescent="0.3">
      <c r="A62" s="1" t="s">
        <v>1190</v>
      </c>
      <c r="B62" s="1" t="s">
        <v>91</v>
      </c>
      <c r="C62" s="2">
        <f>I62+D62+N62+R62</f>
        <v>0.50589733783416013</v>
      </c>
      <c r="D62" s="5">
        <f t="shared" si="4"/>
        <v>0.18076136964606332</v>
      </c>
      <c r="E62" s="6">
        <v>4.8505600797209503E-2</v>
      </c>
      <c r="F62" s="6">
        <v>0.12978091961955726</v>
      </c>
      <c r="G62" s="6">
        <v>2.4748492292965604E-3</v>
      </c>
      <c r="H62" s="6">
        <v>0</v>
      </c>
      <c r="I62" s="3">
        <f t="shared" si="5"/>
        <v>2.0938142783162091E-2</v>
      </c>
      <c r="J62" s="4">
        <v>1.8959028964528994E-3</v>
      </c>
      <c r="K62" s="4">
        <v>1.4996849984488575E-3</v>
      </c>
      <c r="L62" s="4">
        <v>0</v>
      </c>
      <c r="M62" s="4">
        <v>1.7542554888260332E-2</v>
      </c>
      <c r="N62" s="7">
        <f t="shared" si="6"/>
        <v>0.26467530481906093</v>
      </c>
      <c r="O62" s="8">
        <v>0.1446939663401291</v>
      </c>
      <c r="P62" s="8">
        <v>8.8466538233869033E-2</v>
      </c>
      <c r="Q62" s="8">
        <v>3.1514800245062813E-2</v>
      </c>
      <c r="R62" s="9">
        <f t="shared" si="7"/>
        <v>3.9522520585873772E-2</v>
      </c>
      <c r="S62" s="10">
        <v>2.3308464462348116E-2</v>
      </c>
      <c r="T62" s="10">
        <v>0</v>
      </c>
      <c r="U62" s="10">
        <v>1.6214056123525659E-2</v>
      </c>
      <c r="V62" s="10">
        <v>0</v>
      </c>
    </row>
    <row r="63" spans="1:22" x14ac:dyDescent="0.3">
      <c r="A63" s="1" t="s">
        <v>1191</v>
      </c>
      <c r="B63" s="1" t="s">
        <v>1192</v>
      </c>
      <c r="C63" s="2">
        <f>I63+D63+N63+R63</f>
        <v>0.49712372299728957</v>
      </c>
      <c r="D63" s="5">
        <f t="shared" si="4"/>
        <v>0.15644872580079083</v>
      </c>
      <c r="E63" s="6">
        <v>6.5559654007367962E-2</v>
      </c>
      <c r="F63" s="6">
        <v>9.0889071793422871E-2</v>
      </c>
      <c r="G63" s="6">
        <v>0</v>
      </c>
      <c r="H63" s="6">
        <v>0</v>
      </c>
      <c r="I63" s="3">
        <f t="shared" si="5"/>
        <v>3.6244173570875907E-2</v>
      </c>
      <c r="J63" s="4">
        <v>2.1135020561174537E-3</v>
      </c>
      <c r="K63" s="4">
        <v>2.797232050794482E-2</v>
      </c>
      <c r="L63" s="4">
        <v>8.5940516817403052E-4</v>
      </c>
      <c r="M63" s="4">
        <v>5.2989458386395998E-3</v>
      </c>
      <c r="N63" s="7">
        <f t="shared" si="6"/>
        <v>0.29475626953163181</v>
      </c>
      <c r="O63" s="8">
        <v>0.14258409008303854</v>
      </c>
      <c r="P63" s="8">
        <v>0.10627043932955646</v>
      </c>
      <c r="Q63" s="8">
        <v>4.5901740119036791E-2</v>
      </c>
      <c r="R63" s="9">
        <f t="shared" si="7"/>
        <v>9.6745540939910616E-3</v>
      </c>
      <c r="S63" s="10">
        <v>9.6745540939910616E-3</v>
      </c>
      <c r="T63" s="10">
        <v>0</v>
      </c>
      <c r="U63" s="10">
        <v>0</v>
      </c>
      <c r="V63" s="10">
        <v>0</v>
      </c>
    </row>
    <row r="64" spans="1:22" x14ac:dyDescent="0.3">
      <c r="A64" s="1" t="s">
        <v>95</v>
      </c>
      <c r="B64" s="1" t="s">
        <v>96</v>
      </c>
      <c r="C64" s="2">
        <f>I64+D64+N64+R64</f>
        <v>0.50069619301711932</v>
      </c>
      <c r="D64" s="5">
        <f t="shared" si="4"/>
        <v>0.23232264977729461</v>
      </c>
      <c r="E64" s="6">
        <v>8.2222672875851513E-2</v>
      </c>
      <c r="F64" s="6">
        <v>0.15009997690144308</v>
      </c>
      <c r="G64" s="6">
        <v>0</v>
      </c>
      <c r="H64" s="6">
        <v>0</v>
      </c>
      <c r="I64" s="3">
        <f t="shared" si="5"/>
        <v>5.1060186697980535E-2</v>
      </c>
      <c r="J64" s="4">
        <v>7.5596023573420868E-3</v>
      </c>
      <c r="K64" s="4">
        <v>4.333911182328747E-4</v>
      </c>
      <c r="L64" s="4">
        <v>9.0795981810406455E-3</v>
      </c>
      <c r="M64" s="4">
        <v>3.3987595041364928E-2</v>
      </c>
      <c r="N64" s="7">
        <f t="shared" si="6"/>
        <v>0.20341307727087693</v>
      </c>
      <c r="O64" s="8">
        <v>8.9379989767044504E-2</v>
      </c>
      <c r="P64" s="8">
        <v>7.7946919813355511E-2</v>
      </c>
      <c r="Q64" s="8">
        <v>3.6086167690476914E-2</v>
      </c>
      <c r="R64" s="9">
        <f t="shared" si="7"/>
        <v>1.3900279270967292E-2</v>
      </c>
      <c r="S64" s="10">
        <v>0</v>
      </c>
      <c r="T64" s="10">
        <v>0</v>
      </c>
      <c r="U64" s="10">
        <v>1.3900279270967292E-2</v>
      </c>
      <c r="V64" s="10">
        <v>0</v>
      </c>
    </row>
    <row r="65" spans="1:22" x14ac:dyDescent="0.3">
      <c r="A65" s="1" t="s">
        <v>97</v>
      </c>
      <c r="B65" s="1" t="s">
        <v>98</v>
      </c>
      <c r="C65" s="2">
        <f>I65+D65+N65+R65</f>
        <v>0.49412639821341447</v>
      </c>
      <c r="D65" s="5">
        <f t="shared" si="4"/>
        <v>0.25967884099555916</v>
      </c>
      <c r="E65" s="6">
        <v>7.5888725289988079E-2</v>
      </c>
      <c r="F65" s="6">
        <v>0.18379011570557108</v>
      </c>
      <c r="G65" s="6">
        <v>0</v>
      </c>
      <c r="H65" s="6">
        <v>0</v>
      </c>
      <c r="I65" s="3">
        <f t="shared" si="5"/>
        <v>1.9540386421510168E-3</v>
      </c>
      <c r="J65" s="4">
        <v>0</v>
      </c>
      <c r="K65" s="4">
        <v>0</v>
      </c>
      <c r="L65" s="4">
        <v>0</v>
      </c>
      <c r="M65" s="4">
        <v>1.9540386421510168E-3</v>
      </c>
      <c r="N65" s="7">
        <f t="shared" si="6"/>
        <v>0.21696407162837711</v>
      </c>
      <c r="O65" s="8">
        <v>9.3691136772535599E-2</v>
      </c>
      <c r="P65" s="8">
        <v>5.1074696329506578E-2</v>
      </c>
      <c r="Q65" s="8">
        <v>7.219823852633496E-2</v>
      </c>
      <c r="R65" s="9">
        <f t="shared" si="7"/>
        <v>1.552944694732721E-2</v>
      </c>
      <c r="S65" s="10">
        <v>2.0000438085239929E-3</v>
      </c>
      <c r="T65" s="10">
        <v>0</v>
      </c>
      <c r="U65" s="10">
        <v>1.3529403138803218E-2</v>
      </c>
      <c r="V65" s="10">
        <v>0</v>
      </c>
    </row>
    <row r="66" spans="1:22" x14ac:dyDescent="0.3">
      <c r="A66" s="1" t="s">
        <v>99</v>
      </c>
      <c r="B66" s="1" t="s">
        <v>100</v>
      </c>
      <c r="C66" s="2">
        <f>I66+D66+N66+R66</f>
        <v>0.48477270432972325</v>
      </c>
      <c r="D66" s="5">
        <f t="shared" si="4"/>
        <v>0.19157123476375565</v>
      </c>
      <c r="E66" s="6">
        <v>3.853240714061297E-2</v>
      </c>
      <c r="F66" s="6">
        <v>0.15303882762314269</v>
      </c>
      <c r="G66" s="6">
        <v>0</v>
      </c>
      <c r="H66" s="6">
        <v>0</v>
      </c>
      <c r="I66" s="3">
        <f t="shared" si="5"/>
        <v>2.718171575728956E-2</v>
      </c>
      <c r="J66" s="4">
        <v>6.0290640029302079E-3</v>
      </c>
      <c r="K66" s="4">
        <v>2.6915774553393111E-3</v>
      </c>
      <c r="L66" s="4">
        <v>4.830794235319907E-3</v>
      </c>
      <c r="M66" s="4">
        <v>1.3630280063700132E-2</v>
      </c>
      <c r="N66" s="7">
        <f t="shared" si="6"/>
        <v>0.25561388455591311</v>
      </c>
      <c r="O66" s="8">
        <v>0.11112581287509975</v>
      </c>
      <c r="P66" s="8">
        <v>8.5462185979841052E-2</v>
      </c>
      <c r="Q66" s="8">
        <v>5.9025885700972294E-2</v>
      </c>
      <c r="R66" s="9">
        <f t="shared" si="7"/>
        <v>1.040586925276492E-2</v>
      </c>
      <c r="S66" s="10">
        <v>0</v>
      </c>
      <c r="T66" s="10">
        <v>0</v>
      </c>
      <c r="U66" s="10">
        <v>1.040586925276492E-2</v>
      </c>
      <c r="V66" s="10">
        <v>0</v>
      </c>
    </row>
    <row r="67" spans="1:22" x14ac:dyDescent="0.3">
      <c r="A67" s="1" t="s">
        <v>101</v>
      </c>
      <c r="B67" s="1" t="s">
        <v>102</v>
      </c>
      <c r="C67" s="2">
        <f>I67+D67+N67+R67</f>
        <v>0.5014759605226724</v>
      </c>
      <c r="D67" s="5">
        <f t="shared" si="4"/>
        <v>0.26550562179298737</v>
      </c>
      <c r="E67" s="6">
        <v>7.722085827400739E-2</v>
      </c>
      <c r="F67" s="6">
        <v>0.18828476351897996</v>
      </c>
      <c r="G67" s="6">
        <v>0</v>
      </c>
      <c r="H67" s="6">
        <v>0</v>
      </c>
      <c r="I67" s="3">
        <f t="shared" si="5"/>
        <v>4.7361822273989541E-3</v>
      </c>
      <c r="J67" s="4">
        <v>2.1375377844732825E-3</v>
      </c>
      <c r="K67" s="4">
        <v>0</v>
      </c>
      <c r="L67" s="4">
        <v>0</v>
      </c>
      <c r="M67" s="4">
        <v>2.5986444429256712E-3</v>
      </c>
      <c r="N67" s="7">
        <f t="shared" si="6"/>
        <v>0.22191443310568701</v>
      </c>
      <c r="O67" s="8">
        <v>0.12608234642155899</v>
      </c>
      <c r="P67" s="8">
        <v>4.5751158910070228E-2</v>
      </c>
      <c r="Q67" s="8">
        <v>5.0080927774057787E-2</v>
      </c>
      <c r="R67" s="9">
        <f t="shared" si="7"/>
        <v>9.3197233965990525E-3</v>
      </c>
      <c r="S67" s="10">
        <v>5.1037054648557428E-5</v>
      </c>
      <c r="T67" s="10">
        <v>0</v>
      </c>
      <c r="U67" s="10">
        <v>9.2686863419504956E-3</v>
      </c>
      <c r="V67" s="10">
        <v>0</v>
      </c>
    </row>
    <row r="68" spans="1:22" x14ac:dyDescent="0.3">
      <c r="A68" s="1" t="s">
        <v>103</v>
      </c>
      <c r="B68" s="1" t="s">
        <v>104</v>
      </c>
      <c r="C68" s="2">
        <f>I68+D68+N68+R68</f>
        <v>0.47789243158736655</v>
      </c>
      <c r="D68" s="5">
        <f t="shared" ref="D68:D131" si="8">SUM(E68:H68)</f>
        <v>0.12224207464418556</v>
      </c>
      <c r="E68" s="6">
        <v>6.709224560082136E-2</v>
      </c>
      <c r="F68" s="6">
        <v>5.2663860839482345E-2</v>
      </c>
      <c r="G68" s="6">
        <v>2.4859682038818449E-3</v>
      </c>
      <c r="H68" s="6">
        <v>0</v>
      </c>
      <c r="I68" s="3">
        <f t="shared" ref="I68:I131" si="9">SUM(J68:M68)</f>
        <v>0.11467886416984938</v>
      </c>
      <c r="J68" s="4">
        <v>3.1101665126722626E-2</v>
      </c>
      <c r="K68" s="4">
        <v>7.8052927856912951E-3</v>
      </c>
      <c r="L68" s="4">
        <v>1.4459290683069391E-2</v>
      </c>
      <c r="M68" s="4">
        <v>6.1312615574366069E-2</v>
      </c>
      <c r="N68" s="7">
        <f t="shared" ref="N68:N131" si="10">SUM(O68:Q68)</f>
        <v>0.1696349586895653</v>
      </c>
      <c r="O68" s="8">
        <v>6.3450351161157326E-2</v>
      </c>
      <c r="P68" s="8">
        <v>5.4651823407003225E-2</v>
      </c>
      <c r="Q68" s="8">
        <v>5.1532784121404732E-2</v>
      </c>
      <c r="R68" s="9">
        <f t="shared" ref="R68:R131" si="11">SUM(S68:V68)</f>
        <v>7.1336534083766348E-2</v>
      </c>
      <c r="S68" s="10">
        <v>3.4112220622398194E-2</v>
      </c>
      <c r="T68" s="10">
        <v>2.8300503058046357E-2</v>
      </c>
      <c r="U68" s="10">
        <v>8.9238104033217934E-3</v>
      </c>
      <c r="V68" s="10">
        <v>0</v>
      </c>
    </row>
    <row r="69" spans="1:22" x14ac:dyDescent="0.3">
      <c r="A69" s="1" t="s">
        <v>105</v>
      </c>
      <c r="B69" s="1" t="s">
        <v>106</v>
      </c>
      <c r="C69" s="2">
        <f>I69+D69+N69+R69</f>
        <v>0.4643394005880182</v>
      </c>
      <c r="D69" s="5">
        <f t="shared" si="8"/>
        <v>9.554436580525863E-2</v>
      </c>
      <c r="E69" s="6">
        <v>4.4449121664107978E-2</v>
      </c>
      <c r="F69" s="6">
        <v>5.1095244141150659E-2</v>
      </c>
      <c r="G69" s="6">
        <v>0</v>
      </c>
      <c r="H69" s="6">
        <v>0</v>
      </c>
      <c r="I69" s="3">
        <f t="shared" si="9"/>
        <v>0.1415121624299111</v>
      </c>
      <c r="J69" s="4">
        <v>6.1435227062780623E-2</v>
      </c>
      <c r="K69" s="4">
        <v>3.5482871398590087E-3</v>
      </c>
      <c r="L69" s="4">
        <v>9.684806446499588E-3</v>
      </c>
      <c r="M69" s="4">
        <v>6.6843841780771893E-2</v>
      </c>
      <c r="N69" s="7">
        <f t="shared" si="10"/>
        <v>0.18235245077674245</v>
      </c>
      <c r="O69" s="8">
        <v>8.2647563140504726E-2</v>
      </c>
      <c r="P69" s="8">
        <v>5.6832709503405396E-2</v>
      </c>
      <c r="Q69" s="8">
        <v>4.2872178132832332E-2</v>
      </c>
      <c r="R69" s="9">
        <f t="shared" si="11"/>
        <v>4.4930421576105981E-2</v>
      </c>
      <c r="S69" s="10">
        <v>2.9389587910986774E-2</v>
      </c>
      <c r="T69" s="10">
        <v>8.1569807868013371E-3</v>
      </c>
      <c r="U69" s="10">
        <v>7.3838528783178739E-3</v>
      </c>
      <c r="V69" s="10">
        <v>0</v>
      </c>
    </row>
    <row r="70" spans="1:22" x14ac:dyDescent="0.3">
      <c r="A70" s="1" t="s">
        <v>107</v>
      </c>
      <c r="B70" s="1" t="s">
        <v>108</v>
      </c>
      <c r="C70" s="2">
        <f>I70+D70+N70+R70</f>
        <v>0.50788827603495734</v>
      </c>
      <c r="D70" s="5">
        <f t="shared" si="8"/>
        <v>0.21740316036272947</v>
      </c>
      <c r="E70" s="6">
        <v>7.5205313706872778E-2</v>
      </c>
      <c r="F70" s="6">
        <v>0.12456061743232186</v>
      </c>
      <c r="G70" s="6">
        <v>1.7637229223534827E-2</v>
      </c>
      <c r="H70" s="6">
        <v>0</v>
      </c>
      <c r="I70" s="3">
        <f t="shared" si="9"/>
        <v>4.9237216416975219E-2</v>
      </c>
      <c r="J70" s="4">
        <v>1.6601224202661156E-2</v>
      </c>
      <c r="K70" s="4">
        <v>1.6185057192017457E-2</v>
      </c>
      <c r="L70" s="4">
        <v>3.9203193732418882E-3</v>
      </c>
      <c r="M70" s="4">
        <v>1.2530615649054718E-2</v>
      </c>
      <c r="N70" s="7">
        <f t="shared" si="10"/>
        <v>0.16344489189492314</v>
      </c>
      <c r="O70" s="8">
        <v>0.11401041735455456</v>
      </c>
      <c r="P70" s="8">
        <v>2.4496428131268937E-2</v>
      </c>
      <c r="Q70" s="8">
        <v>2.4938046409099659E-2</v>
      </c>
      <c r="R70" s="9">
        <f t="shared" si="11"/>
        <v>7.7803007360329482E-2</v>
      </c>
      <c r="S70" s="10">
        <v>4.0855113478907801E-2</v>
      </c>
      <c r="T70" s="10">
        <v>9.9239983701981341E-3</v>
      </c>
      <c r="U70" s="10">
        <v>2.7023895511223545E-2</v>
      </c>
      <c r="V70" s="10">
        <v>0</v>
      </c>
    </row>
    <row r="71" spans="1:22" x14ac:dyDescent="0.3">
      <c r="A71" s="1" t="s">
        <v>109</v>
      </c>
      <c r="B71" s="1" t="s">
        <v>110</v>
      </c>
      <c r="C71" s="2">
        <f>I71+D71+N71+R71</f>
        <v>0.49280821210268005</v>
      </c>
      <c r="D71" s="5">
        <f t="shared" si="8"/>
        <v>0.16999475571711925</v>
      </c>
      <c r="E71" s="6">
        <v>4.446624428590535E-2</v>
      </c>
      <c r="F71" s="6">
        <v>8.0806861379530442E-2</v>
      </c>
      <c r="G71" s="6">
        <v>2.5304278089733605E-2</v>
      </c>
      <c r="H71" s="6">
        <v>1.9417371961949859E-2</v>
      </c>
      <c r="I71" s="3">
        <f t="shared" si="9"/>
        <v>7.9168518881479591E-2</v>
      </c>
      <c r="J71" s="4">
        <v>2.6065564918069779E-2</v>
      </c>
      <c r="K71" s="4">
        <v>6.753291185165029E-3</v>
      </c>
      <c r="L71" s="4">
        <v>9.0507681319300422E-3</v>
      </c>
      <c r="M71" s="4">
        <v>3.7298894646314737E-2</v>
      </c>
      <c r="N71" s="7">
        <f t="shared" si="10"/>
        <v>8.564701182147888E-2</v>
      </c>
      <c r="O71" s="8">
        <v>4.8723374369398519E-2</v>
      </c>
      <c r="P71" s="8">
        <v>1.8584289977420593E-2</v>
      </c>
      <c r="Q71" s="8">
        <v>1.8339347474659755E-2</v>
      </c>
      <c r="R71" s="9">
        <f t="shared" si="11"/>
        <v>0.15799792568260235</v>
      </c>
      <c r="S71" s="10">
        <v>3.3337540733429143E-2</v>
      </c>
      <c r="T71" s="10">
        <v>7.984346462977869E-2</v>
      </c>
      <c r="U71" s="10">
        <v>2.0785001950821454E-2</v>
      </c>
      <c r="V71" s="10">
        <v>2.4031918368573088E-2</v>
      </c>
    </row>
    <row r="72" spans="1:22" x14ac:dyDescent="0.3">
      <c r="A72" s="1" t="s">
        <v>111</v>
      </c>
      <c r="B72" s="1" t="s">
        <v>112</v>
      </c>
      <c r="C72" s="2">
        <f>I72+D72+N72+R72</f>
        <v>0.4836890747628792</v>
      </c>
      <c r="D72" s="5">
        <f t="shared" si="8"/>
        <v>0.19056310944695676</v>
      </c>
      <c r="E72" s="6">
        <v>6.4300400148571926E-2</v>
      </c>
      <c r="F72" s="6">
        <v>0.12626270929838482</v>
      </c>
      <c r="G72" s="6">
        <v>0</v>
      </c>
      <c r="H72" s="6">
        <v>0</v>
      </c>
      <c r="I72" s="3">
        <f t="shared" si="9"/>
        <v>4.097199855185471E-2</v>
      </c>
      <c r="J72" s="4">
        <v>1.3475126856528722E-2</v>
      </c>
      <c r="K72" s="4">
        <v>1.4200342125746508E-2</v>
      </c>
      <c r="L72" s="4">
        <v>4.8773583055399467E-3</v>
      </c>
      <c r="M72" s="4">
        <v>8.4191712640395346E-3</v>
      </c>
      <c r="N72" s="7">
        <f t="shared" si="10"/>
        <v>0.20474390830770672</v>
      </c>
      <c r="O72" s="8">
        <v>7.4069428427775377E-2</v>
      </c>
      <c r="P72" s="8">
        <v>7.9827523840365219E-2</v>
      </c>
      <c r="Q72" s="8">
        <v>5.0846956039566134E-2</v>
      </c>
      <c r="R72" s="9">
        <f t="shared" si="11"/>
        <v>4.7410058456360968E-2</v>
      </c>
      <c r="S72" s="10">
        <v>2.9772969669434546E-2</v>
      </c>
      <c r="T72" s="10">
        <v>5.2410136222641908E-3</v>
      </c>
      <c r="U72" s="10">
        <v>1.0383966823759467E-2</v>
      </c>
      <c r="V72" s="10">
        <v>2.0121083409027703E-3</v>
      </c>
    </row>
    <row r="73" spans="1:22" x14ac:dyDescent="0.3">
      <c r="A73" s="1" t="s">
        <v>113</v>
      </c>
      <c r="B73" s="1" t="s">
        <v>114</v>
      </c>
      <c r="C73" s="2">
        <f>I73+D73+N73+R73</f>
        <v>0.48184936335083062</v>
      </c>
      <c r="D73" s="5">
        <f t="shared" si="8"/>
        <v>0.14842112800481824</v>
      </c>
      <c r="E73" s="6">
        <v>6.4015394946630735E-2</v>
      </c>
      <c r="F73" s="6">
        <v>8.4051110264718953E-2</v>
      </c>
      <c r="G73" s="6">
        <v>0</v>
      </c>
      <c r="H73" s="6">
        <v>3.5462279346856713E-4</v>
      </c>
      <c r="I73" s="3">
        <f t="shared" si="9"/>
        <v>6.4644681531972364E-2</v>
      </c>
      <c r="J73" s="4">
        <v>1.8770768796098812E-2</v>
      </c>
      <c r="K73" s="4">
        <v>3.4703800981374221E-3</v>
      </c>
      <c r="L73" s="4">
        <v>7.5073303931603094E-3</v>
      </c>
      <c r="M73" s="4">
        <v>3.4896202244575819E-2</v>
      </c>
      <c r="N73" s="7">
        <f t="shared" si="10"/>
        <v>0.17537989253775951</v>
      </c>
      <c r="O73" s="8">
        <v>7.2131110978462643E-2</v>
      </c>
      <c r="P73" s="8">
        <v>7.347919602230274E-2</v>
      </c>
      <c r="Q73" s="8">
        <v>2.9769585536994134E-2</v>
      </c>
      <c r="R73" s="9">
        <f t="shared" si="11"/>
        <v>9.3403661276280497E-2</v>
      </c>
      <c r="S73" s="10">
        <v>3.6086148764217195E-2</v>
      </c>
      <c r="T73" s="10">
        <v>3.9162822804845787E-2</v>
      </c>
      <c r="U73" s="10">
        <v>1.5039786796188942E-2</v>
      </c>
      <c r="V73" s="10">
        <v>3.1149029110285622E-3</v>
      </c>
    </row>
    <row r="74" spans="1:22" x14ac:dyDescent="0.3">
      <c r="A74" s="1" t="s">
        <v>115</v>
      </c>
      <c r="B74" s="1" t="s">
        <v>1193</v>
      </c>
      <c r="C74" s="2">
        <f>I74+D74+N74+R74</f>
        <v>0.48292296392419676</v>
      </c>
      <c r="D74" s="5">
        <f t="shared" si="8"/>
        <v>0.14021842258087122</v>
      </c>
      <c r="E74" s="6">
        <v>4.9874433737745492E-2</v>
      </c>
      <c r="F74" s="6">
        <v>9.0343988843125736E-2</v>
      </c>
      <c r="G74" s="6">
        <v>0</v>
      </c>
      <c r="H74" s="6">
        <v>0</v>
      </c>
      <c r="I74" s="3">
        <f t="shared" si="9"/>
        <v>6.9550078723841169E-2</v>
      </c>
      <c r="J74" s="4">
        <v>1.7656452977322091E-2</v>
      </c>
      <c r="K74" s="4">
        <v>4.8553106401344375E-3</v>
      </c>
      <c r="L74" s="4">
        <v>1.0640203904471915E-2</v>
      </c>
      <c r="M74" s="4">
        <v>3.6398111201912726E-2</v>
      </c>
      <c r="N74" s="7">
        <f t="shared" si="10"/>
        <v>0.19360938073763309</v>
      </c>
      <c r="O74" s="8">
        <v>7.2003860101080883E-2</v>
      </c>
      <c r="P74" s="8">
        <v>7.7282070655237456E-2</v>
      </c>
      <c r="Q74" s="8">
        <v>4.4323449981314746E-2</v>
      </c>
      <c r="R74" s="9">
        <f t="shared" si="11"/>
        <v>7.9545081881851248E-2</v>
      </c>
      <c r="S74" s="10">
        <v>5.8417794888831989E-2</v>
      </c>
      <c r="T74" s="10">
        <v>2.5298652215265047E-3</v>
      </c>
      <c r="U74" s="10">
        <v>1.5394122857487707E-2</v>
      </c>
      <c r="V74" s="10">
        <v>3.203298914005052E-3</v>
      </c>
    </row>
    <row r="75" spans="1:22" x14ac:dyDescent="0.3">
      <c r="A75" s="1" t="s">
        <v>116</v>
      </c>
      <c r="B75" s="1" t="s">
        <v>117</v>
      </c>
      <c r="C75" s="2">
        <f>I75+D75+N75+R75</f>
        <v>0.49281553889344903</v>
      </c>
      <c r="D75" s="5">
        <f t="shared" si="8"/>
        <v>0.18207832795270068</v>
      </c>
      <c r="E75" s="6">
        <v>7.4348881833841932E-2</v>
      </c>
      <c r="F75" s="6">
        <v>0.10772944611885875</v>
      </c>
      <c r="G75" s="6">
        <v>0</v>
      </c>
      <c r="H75" s="6">
        <v>0</v>
      </c>
      <c r="I75" s="3">
        <f t="shared" si="9"/>
        <v>6.0438150504068033E-2</v>
      </c>
      <c r="J75" s="4">
        <v>7.894918651647511E-3</v>
      </c>
      <c r="K75" s="4">
        <v>9.5608060939733706E-3</v>
      </c>
      <c r="L75" s="4">
        <v>9.7679764727241526E-3</v>
      </c>
      <c r="M75" s="4">
        <v>3.3214449285722994E-2</v>
      </c>
      <c r="N75" s="7">
        <f t="shared" si="10"/>
        <v>0.15744115056743882</v>
      </c>
      <c r="O75" s="8">
        <v>5.1032061248900563E-2</v>
      </c>
      <c r="P75" s="8">
        <v>6.9135736775511381E-2</v>
      </c>
      <c r="Q75" s="8">
        <v>3.7273352543026883E-2</v>
      </c>
      <c r="R75" s="9">
        <f t="shared" si="11"/>
        <v>9.2857909869241542E-2</v>
      </c>
      <c r="S75" s="10">
        <v>3.0422560848951591E-2</v>
      </c>
      <c r="T75" s="10">
        <v>1.6978971986879945E-2</v>
      </c>
      <c r="U75" s="10">
        <v>2.4000753991226108E-2</v>
      </c>
      <c r="V75" s="10">
        <v>2.1455623042183888E-2</v>
      </c>
    </row>
    <row r="76" spans="1:22" x14ac:dyDescent="0.3">
      <c r="A76" s="1" t="s">
        <v>118</v>
      </c>
      <c r="B76" s="1" t="s">
        <v>119</v>
      </c>
      <c r="C76" s="2">
        <f>I76+D76+N76+R76</f>
        <v>0.48246818638966771</v>
      </c>
      <c r="D76" s="5">
        <f t="shared" si="8"/>
        <v>0.15383497651624445</v>
      </c>
      <c r="E76" s="6">
        <v>7.9709448626293866E-2</v>
      </c>
      <c r="F76" s="6">
        <v>7.4125527889950582E-2</v>
      </c>
      <c r="G76" s="6">
        <v>0</v>
      </c>
      <c r="H76" s="6">
        <v>0</v>
      </c>
      <c r="I76" s="3">
        <f t="shared" si="9"/>
        <v>0.10290614804109706</v>
      </c>
      <c r="J76" s="4">
        <v>2.3496943119590288E-2</v>
      </c>
      <c r="K76" s="4">
        <v>1.8120822722657573E-3</v>
      </c>
      <c r="L76" s="4">
        <v>1.1578257478383775E-2</v>
      </c>
      <c r="M76" s="4">
        <v>6.6018865170857241E-2</v>
      </c>
      <c r="N76" s="7">
        <f t="shared" si="10"/>
        <v>0.14791232747581237</v>
      </c>
      <c r="O76" s="8">
        <v>5.6151120808179369E-2</v>
      </c>
      <c r="P76" s="8">
        <v>6.0073490163955648E-2</v>
      </c>
      <c r="Q76" s="8">
        <v>3.1687716503677361E-2</v>
      </c>
      <c r="R76" s="9">
        <f t="shared" si="11"/>
        <v>7.7814734356513898E-2</v>
      </c>
      <c r="S76" s="10">
        <v>2.2595782991281732E-2</v>
      </c>
      <c r="T76" s="10">
        <v>3.6726174159086744E-2</v>
      </c>
      <c r="U76" s="10">
        <v>1.5592689240945267E-2</v>
      </c>
      <c r="V76" s="10">
        <v>2.9000879652001529E-3</v>
      </c>
    </row>
    <row r="77" spans="1:22" x14ac:dyDescent="0.3">
      <c r="A77" s="1" t="s">
        <v>120</v>
      </c>
      <c r="B77" s="1" t="s">
        <v>121</v>
      </c>
      <c r="C77" s="2">
        <f>I77+D77+N77+R77</f>
        <v>0.49198375122165017</v>
      </c>
      <c r="D77" s="5">
        <f t="shared" si="8"/>
        <v>0.15512515555819678</v>
      </c>
      <c r="E77" s="6">
        <v>5.7813797301120726E-2</v>
      </c>
      <c r="F77" s="6">
        <v>9.6509773714980651E-2</v>
      </c>
      <c r="G77" s="6">
        <v>8.0158454209539607E-4</v>
      </c>
      <c r="H77" s="6">
        <v>0</v>
      </c>
      <c r="I77" s="3">
        <f t="shared" si="9"/>
        <v>1.219051419367371E-2</v>
      </c>
      <c r="J77" s="4">
        <v>4.1871698947889505E-3</v>
      </c>
      <c r="K77" s="4">
        <v>5.7995902846223347E-3</v>
      </c>
      <c r="L77" s="4">
        <v>0</v>
      </c>
      <c r="M77" s="4">
        <v>2.2037540142624255E-3</v>
      </c>
      <c r="N77" s="7">
        <f t="shared" si="10"/>
        <v>0.23181899041722323</v>
      </c>
      <c r="O77" s="8">
        <v>0.11299490297903939</v>
      </c>
      <c r="P77" s="8">
        <v>6.4430439102882126E-2</v>
      </c>
      <c r="Q77" s="8">
        <v>5.4393648335301727E-2</v>
      </c>
      <c r="R77" s="9">
        <f t="shared" si="11"/>
        <v>9.2849091052556482E-2</v>
      </c>
      <c r="S77" s="10">
        <v>8.4115580319691616E-2</v>
      </c>
      <c r="T77" s="10">
        <v>0</v>
      </c>
      <c r="U77" s="10">
        <v>8.7335107328648624E-3</v>
      </c>
      <c r="V77" s="10">
        <v>0</v>
      </c>
    </row>
    <row r="78" spans="1:22" x14ac:dyDescent="0.3">
      <c r="A78" s="1" t="s">
        <v>122</v>
      </c>
      <c r="B78" s="1" t="s">
        <v>123</v>
      </c>
      <c r="C78" s="2">
        <f>I78+D78+N78+R78</f>
        <v>0.49188613370858536</v>
      </c>
      <c r="D78" s="5">
        <f t="shared" si="8"/>
        <v>0.1686103330800256</v>
      </c>
      <c r="E78" s="6">
        <v>7.1964130401587501E-2</v>
      </c>
      <c r="F78" s="6">
        <v>9.6646202678438098E-2</v>
      </c>
      <c r="G78" s="6">
        <v>0</v>
      </c>
      <c r="H78" s="6">
        <v>0</v>
      </c>
      <c r="I78" s="3">
        <f t="shared" si="9"/>
        <v>5.1969569766678408E-2</v>
      </c>
      <c r="J78" s="4">
        <v>1.3592195406739718E-2</v>
      </c>
      <c r="K78" s="4">
        <v>1.331736934780731E-2</v>
      </c>
      <c r="L78" s="4">
        <v>6.0270561230776204E-3</v>
      </c>
      <c r="M78" s="4">
        <v>1.9032948889053762E-2</v>
      </c>
      <c r="N78" s="7">
        <f t="shared" si="10"/>
        <v>0.19096393371725273</v>
      </c>
      <c r="O78" s="8">
        <v>8.9407309288965509E-2</v>
      </c>
      <c r="P78" s="8">
        <v>5.6586137118309079E-2</v>
      </c>
      <c r="Q78" s="8">
        <v>4.4970487309978151E-2</v>
      </c>
      <c r="R78" s="9">
        <f t="shared" si="11"/>
        <v>8.0342297144628566E-2</v>
      </c>
      <c r="S78" s="10">
        <v>6.5226239303791164E-2</v>
      </c>
      <c r="T78" s="10">
        <v>0</v>
      </c>
      <c r="U78" s="10">
        <v>1.0516891007305698E-2</v>
      </c>
      <c r="V78" s="10">
        <v>4.5991668335317029E-3</v>
      </c>
    </row>
    <row r="79" spans="1:22" x14ac:dyDescent="0.3">
      <c r="A79" s="1" t="s">
        <v>124</v>
      </c>
      <c r="B79" s="1" t="s">
        <v>125</v>
      </c>
      <c r="C79" s="2">
        <f>I79+D79+N79+R79</f>
        <v>0.49610407085768271</v>
      </c>
      <c r="D79" s="5">
        <f t="shared" si="8"/>
        <v>0.1623781490764109</v>
      </c>
      <c r="E79" s="6">
        <v>7.858851952887784E-2</v>
      </c>
      <c r="F79" s="6">
        <v>7.8082452166423802E-2</v>
      </c>
      <c r="G79" s="6">
        <v>5.6272120642447358E-3</v>
      </c>
      <c r="H79" s="6">
        <v>7.9965316864523116E-5</v>
      </c>
      <c r="I79" s="3">
        <f t="shared" si="9"/>
        <v>4.5366180066606969E-2</v>
      </c>
      <c r="J79" s="4">
        <v>8.31449519969071E-3</v>
      </c>
      <c r="K79" s="4">
        <v>1.4245122616520944E-2</v>
      </c>
      <c r="L79" s="4">
        <v>8.0508746758038933E-3</v>
      </c>
      <c r="M79" s="4">
        <v>1.475568757459142E-2</v>
      </c>
      <c r="N79" s="7">
        <f t="shared" si="10"/>
        <v>0.16834554298692045</v>
      </c>
      <c r="O79" s="8">
        <v>7.1326926280988162E-2</v>
      </c>
      <c r="P79" s="8">
        <v>5.6662409528424315E-2</v>
      </c>
      <c r="Q79" s="8">
        <v>4.0356207177507972E-2</v>
      </c>
      <c r="R79" s="9">
        <f t="shared" si="11"/>
        <v>0.1200141987277444</v>
      </c>
      <c r="S79" s="10">
        <v>8.8366353565772007E-2</v>
      </c>
      <c r="T79" s="10">
        <v>3.0275066194598776E-3</v>
      </c>
      <c r="U79" s="10">
        <v>2.4356050041997122E-2</v>
      </c>
      <c r="V79" s="10">
        <v>4.2642885005153928E-3</v>
      </c>
    </row>
    <row r="80" spans="1:22" x14ac:dyDescent="0.3">
      <c r="A80" s="1" t="s">
        <v>126</v>
      </c>
      <c r="B80" s="1" t="s">
        <v>127</v>
      </c>
      <c r="C80" s="2">
        <f>I80+D80+N80+R80</f>
        <v>0.47813578580463306</v>
      </c>
      <c r="D80" s="5">
        <f t="shared" si="8"/>
        <v>0.13009443459595268</v>
      </c>
      <c r="E80" s="6">
        <v>4.1997047923813979E-2</v>
      </c>
      <c r="F80" s="6">
        <v>8.8097386672138706E-2</v>
      </c>
      <c r="G80" s="6">
        <v>0</v>
      </c>
      <c r="H80" s="6">
        <v>0</v>
      </c>
      <c r="I80" s="3">
        <f t="shared" si="9"/>
        <v>9.8643934157448959E-2</v>
      </c>
      <c r="J80" s="4">
        <v>2.7442673431575759E-2</v>
      </c>
      <c r="K80" s="4">
        <v>7.2401619080690264E-3</v>
      </c>
      <c r="L80" s="4">
        <v>1.2660409053249937E-2</v>
      </c>
      <c r="M80" s="4">
        <v>5.1300689764554236E-2</v>
      </c>
      <c r="N80" s="7">
        <f t="shared" si="10"/>
        <v>0.17542564409774636</v>
      </c>
      <c r="O80" s="8">
        <v>6.8335751474647904E-2</v>
      </c>
      <c r="P80" s="8">
        <v>4.7653953436172396E-2</v>
      </c>
      <c r="Q80" s="8">
        <v>5.9435939186926037E-2</v>
      </c>
      <c r="R80" s="9">
        <f t="shared" si="11"/>
        <v>7.3971772953485074E-2</v>
      </c>
      <c r="S80" s="10">
        <v>1.9340802999517355E-2</v>
      </c>
      <c r="T80" s="10">
        <v>2.4961067949718276E-2</v>
      </c>
      <c r="U80" s="10">
        <v>1.7293319940838721E-2</v>
      </c>
      <c r="V80" s="10">
        <v>1.2376582063410725E-2</v>
      </c>
    </row>
    <row r="81" spans="1:22" x14ac:dyDescent="0.3">
      <c r="A81" s="1" t="s">
        <v>128</v>
      </c>
      <c r="B81" s="1" t="s">
        <v>129</v>
      </c>
      <c r="C81" s="2">
        <f>I81+D81+N81+R81</f>
        <v>0.48045411128446341</v>
      </c>
      <c r="D81" s="5">
        <f t="shared" si="8"/>
        <v>0.14358150854430907</v>
      </c>
      <c r="E81" s="6">
        <v>6.857182908854495E-2</v>
      </c>
      <c r="F81" s="6">
        <v>7.4560033590298322E-2</v>
      </c>
      <c r="G81" s="6">
        <v>4.4964586546582095E-4</v>
      </c>
      <c r="H81" s="6">
        <v>0</v>
      </c>
      <c r="I81" s="3">
        <f t="shared" si="9"/>
        <v>6.7730646080757712E-2</v>
      </c>
      <c r="J81" s="4">
        <v>1.8916092524642804E-2</v>
      </c>
      <c r="K81" s="4">
        <v>2.3171660186318277E-3</v>
      </c>
      <c r="L81" s="4">
        <v>1.359510663784326E-2</v>
      </c>
      <c r="M81" s="4">
        <v>3.290228089963982E-2</v>
      </c>
      <c r="N81" s="7">
        <f t="shared" si="10"/>
        <v>0.17178639697025891</v>
      </c>
      <c r="O81" s="8">
        <v>6.7280288149595663E-2</v>
      </c>
      <c r="P81" s="8">
        <v>6.754375310548287E-2</v>
      </c>
      <c r="Q81" s="8">
        <v>3.6962355715180382E-2</v>
      </c>
      <c r="R81" s="9">
        <f t="shared" si="11"/>
        <v>9.7355559689137741E-2</v>
      </c>
      <c r="S81" s="10">
        <v>2.8862190570930001E-2</v>
      </c>
      <c r="T81" s="10">
        <v>4.2611552594420496E-2</v>
      </c>
      <c r="U81" s="10">
        <v>1.2023880793446025E-2</v>
      </c>
      <c r="V81" s="10">
        <v>1.3857935730341235E-2</v>
      </c>
    </row>
    <row r="82" spans="1:22" x14ac:dyDescent="0.3">
      <c r="A82" s="1" t="s">
        <v>130</v>
      </c>
      <c r="B82" s="1" t="s">
        <v>131</v>
      </c>
      <c r="C82" s="2">
        <f>I82+D82+N82+R82</f>
        <v>0.48613716259007406</v>
      </c>
      <c r="D82" s="5">
        <f t="shared" si="8"/>
        <v>0.13667715489700205</v>
      </c>
      <c r="E82" s="6">
        <v>6.174903272649071E-2</v>
      </c>
      <c r="F82" s="6">
        <v>7.4928122170511355E-2</v>
      </c>
      <c r="G82" s="6">
        <v>0</v>
      </c>
      <c r="H82" s="6">
        <v>0</v>
      </c>
      <c r="I82" s="3">
        <f t="shared" si="9"/>
        <v>6.6124817151917786E-2</v>
      </c>
      <c r="J82" s="4">
        <v>1.2245397922931455E-2</v>
      </c>
      <c r="K82" s="4">
        <v>2.6477685358541319E-2</v>
      </c>
      <c r="L82" s="4">
        <v>8.222171712394909E-3</v>
      </c>
      <c r="M82" s="4">
        <v>1.9179562158050112E-2</v>
      </c>
      <c r="N82" s="7">
        <f t="shared" si="10"/>
        <v>0.20261243612989577</v>
      </c>
      <c r="O82" s="8">
        <v>0.10423404529070165</v>
      </c>
      <c r="P82" s="8">
        <v>5.123846869916969E-2</v>
      </c>
      <c r="Q82" s="8">
        <v>4.7139922140024423E-2</v>
      </c>
      <c r="R82" s="9">
        <f t="shared" si="11"/>
        <v>8.0722754411258493E-2</v>
      </c>
      <c r="S82" s="10">
        <v>3.3084051960208166E-2</v>
      </c>
      <c r="T82" s="10">
        <v>5.5593873512625354E-3</v>
      </c>
      <c r="U82" s="10">
        <v>2.9325093177472703E-2</v>
      </c>
      <c r="V82" s="10">
        <v>1.2754221922315097E-2</v>
      </c>
    </row>
    <row r="83" spans="1:22" x14ac:dyDescent="0.3">
      <c r="A83" s="1" t="s">
        <v>132</v>
      </c>
      <c r="B83" s="1" t="s">
        <v>133</v>
      </c>
      <c r="C83" s="2">
        <f>I83+D83+N83+R83</f>
        <v>0.48839480221323239</v>
      </c>
      <c r="D83" s="5">
        <f t="shared" si="8"/>
        <v>0.15673752658374421</v>
      </c>
      <c r="E83" s="6">
        <v>6.3160635760670047E-2</v>
      </c>
      <c r="F83" s="6">
        <v>8.2181690453229955E-2</v>
      </c>
      <c r="G83" s="6">
        <v>7.5951944243507008E-3</v>
      </c>
      <c r="H83" s="6">
        <v>3.8000059454934999E-3</v>
      </c>
      <c r="I83" s="3">
        <f t="shared" si="9"/>
        <v>5.4779264782860777E-2</v>
      </c>
      <c r="J83" s="4">
        <v>1.8871213899325022E-2</v>
      </c>
      <c r="K83" s="4">
        <v>8.537619354084645E-3</v>
      </c>
      <c r="L83" s="4">
        <v>6.7938619295264333E-3</v>
      </c>
      <c r="M83" s="4">
        <v>2.0576569599924675E-2</v>
      </c>
      <c r="N83" s="7">
        <f t="shared" si="10"/>
        <v>0.1424430065049018</v>
      </c>
      <c r="O83" s="8">
        <v>5.7892527435252736E-2</v>
      </c>
      <c r="P83" s="8">
        <v>5.4772091791675338E-2</v>
      </c>
      <c r="Q83" s="8">
        <v>2.9778387277973724E-2</v>
      </c>
      <c r="R83" s="9">
        <f t="shared" si="11"/>
        <v>0.13443500434172564</v>
      </c>
      <c r="S83" s="10">
        <v>4.2254473716547405E-2</v>
      </c>
      <c r="T83" s="10">
        <v>6.0427661283107933E-2</v>
      </c>
      <c r="U83" s="10">
        <v>1.2217385159480735E-2</v>
      </c>
      <c r="V83" s="10">
        <v>1.9535484182589571E-2</v>
      </c>
    </row>
    <row r="84" spans="1:22" x14ac:dyDescent="0.3">
      <c r="A84" s="1" t="s">
        <v>134</v>
      </c>
      <c r="B84" s="1" t="s">
        <v>135</v>
      </c>
      <c r="C84" s="2">
        <f>I84+D84+N84+R84</f>
        <v>0.48261819596782191</v>
      </c>
      <c r="D84" s="5">
        <f t="shared" si="8"/>
        <v>0.16068056931774122</v>
      </c>
      <c r="E84" s="6">
        <v>6.0773840907668186E-2</v>
      </c>
      <c r="F84" s="6">
        <v>9.9414841353815411E-2</v>
      </c>
      <c r="G84" s="6">
        <v>4.9188705625762864E-4</v>
      </c>
      <c r="H84" s="6">
        <v>0</v>
      </c>
      <c r="I84" s="3">
        <f t="shared" si="9"/>
        <v>8.3099105009026203E-2</v>
      </c>
      <c r="J84" s="4">
        <v>1.3391818983386025E-2</v>
      </c>
      <c r="K84" s="4">
        <v>9.0177644394173039E-3</v>
      </c>
      <c r="L84" s="4">
        <v>8.603047135989049E-3</v>
      </c>
      <c r="M84" s="4">
        <v>5.208647445023383E-2</v>
      </c>
      <c r="N84" s="7">
        <f t="shared" si="10"/>
        <v>0.15137244163856417</v>
      </c>
      <c r="O84" s="8">
        <v>6.2130391055880675E-2</v>
      </c>
      <c r="P84" s="8">
        <v>5.5169483164323838E-2</v>
      </c>
      <c r="Q84" s="8">
        <v>3.4072567418359664E-2</v>
      </c>
      <c r="R84" s="9">
        <f t="shared" si="11"/>
        <v>8.7466080002490273E-2</v>
      </c>
      <c r="S84" s="10">
        <v>3.6693383782150854E-2</v>
      </c>
      <c r="T84" s="10">
        <v>8.8733055384903996E-4</v>
      </c>
      <c r="U84" s="10">
        <v>2.8815126502587544E-2</v>
      </c>
      <c r="V84" s="10">
        <v>2.1070239163902837E-2</v>
      </c>
    </row>
    <row r="85" spans="1:22" x14ac:dyDescent="0.3">
      <c r="A85" s="1" t="s">
        <v>136</v>
      </c>
      <c r="B85" s="1" t="s">
        <v>137</v>
      </c>
      <c r="C85" s="2">
        <f>I85+D85+N85+R85</f>
        <v>0.49470246215410674</v>
      </c>
      <c r="D85" s="5">
        <f t="shared" si="8"/>
        <v>0.16229627024123755</v>
      </c>
      <c r="E85" s="6">
        <v>6.9261415061299195E-2</v>
      </c>
      <c r="F85" s="6">
        <v>9.2292010675591993E-2</v>
      </c>
      <c r="G85" s="6">
        <v>7.4284450434637455E-4</v>
      </c>
      <c r="H85" s="6">
        <v>0</v>
      </c>
      <c r="I85" s="3">
        <f t="shared" si="9"/>
        <v>5.5418301796830154E-2</v>
      </c>
      <c r="J85" s="4">
        <v>6.4989066807032911E-3</v>
      </c>
      <c r="K85" s="4">
        <v>1.1071809937254758E-2</v>
      </c>
      <c r="L85" s="4">
        <v>1.0991960702966382E-2</v>
      </c>
      <c r="M85" s="4">
        <v>2.6855624475905723E-2</v>
      </c>
      <c r="N85" s="7">
        <f t="shared" si="10"/>
        <v>0.17397971017067504</v>
      </c>
      <c r="O85" s="8">
        <v>6.8721925866322878E-2</v>
      </c>
      <c r="P85" s="8">
        <v>7.3444197870405861E-2</v>
      </c>
      <c r="Q85" s="8">
        <v>3.1813586433946286E-2</v>
      </c>
      <c r="R85" s="9">
        <f t="shared" si="11"/>
        <v>0.10300817994536399</v>
      </c>
      <c r="S85" s="10">
        <v>5.9667152242738157E-2</v>
      </c>
      <c r="T85" s="10">
        <v>9.710524107441755E-3</v>
      </c>
      <c r="U85" s="10">
        <v>1.5322290516593094E-2</v>
      </c>
      <c r="V85" s="10">
        <v>1.8308213078590978E-2</v>
      </c>
    </row>
    <row r="86" spans="1:22" x14ac:dyDescent="0.3">
      <c r="A86" s="1" t="s">
        <v>138</v>
      </c>
      <c r="B86" s="1" t="s">
        <v>139</v>
      </c>
      <c r="C86" s="2">
        <f>I86+D86+N86+R86</f>
        <v>0.48666490665659506</v>
      </c>
      <c r="D86" s="5">
        <f t="shared" si="8"/>
        <v>0.15886885662459949</v>
      </c>
      <c r="E86" s="6">
        <v>6.8929492697292621E-2</v>
      </c>
      <c r="F86" s="6">
        <v>8.8850891677145216E-2</v>
      </c>
      <c r="G86" s="6">
        <v>1.0884722501616581E-3</v>
      </c>
      <c r="H86" s="6">
        <v>0</v>
      </c>
      <c r="I86" s="3">
        <f t="shared" si="9"/>
        <v>8.9486917756692833E-2</v>
      </c>
      <c r="J86" s="4">
        <v>2.7876418998446565E-2</v>
      </c>
      <c r="K86" s="4">
        <v>5.5225445287994113E-3</v>
      </c>
      <c r="L86" s="4">
        <v>6.9876736009804917E-3</v>
      </c>
      <c r="M86" s="4">
        <v>4.9100280628466365E-2</v>
      </c>
      <c r="N86" s="7">
        <f t="shared" si="10"/>
        <v>0.17207108365147727</v>
      </c>
      <c r="O86" s="8">
        <v>6.8965903903607725E-2</v>
      </c>
      <c r="P86" s="8">
        <v>6.5830130301091777E-2</v>
      </c>
      <c r="Q86" s="8">
        <v>3.7275049446777779E-2</v>
      </c>
      <c r="R86" s="9">
        <f t="shared" si="11"/>
        <v>6.6238048623825485E-2</v>
      </c>
      <c r="S86" s="10">
        <v>2.0394616899090737E-2</v>
      </c>
      <c r="T86" s="10">
        <v>2.6679509642119927E-2</v>
      </c>
      <c r="U86" s="10">
        <v>1.0277036112601522E-2</v>
      </c>
      <c r="V86" s="10">
        <v>8.8868859700132977E-3</v>
      </c>
    </row>
    <row r="87" spans="1:22" x14ac:dyDescent="0.3">
      <c r="A87" s="1" t="s">
        <v>140</v>
      </c>
      <c r="B87" s="1" t="s">
        <v>141</v>
      </c>
      <c r="C87" s="2">
        <f>I87+D87+N87+R87</f>
        <v>0.49642888310598648</v>
      </c>
      <c r="D87" s="5">
        <f t="shared" si="8"/>
        <v>0.17977564810802868</v>
      </c>
      <c r="E87" s="6">
        <v>9.3945383877312771E-2</v>
      </c>
      <c r="F87" s="6">
        <v>8.5830264230715908E-2</v>
      </c>
      <c r="G87" s="6">
        <v>0</v>
      </c>
      <c r="H87" s="6">
        <v>0</v>
      </c>
      <c r="I87" s="3">
        <f t="shared" si="9"/>
        <v>6.6499189763300715E-2</v>
      </c>
      <c r="J87" s="4">
        <v>2.1370466531155836E-2</v>
      </c>
      <c r="K87" s="4">
        <v>5.9034390330609775E-3</v>
      </c>
      <c r="L87" s="4">
        <v>2.6209990566597719E-2</v>
      </c>
      <c r="M87" s="4">
        <v>1.3015293632486187E-2</v>
      </c>
      <c r="N87" s="7">
        <f t="shared" si="10"/>
        <v>0.17089190148428182</v>
      </c>
      <c r="O87" s="8">
        <v>6.4295015510310069E-2</v>
      </c>
      <c r="P87" s="8">
        <v>6.6078605886718988E-2</v>
      </c>
      <c r="Q87" s="8">
        <v>4.0518280087252743E-2</v>
      </c>
      <c r="R87" s="9">
        <f t="shared" si="11"/>
        <v>7.9262143750375255E-2</v>
      </c>
      <c r="S87" s="10">
        <v>2.9571864912564791E-2</v>
      </c>
      <c r="T87" s="10">
        <v>9.9509583116692765E-3</v>
      </c>
      <c r="U87" s="10">
        <v>2.5490453238809791E-2</v>
      </c>
      <c r="V87" s="10">
        <v>1.4248867287331388E-2</v>
      </c>
    </row>
    <row r="88" spans="1:22" x14ac:dyDescent="0.3">
      <c r="A88" s="1" t="s">
        <v>142</v>
      </c>
      <c r="B88" s="1" t="s">
        <v>143</v>
      </c>
      <c r="C88" s="2">
        <f>I88+D88+N88+R88</f>
        <v>0.4733780065323055</v>
      </c>
      <c r="D88" s="5">
        <f t="shared" si="8"/>
        <v>0.13257740517478492</v>
      </c>
      <c r="E88" s="6">
        <v>5.2892766895822459E-2</v>
      </c>
      <c r="F88" s="6">
        <v>7.9684638278962466E-2</v>
      </c>
      <c r="G88" s="6">
        <v>0</v>
      </c>
      <c r="H88" s="6">
        <v>0</v>
      </c>
      <c r="I88" s="3">
        <f t="shared" si="9"/>
        <v>0.11690887305313918</v>
      </c>
      <c r="J88" s="4">
        <v>3.6233057699572892E-2</v>
      </c>
      <c r="K88" s="4">
        <v>2.7214252805595036E-2</v>
      </c>
      <c r="L88" s="4">
        <v>1.0694782894751936E-2</v>
      </c>
      <c r="M88" s="4">
        <v>4.2766779653219317E-2</v>
      </c>
      <c r="N88" s="7">
        <f t="shared" si="10"/>
        <v>0.18983392269389154</v>
      </c>
      <c r="O88" s="8">
        <v>6.9713811913815441E-2</v>
      </c>
      <c r="P88" s="8">
        <v>7.1351143270250605E-2</v>
      </c>
      <c r="Q88" s="8">
        <v>4.8768967509825525E-2</v>
      </c>
      <c r="R88" s="9">
        <f t="shared" si="11"/>
        <v>3.4057805610489822E-2</v>
      </c>
      <c r="S88" s="10">
        <v>2.0840978951238289E-2</v>
      </c>
      <c r="T88" s="10">
        <v>3.0603862936873548E-3</v>
      </c>
      <c r="U88" s="10">
        <v>7.8722908365253304E-3</v>
      </c>
      <c r="V88" s="10">
        <v>2.2841495290388458E-3</v>
      </c>
    </row>
    <row r="89" spans="1:22" x14ac:dyDescent="0.3">
      <c r="A89" s="1" t="s">
        <v>144</v>
      </c>
      <c r="B89" s="1" t="s">
        <v>145</v>
      </c>
      <c r="C89" s="2">
        <f>I89+D89+N89+R89</f>
        <v>0.52037076222116607</v>
      </c>
      <c r="D89" s="5">
        <f t="shared" si="8"/>
        <v>0.20384860118097689</v>
      </c>
      <c r="E89" s="6">
        <v>9.9919399673719225E-2</v>
      </c>
      <c r="F89" s="6">
        <v>9.5690408657804815E-2</v>
      </c>
      <c r="G89" s="6">
        <v>8.2387928494528639E-3</v>
      </c>
      <c r="H89" s="6">
        <v>0</v>
      </c>
      <c r="I89" s="3">
        <f t="shared" si="9"/>
        <v>3.2393576827411549E-2</v>
      </c>
      <c r="J89" s="4">
        <v>0</v>
      </c>
      <c r="K89" s="4">
        <v>2.7145617329966551E-2</v>
      </c>
      <c r="L89" s="4">
        <v>0</v>
      </c>
      <c r="M89" s="4">
        <v>5.2479594974449975E-3</v>
      </c>
      <c r="N89" s="7">
        <f t="shared" si="10"/>
        <v>0.19967902891328951</v>
      </c>
      <c r="O89" s="8">
        <v>0.1275787582111273</v>
      </c>
      <c r="P89" s="8">
        <v>4.1677916271528948E-2</v>
      </c>
      <c r="Q89" s="8">
        <v>3.0422354430633271E-2</v>
      </c>
      <c r="R89" s="9">
        <f t="shared" si="11"/>
        <v>8.4449555299488124E-2</v>
      </c>
      <c r="S89" s="10">
        <v>7.4134595910506626E-2</v>
      </c>
      <c r="T89" s="10">
        <v>1.4842213432194671E-3</v>
      </c>
      <c r="U89" s="10">
        <v>8.8307380457620429E-3</v>
      </c>
      <c r="V89" s="10">
        <v>0</v>
      </c>
    </row>
    <row r="90" spans="1:22" x14ac:dyDescent="0.3">
      <c r="A90" s="1" t="s">
        <v>146</v>
      </c>
      <c r="B90" s="1" t="s">
        <v>147</v>
      </c>
      <c r="C90" s="2">
        <f>I90+D90+N90+R90</f>
        <v>0.5289241001554541</v>
      </c>
      <c r="D90" s="5">
        <f t="shared" si="8"/>
        <v>0.17881468207487805</v>
      </c>
      <c r="E90" s="6">
        <v>9.141082608367633E-2</v>
      </c>
      <c r="F90" s="6">
        <v>5.5591591546950654E-2</v>
      </c>
      <c r="G90" s="6">
        <v>3.1812264444251045E-2</v>
      </c>
      <c r="H90" s="6">
        <v>0</v>
      </c>
      <c r="I90" s="3">
        <f t="shared" si="9"/>
        <v>3.739250993144435E-2</v>
      </c>
      <c r="J90" s="4">
        <v>7.7754264711360054E-4</v>
      </c>
      <c r="K90" s="4">
        <v>3.2091748208748987E-2</v>
      </c>
      <c r="L90" s="4">
        <v>0</v>
      </c>
      <c r="M90" s="4">
        <v>4.5232190755817633E-3</v>
      </c>
      <c r="N90" s="7">
        <f t="shared" si="10"/>
        <v>0.23090292320958306</v>
      </c>
      <c r="O90" s="8">
        <v>0.1711858210880178</v>
      </c>
      <c r="P90" s="8">
        <v>5.455889086172587E-2</v>
      </c>
      <c r="Q90" s="8">
        <v>5.1582112598394063E-3</v>
      </c>
      <c r="R90" s="9">
        <f t="shared" si="11"/>
        <v>8.1813984939548626E-2</v>
      </c>
      <c r="S90" s="10">
        <v>8.078991445608695E-2</v>
      </c>
      <c r="T90" s="10">
        <v>0</v>
      </c>
      <c r="U90" s="10">
        <v>1.0240704834616771E-3</v>
      </c>
      <c r="V90" s="10">
        <v>0</v>
      </c>
    </row>
    <row r="91" spans="1:22" x14ac:dyDescent="0.3">
      <c r="A91" s="1" t="s">
        <v>148</v>
      </c>
      <c r="B91" s="1" t="s">
        <v>149</v>
      </c>
      <c r="C91" s="2">
        <f>I91+D91+N91+R91</f>
        <v>0.50672810008294356</v>
      </c>
      <c r="D91" s="5">
        <f t="shared" si="8"/>
        <v>0.15966564941560307</v>
      </c>
      <c r="E91" s="6">
        <v>7.1164950623430673E-2</v>
      </c>
      <c r="F91" s="6">
        <v>7.0043805771635201E-2</v>
      </c>
      <c r="G91" s="6">
        <v>1.8456893020537227E-2</v>
      </c>
      <c r="H91" s="6">
        <v>0</v>
      </c>
      <c r="I91" s="3">
        <f t="shared" si="9"/>
        <v>1.345206278091347E-2</v>
      </c>
      <c r="J91" s="4">
        <v>0</v>
      </c>
      <c r="K91" s="4">
        <v>2.7860345435963725E-3</v>
      </c>
      <c r="L91" s="4">
        <v>0</v>
      </c>
      <c r="M91" s="4">
        <v>1.0666028237317098E-2</v>
      </c>
      <c r="N91" s="7">
        <f t="shared" si="10"/>
        <v>0.2235174488597218</v>
      </c>
      <c r="O91" s="8">
        <v>0.12625756665303459</v>
      </c>
      <c r="P91" s="8">
        <v>6.1321353732970048E-2</v>
      </c>
      <c r="Q91" s="8">
        <v>3.5938528473717181E-2</v>
      </c>
      <c r="R91" s="9">
        <f t="shared" si="11"/>
        <v>0.11009293902670528</v>
      </c>
      <c r="S91" s="10">
        <v>9.4121432079319431E-2</v>
      </c>
      <c r="T91" s="10">
        <v>0</v>
      </c>
      <c r="U91" s="10">
        <v>1.1304992963044484E-2</v>
      </c>
      <c r="V91" s="10">
        <v>4.6665139843413642E-3</v>
      </c>
    </row>
    <row r="92" spans="1:22" x14ac:dyDescent="0.3">
      <c r="A92" s="1" t="s">
        <v>1125</v>
      </c>
      <c r="B92" s="1" t="s">
        <v>1194</v>
      </c>
      <c r="C92" s="2">
        <f>I92+D92+N92+R92</f>
        <v>0.51040378994476976</v>
      </c>
      <c r="D92" s="5">
        <f t="shared" si="8"/>
        <v>0.20488883375248354</v>
      </c>
      <c r="E92" s="6">
        <v>9.5014721580649608E-2</v>
      </c>
      <c r="F92" s="6">
        <v>7.7803510402957368E-2</v>
      </c>
      <c r="G92" s="6">
        <v>2.8135257990872416E-2</v>
      </c>
      <c r="H92" s="6">
        <v>3.9353437780041793E-3</v>
      </c>
      <c r="I92" s="3">
        <f t="shared" si="9"/>
        <v>3.7523769383594786E-2</v>
      </c>
      <c r="J92" s="4">
        <v>4.6007561452991287E-3</v>
      </c>
      <c r="K92" s="4">
        <v>9.0676271796633744E-3</v>
      </c>
      <c r="L92" s="4">
        <v>1.1064979530611425E-2</v>
      </c>
      <c r="M92" s="4">
        <v>1.2790406528020859E-2</v>
      </c>
      <c r="N92" s="7">
        <f t="shared" si="10"/>
        <v>9.2369567442807402E-2</v>
      </c>
      <c r="O92" s="8">
        <v>5.0009322782967887E-2</v>
      </c>
      <c r="P92" s="8">
        <v>2.700159758764973E-2</v>
      </c>
      <c r="Q92" s="8">
        <v>1.5358647072189783E-2</v>
      </c>
      <c r="R92" s="9">
        <f t="shared" si="11"/>
        <v>0.17562161936588411</v>
      </c>
      <c r="S92" s="10">
        <v>7.8769567698497758E-2</v>
      </c>
      <c r="T92" s="10">
        <v>1.5659455908810661E-2</v>
      </c>
      <c r="U92" s="10">
        <v>4.808613202194352E-2</v>
      </c>
      <c r="V92" s="10">
        <v>3.3106463736632182E-2</v>
      </c>
    </row>
    <row r="93" spans="1:22" x14ac:dyDescent="0.3">
      <c r="A93" s="1" t="s">
        <v>150</v>
      </c>
      <c r="B93" s="1" t="s">
        <v>1195</v>
      </c>
      <c r="C93" s="2">
        <f>I93+D93+N93+R93</f>
        <v>0.50431681153199537</v>
      </c>
      <c r="D93" s="5">
        <f t="shared" si="8"/>
        <v>0.20107779925010111</v>
      </c>
      <c r="E93" s="6">
        <v>5.7936339984070905E-2</v>
      </c>
      <c r="F93" s="6">
        <v>0.13353295951206523</v>
      </c>
      <c r="G93" s="6">
        <v>8.9107762851489414E-3</v>
      </c>
      <c r="H93" s="6">
        <v>6.9772346881603864E-4</v>
      </c>
      <c r="I93" s="3">
        <f t="shared" si="9"/>
        <v>6.1284542397614022E-2</v>
      </c>
      <c r="J93" s="4">
        <v>1.0884838794842411E-2</v>
      </c>
      <c r="K93" s="4">
        <v>2.7508790715042267E-2</v>
      </c>
      <c r="L93" s="4">
        <v>9.4704813042174405E-3</v>
      </c>
      <c r="M93" s="4">
        <v>1.3420431583511905E-2</v>
      </c>
      <c r="N93" s="7">
        <f t="shared" si="10"/>
        <v>0.12727305343348694</v>
      </c>
      <c r="O93" s="8">
        <v>7.8622810839361484E-2</v>
      </c>
      <c r="P93" s="8">
        <v>3.326691091900208E-2</v>
      </c>
      <c r="Q93" s="8">
        <v>1.538333167512337E-2</v>
      </c>
      <c r="R93" s="9">
        <f t="shared" si="11"/>
        <v>0.11468141645079331</v>
      </c>
      <c r="S93" s="10">
        <v>3.6185777351862361E-2</v>
      </c>
      <c r="T93" s="10">
        <v>5.1977878431271413E-2</v>
      </c>
      <c r="U93" s="10">
        <v>1.7340668535938086E-2</v>
      </c>
      <c r="V93" s="10">
        <v>9.1770921317214562E-3</v>
      </c>
    </row>
    <row r="94" spans="1:22" x14ac:dyDescent="0.3">
      <c r="A94" s="1" t="s">
        <v>151</v>
      </c>
      <c r="B94" s="1" t="s">
        <v>1196</v>
      </c>
      <c r="C94" s="2">
        <f>I94+D94+N94+R94</f>
        <v>0.50869045598631601</v>
      </c>
      <c r="D94" s="5">
        <f t="shared" si="8"/>
        <v>0.15916352848659221</v>
      </c>
      <c r="E94" s="6">
        <v>7.7261573945322848E-2</v>
      </c>
      <c r="F94" s="6">
        <v>5.2154211405325002E-2</v>
      </c>
      <c r="G94" s="6">
        <v>2.9747743135944353E-2</v>
      </c>
      <c r="H94" s="6">
        <v>0</v>
      </c>
      <c r="I94" s="3">
        <f t="shared" si="9"/>
        <v>1.5567735549851204E-2</v>
      </c>
      <c r="J94" s="4">
        <v>0</v>
      </c>
      <c r="K94" s="4">
        <v>1.0080591728800227E-2</v>
      </c>
      <c r="L94" s="4">
        <v>1.8547343082509513E-3</v>
      </c>
      <c r="M94" s="4">
        <v>3.632409512800026E-3</v>
      </c>
      <c r="N94" s="7">
        <f t="shared" si="10"/>
        <v>0.10492071908483426</v>
      </c>
      <c r="O94" s="8">
        <v>4.8607623606501858E-2</v>
      </c>
      <c r="P94" s="8">
        <v>4.3312664292027257E-2</v>
      </c>
      <c r="Q94" s="8">
        <v>1.3000431186305146E-2</v>
      </c>
      <c r="R94" s="9">
        <f t="shared" si="11"/>
        <v>0.22903847286503834</v>
      </c>
      <c r="S94" s="10">
        <v>0.14852203950247958</v>
      </c>
      <c r="T94" s="10">
        <v>3.7263243999927044E-3</v>
      </c>
      <c r="U94" s="10">
        <v>4.8724094861225316E-2</v>
      </c>
      <c r="V94" s="10">
        <v>2.8066014101340738E-2</v>
      </c>
    </row>
    <row r="95" spans="1:22" x14ac:dyDescent="0.3">
      <c r="A95" s="1" t="s">
        <v>152</v>
      </c>
      <c r="B95" s="1" t="s">
        <v>1197</v>
      </c>
      <c r="C95" s="2">
        <f>I95+D95+N95+R95</f>
        <v>0.51845086808319973</v>
      </c>
      <c r="D95" s="5">
        <f t="shared" si="8"/>
        <v>0.17715848191690095</v>
      </c>
      <c r="E95" s="6">
        <v>0.10192471990510323</v>
      </c>
      <c r="F95" s="6">
        <v>2.441613273025868E-2</v>
      </c>
      <c r="G95" s="6">
        <v>4.0084211684697453E-2</v>
      </c>
      <c r="H95" s="6">
        <v>1.0733417596841596E-2</v>
      </c>
      <c r="I95" s="3">
        <f t="shared" si="9"/>
        <v>3.964640497751204E-2</v>
      </c>
      <c r="J95" s="4">
        <v>4.7100060692797253E-3</v>
      </c>
      <c r="K95" s="4">
        <v>6.0291261448943726E-3</v>
      </c>
      <c r="L95" s="4">
        <v>2.1118310295938095E-2</v>
      </c>
      <c r="M95" s="4">
        <v>7.7889624673998506E-3</v>
      </c>
      <c r="N95" s="7">
        <f t="shared" si="10"/>
        <v>5.2613695240602117E-2</v>
      </c>
      <c r="O95" s="8">
        <v>1.513238009682921E-2</v>
      </c>
      <c r="P95" s="8">
        <v>1.5848278688769646E-2</v>
      </c>
      <c r="Q95" s="8">
        <v>2.1633036455003259E-2</v>
      </c>
      <c r="R95" s="9">
        <f t="shared" si="11"/>
        <v>0.24903228594818461</v>
      </c>
      <c r="S95" s="10">
        <v>0.11451231344158939</v>
      </c>
      <c r="T95" s="10">
        <v>3.6561045066877455E-2</v>
      </c>
      <c r="U95" s="10">
        <v>5.1341474995750778E-2</v>
      </c>
      <c r="V95" s="10">
        <v>4.6617452443966978E-2</v>
      </c>
    </row>
    <row r="96" spans="1:22" x14ac:dyDescent="0.3">
      <c r="A96" s="1" t="s">
        <v>153</v>
      </c>
      <c r="B96" s="1" t="s">
        <v>1198</v>
      </c>
      <c r="C96" s="2">
        <f>I96+D96+N96+R96</f>
        <v>0.49541285025295445</v>
      </c>
      <c r="D96" s="5">
        <f t="shared" si="8"/>
        <v>0.14676683824534195</v>
      </c>
      <c r="E96" s="6">
        <v>7.1030573710659753E-2</v>
      </c>
      <c r="F96" s="6">
        <v>5.0963367788152462E-2</v>
      </c>
      <c r="G96" s="6">
        <v>1.1984048038035704E-2</v>
      </c>
      <c r="H96" s="6">
        <v>1.2788848708494033E-2</v>
      </c>
      <c r="I96" s="3">
        <f t="shared" si="9"/>
        <v>4.2027062198028091E-2</v>
      </c>
      <c r="J96" s="4">
        <v>1.518819779349068E-2</v>
      </c>
      <c r="K96" s="4">
        <v>3.8596009741759443E-3</v>
      </c>
      <c r="L96" s="4">
        <v>8.7092597321710742E-3</v>
      </c>
      <c r="M96" s="4">
        <v>1.4270003698190394E-2</v>
      </c>
      <c r="N96" s="7">
        <f t="shared" si="10"/>
        <v>0.10253464241806158</v>
      </c>
      <c r="O96" s="8">
        <v>5.3093097244895068E-2</v>
      </c>
      <c r="P96" s="8">
        <v>2.155625892192015E-2</v>
      </c>
      <c r="Q96" s="8">
        <v>2.7885286251246366E-2</v>
      </c>
      <c r="R96" s="9">
        <f t="shared" si="11"/>
        <v>0.20408430739152281</v>
      </c>
      <c r="S96" s="10">
        <v>5.236353261950856E-2</v>
      </c>
      <c r="T96" s="10">
        <v>9.4822389456901551E-2</v>
      </c>
      <c r="U96" s="10">
        <v>2.253636665115059E-2</v>
      </c>
      <c r="V96" s="10">
        <v>3.4362018663962095E-2</v>
      </c>
    </row>
    <row r="97" spans="1:22" x14ac:dyDescent="0.3">
      <c r="A97" s="1" t="s">
        <v>154</v>
      </c>
      <c r="B97" s="1" t="s">
        <v>1199</v>
      </c>
      <c r="C97" s="2">
        <f>I97+D97+N97+R97</f>
        <v>0.4939713192880747</v>
      </c>
      <c r="D97" s="5">
        <f t="shared" si="8"/>
        <v>0.14829021128015341</v>
      </c>
      <c r="E97" s="6">
        <v>7.4912740051851348E-2</v>
      </c>
      <c r="F97" s="6">
        <v>5.098379239902999E-2</v>
      </c>
      <c r="G97" s="6">
        <v>8.9693217617654569E-3</v>
      </c>
      <c r="H97" s="6">
        <v>1.3424357067506606E-2</v>
      </c>
      <c r="I97" s="3">
        <f t="shared" si="9"/>
        <v>4.6411389659569612E-2</v>
      </c>
      <c r="J97" s="4">
        <v>8.2761671475071793E-3</v>
      </c>
      <c r="K97" s="4">
        <v>1.8396111740361161E-2</v>
      </c>
      <c r="L97" s="4">
        <v>1.373749017196095E-2</v>
      </c>
      <c r="M97" s="4">
        <v>6.0016205997403191E-3</v>
      </c>
      <c r="N97" s="7">
        <f t="shared" si="10"/>
        <v>0.14885405386191541</v>
      </c>
      <c r="O97" s="8">
        <v>5.8019163319464738E-2</v>
      </c>
      <c r="P97" s="8">
        <v>6.3054163304908734E-2</v>
      </c>
      <c r="Q97" s="8">
        <v>2.7780727237541932E-2</v>
      </c>
      <c r="R97" s="9">
        <f t="shared" si="11"/>
        <v>0.15041566448643631</v>
      </c>
      <c r="S97" s="10">
        <v>6.8812034645693632E-2</v>
      </c>
      <c r="T97" s="10">
        <v>1.5412593932306342E-2</v>
      </c>
      <c r="U97" s="10">
        <v>2.520993488387601E-2</v>
      </c>
      <c r="V97" s="10">
        <v>4.0981101024560318E-2</v>
      </c>
    </row>
    <row r="98" spans="1:22" x14ac:dyDescent="0.3">
      <c r="A98" s="1" t="s">
        <v>155</v>
      </c>
      <c r="B98" s="1" t="s">
        <v>1200</v>
      </c>
      <c r="C98" s="2">
        <f>I98+D98+N98+R98</f>
        <v>0.50279213535318312</v>
      </c>
      <c r="D98" s="5">
        <f t="shared" si="8"/>
        <v>0.19049971897833035</v>
      </c>
      <c r="E98" s="6">
        <v>7.291790865128088E-2</v>
      </c>
      <c r="F98" s="6">
        <v>9.5456793477823293E-2</v>
      </c>
      <c r="G98" s="6">
        <v>1.3290320266151415E-2</v>
      </c>
      <c r="H98" s="6">
        <v>8.8346965830747824E-3</v>
      </c>
      <c r="I98" s="3">
        <f t="shared" si="9"/>
        <v>5.2501845663769274E-2</v>
      </c>
      <c r="J98" s="4">
        <v>1.6479760587497179E-2</v>
      </c>
      <c r="K98" s="4">
        <v>1.1939439916799299E-2</v>
      </c>
      <c r="L98" s="4">
        <v>2.3011963919570152E-3</v>
      </c>
      <c r="M98" s="4">
        <v>2.1781448767515782E-2</v>
      </c>
      <c r="N98" s="7">
        <f t="shared" si="10"/>
        <v>9.5622011742356516E-2</v>
      </c>
      <c r="O98" s="8">
        <v>4.2932558269383775E-2</v>
      </c>
      <c r="P98" s="8">
        <v>3.6263807196936663E-2</v>
      </c>
      <c r="Q98" s="8">
        <v>1.6425646276036078E-2</v>
      </c>
      <c r="R98" s="9">
        <f t="shared" si="11"/>
        <v>0.16416855896872695</v>
      </c>
      <c r="S98" s="10">
        <v>6.3733525714742612E-2</v>
      </c>
      <c r="T98" s="10">
        <v>3.3308914478783758E-2</v>
      </c>
      <c r="U98" s="10">
        <v>4.3592635792139955E-2</v>
      </c>
      <c r="V98" s="10">
        <v>2.3533482983060627E-2</v>
      </c>
    </row>
    <row r="99" spans="1:22" x14ac:dyDescent="0.3">
      <c r="A99" s="1" t="s">
        <v>156</v>
      </c>
      <c r="B99" s="1" t="s">
        <v>157</v>
      </c>
      <c r="C99" s="2">
        <f>I99+D99+N99+R99</f>
        <v>0.52718081848384646</v>
      </c>
      <c r="D99" s="5">
        <f t="shared" si="8"/>
        <v>0.23046265830512508</v>
      </c>
      <c r="E99" s="6">
        <v>9.4012415230647753E-2</v>
      </c>
      <c r="F99" s="6">
        <v>9.6736264918839659E-2</v>
      </c>
      <c r="G99" s="6">
        <v>3.6776205449809932E-2</v>
      </c>
      <c r="H99" s="6">
        <v>2.9377727058277317E-3</v>
      </c>
      <c r="I99" s="3">
        <f t="shared" si="9"/>
        <v>8.8788528367029773E-3</v>
      </c>
      <c r="J99" s="4">
        <v>2.9158835715388238E-3</v>
      </c>
      <c r="K99" s="4">
        <v>1.513938245744748E-4</v>
      </c>
      <c r="L99" s="4">
        <v>0</v>
      </c>
      <c r="M99" s="4">
        <v>5.8115754405896787E-3</v>
      </c>
      <c r="N99" s="7">
        <f t="shared" si="10"/>
        <v>0.10377057823835843</v>
      </c>
      <c r="O99" s="8">
        <v>6.8856802181489901E-2</v>
      </c>
      <c r="P99" s="8">
        <v>1.9329123871538987E-2</v>
      </c>
      <c r="Q99" s="8">
        <v>1.5584652185329551E-2</v>
      </c>
      <c r="R99" s="9">
        <f t="shared" si="11"/>
        <v>0.18406872910365993</v>
      </c>
      <c r="S99" s="10">
        <v>6.8245120933417697E-2</v>
      </c>
      <c r="T99" s="10">
        <v>7.3751850435068392E-2</v>
      </c>
      <c r="U99" s="10">
        <v>2.899280879597161E-2</v>
      </c>
      <c r="V99" s="10">
        <v>1.3078948939202226E-2</v>
      </c>
    </row>
    <row r="100" spans="1:22" x14ac:dyDescent="0.3">
      <c r="A100" s="1" t="s">
        <v>158</v>
      </c>
      <c r="B100" s="1" t="s">
        <v>159</v>
      </c>
      <c r="C100" s="2">
        <f>I100+D100+N100+R100</f>
        <v>0.46842694825938808</v>
      </c>
      <c r="D100" s="5">
        <f t="shared" si="8"/>
        <v>0.14898302715614592</v>
      </c>
      <c r="E100" s="6">
        <v>3.8869872850730756E-2</v>
      </c>
      <c r="F100" s="6">
        <v>0.11011315430541516</v>
      </c>
      <c r="G100" s="6">
        <v>0</v>
      </c>
      <c r="H100" s="6">
        <v>0</v>
      </c>
      <c r="I100" s="3">
        <f t="shared" si="9"/>
        <v>6.3745791550945299E-2</v>
      </c>
      <c r="J100" s="4">
        <v>2.6314954388111246E-2</v>
      </c>
      <c r="K100" s="4">
        <v>2.4899349939604509E-3</v>
      </c>
      <c r="L100" s="4">
        <v>4.3564052244677394E-3</v>
      </c>
      <c r="M100" s="4">
        <v>3.0584496944405862E-2</v>
      </c>
      <c r="N100" s="7">
        <f t="shared" si="10"/>
        <v>0.18265926150818457</v>
      </c>
      <c r="O100" s="8">
        <v>7.1921792618177369E-2</v>
      </c>
      <c r="P100" s="8">
        <v>5.8689678310678867E-2</v>
      </c>
      <c r="Q100" s="8">
        <v>5.2047790579328339E-2</v>
      </c>
      <c r="R100" s="9">
        <f t="shared" si="11"/>
        <v>7.3038868044112318E-2</v>
      </c>
      <c r="S100" s="10">
        <v>9.0413859396186475E-3</v>
      </c>
      <c r="T100" s="10">
        <v>4.8401609724908208E-2</v>
      </c>
      <c r="U100" s="10">
        <v>1.328956012601901E-2</v>
      </c>
      <c r="V100" s="10">
        <v>2.3063122535664556E-3</v>
      </c>
    </row>
    <row r="101" spans="1:22" x14ac:dyDescent="0.3">
      <c r="A101" s="1" t="s">
        <v>160</v>
      </c>
      <c r="B101" s="1" t="s">
        <v>161</v>
      </c>
      <c r="C101" s="2">
        <f>I101+D101+N101+R101</f>
        <v>0.48172414706324718</v>
      </c>
      <c r="D101" s="5">
        <f t="shared" si="8"/>
        <v>0.17356256016981339</v>
      </c>
      <c r="E101" s="6">
        <v>8.3340390990956567E-2</v>
      </c>
      <c r="F101" s="6">
        <v>8.8562109652167403E-2</v>
      </c>
      <c r="G101" s="6">
        <v>0</v>
      </c>
      <c r="H101" s="6">
        <v>1.6600595266894379E-3</v>
      </c>
      <c r="I101" s="3">
        <f t="shared" si="9"/>
        <v>6.283093629587104E-2</v>
      </c>
      <c r="J101" s="4">
        <v>1.4107930316654301E-2</v>
      </c>
      <c r="K101" s="4">
        <v>6.0956526491938202E-3</v>
      </c>
      <c r="L101" s="4">
        <v>8.2304602561860951E-3</v>
      </c>
      <c r="M101" s="4">
        <v>3.4396893073836823E-2</v>
      </c>
      <c r="N101" s="7">
        <f t="shared" si="10"/>
        <v>0.17701747549739877</v>
      </c>
      <c r="O101" s="8">
        <v>6.9131510398407189E-2</v>
      </c>
      <c r="P101" s="8">
        <v>5.05222719659481E-2</v>
      </c>
      <c r="Q101" s="8">
        <v>5.7363693133043493E-2</v>
      </c>
      <c r="R101" s="9">
        <f t="shared" si="11"/>
        <v>6.8313175100163964E-2</v>
      </c>
      <c r="S101" s="10">
        <v>2.2255757764846271E-2</v>
      </c>
      <c r="T101" s="10">
        <v>6.2211369546084536E-4</v>
      </c>
      <c r="U101" s="10">
        <v>2.2717675423622803E-2</v>
      </c>
      <c r="V101" s="10">
        <v>2.2717628216234055E-2</v>
      </c>
    </row>
    <row r="102" spans="1:22" x14ac:dyDescent="0.3">
      <c r="A102" s="1" t="s">
        <v>162</v>
      </c>
      <c r="B102" s="1" t="s">
        <v>163</v>
      </c>
      <c r="C102" s="2">
        <f>I102+D102+N102+R102</f>
        <v>0.47264332413532556</v>
      </c>
      <c r="D102" s="5">
        <f t="shared" si="8"/>
        <v>0.16067973346635672</v>
      </c>
      <c r="E102" s="6">
        <v>5.6736360951267786E-2</v>
      </c>
      <c r="F102" s="6">
        <v>9.9809406074045912E-2</v>
      </c>
      <c r="G102" s="6">
        <v>4.7767913815614072E-4</v>
      </c>
      <c r="H102" s="6">
        <v>3.656287302886886E-3</v>
      </c>
      <c r="I102" s="3">
        <f t="shared" si="9"/>
        <v>5.4734877797564266E-2</v>
      </c>
      <c r="J102" s="4">
        <v>1.0093345646273689E-2</v>
      </c>
      <c r="K102" s="4">
        <v>3.6116417024353534E-3</v>
      </c>
      <c r="L102" s="4">
        <v>9.9634672102159741E-4</v>
      </c>
      <c r="M102" s="4">
        <v>4.0033543727833625E-2</v>
      </c>
      <c r="N102" s="7">
        <f t="shared" si="10"/>
        <v>0.19162381812005347</v>
      </c>
      <c r="O102" s="8">
        <v>7.6446219888708922E-2</v>
      </c>
      <c r="P102" s="8">
        <v>6.6032332083939133E-2</v>
      </c>
      <c r="Q102" s="8">
        <v>4.9145266147405428E-2</v>
      </c>
      <c r="R102" s="9">
        <f t="shared" si="11"/>
        <v>6.5604894751351131E-2</v>
      </c>
      <c r="S102" s="10">
        <v>9.5647602869779556E-3</v>
      </c>
      <c r="T102" s="10">
        <v>3.999938710045884E-2</v>
      </c>
      <c r="U102" s="10">
        <v>1.2920692877267511E-2</v>
      </c>
      <c r="V102" s="10">
        <v>3.1200544866468206E-3</v>
      </c>
    </row>
    <row r="103" spans="1:22" x14ac:dyDescent="0.3">
      <c r="A103" s="1" t="s">
        <v>164</v>
      </c>
      <c r="B103" s="1" t="s">
        <v>165</v>
      </c>
      <c r="C103" s="2">
        <f>I103+D103+N103+R103</f>
        <v>0.4820071771512997</v>
      </c>
      <c r="D103" s="5">
        <f t="shared" si="8"/>
        <v>0.17814119794799127</v>
      </c>
      <c r="E103" s="6">
        <v>6.4389585473816555E-2</v>
      </c>
      <c r="F103" s="6">
        <v>0.1134577286943174</v>
      </c>
      <c r="G103" s="6">
        <v>2.938837798573169E-4</v>
      </c>
      <c r="H103" s="6">
        <v>0</v>
      </c>
      <c r="I103" s="3">
        <f t="shared" si="9"/>
        <v>4.9556232429487493E-2</v>
      </c>
      <c r="J103" s="4">
        <v>8.5656775658335578E-3</v>
      </c>
      <c r="K103" s="4">
        <v>8.2676919806850668E-4</v>
      </c>
      <c r="L103" s="4">
        <v>4.1548615464858845E-3</v>
      </c>
      <c r="M103" s="4">
        <v>3.600892411909954E-2</v>
      </c>
      <c r="N103" s="7">
        <f t="shared" si="10"/>
        <v>0.1784967355805302</v>
      </c>
      <c r="O103" s="8">
        <v>6.6606238357784675E-2</v>
      </c>
      <c r="P103" s="8">
        <v>4.9187101589312589E-2</v>
      </c>
      <c r="Q103" s="8">
        <v>6.2703395633432954E-2</v>
      </c>
      <c r="R103" s="9">
        <f t="shared" si="11"/>
        <v>7.5813011193290786E-2</v>
      </c>
      <c r="S103" s="10">
        <v>2.9834308776720657E-2</v>
      </c>
      <c r="T103" s="10">
        <v>0</v>
      </c>
      <c r="U103" s="10">
        <v>3.1040679953093838E-2</v>
      </c>
      <c r="V103" s="10">
        <v>1.4938022463476291E-2</v>
      </c>
    </row>
    <row r="104" spans="1:22" x14ac:dyDescent="0.3">
      <c r="A104" s="1" t="s">
        <v>166</v>
      </c>
      <c r="B104" s="1" t="s">
        <v>167</v>
      </c>
      <c r="C104" s="2">
        <f>I104+D104+N104+R104</f>
        <v>0.49305913595678535</v>
      </c>
      <c r="D104" s="5">
        <f t="shared" si="8"/>
        <v>0.20268543933769323</v>
      </c>
      <c r="E104" s="6">
        <v>0.10193907316257027</v>
      </c>
      <c r="F104" s="6">
        <v>8.8991450729115462E-2</v>
      </c>
      <c r="G104" s="6">
        <v>1.1754915446007487E-2</v>
      </c>
      <c r="H104" s="6">
        <v>0</v>
      </c>
      <c r="I104" s="3">
        <f t="shared" si="9"/>
        <v>5.8974860549897846E-2</v>
      </c>
      <c r="J104" s="4">
        <v>9.7399905732597439E-3</v>
      </c>
      <c r="K104" s="4">
        <v>2.9681738388989557E-3</v>
      </c>
      <c r="L104" s="4">
        <v>1.3974782062194702E-2</v>
      </c>
      <c r="M104" s="4">
        <v>3.2291914075544444E-2</v>
      </c>
      <c r="N104" s="7">
        <f t="shared" si="10"/>
        <v>0.16061984850078129</v>
      </c>
      <c r="O104" s="8">
        <v>6.9035264182969527E-2</v>
      </c>
      <c r="P104" s="8">
        <v>4.2170981582922241E-2</v>
      </c>
      <c r="Q104" s="8">
        <v>4.9413602734889518E-2</v>
      </c>
      <c r="R104" s="9">
        <f t="shared" si="11"/>
        <v>7.0778987568413013E-2</v>
      </c>
      <c r="S104" s="10">
        <v>1.1976933171372873E-2</v>
      </c>
      <c r="T104" s="10">
        <v>0</v>
      </c>
      <c r="U104" s="10">
        <v>2.9824429438555077E-2</v>
      </c>
      <c r="V104" s="10">
        <v>2.8977624958485066E-2</v>
      </c>
    </row>
    <row r="105" spans="1:22" x14ac:dyDescent="0.3">
      <c r="A105" s="1" t="s">
        <v>168</v>
      </c>
      <c r="B105" s="1" t="s">
        <v>169</v>
      </c>
      <c r="C105" s="2">
        <f>I105+D105+N105+R105</f>
        <v>0.47700900079170783</v>
      </c>
      <c r="D105" s="5">
        <f t="shared" si="8"/>
        <v>0.13215291022591452</v>
      </c>
      <c r="E105" s="6">
        <v>4.1282606190247935E-2</v>
      </c>
      <c r="F105" s="6">
        <v>8.2352417167320072E-2</v>
      </c>
      <c r="G105" s="6">
        <v>1.6155649668056989E-4</v>
      </c>
      <c r="H105" s="6">
        <v>8.3563303716659414E-3</v>
      </c>
      <c r="I105" s="3">
        <f t="shared" si="9"/>
        <v>9.0507165282555008E-2</v>
      </c>
      <c r="J105" s="4">
        <v>3.3053518020010053E-2</v>
      </c>
      <c r="K105" s="4">
        <v>1.0450589802097118E-2</v>
      </c>
      <c r="L105" s="4">
        <v>1.0163937212654909E-2</v>
      </c>
      <c r="M105" s="4">
        <v>3.6839120247792928E-2</v>
      </c>
      <c r="N105" s="7">
        <f t="shared" si="10"/>
        <v>0.16020081450018586</v>
      </c>
      <c r="O105" s="8">
        <v>8.164978626596768E-2</v>
      </c>
      <c r="P105" s="8">
        <v>4.9020941739719513E-2</v>
      </c>
      <c r="Q105" s="8">
        <v>2.9530086494498689E-2</v>
      </c>
      <c r="R105" s="9">
        <f t="shared" si="11"/>
        <v>9.414811078305238E-2</v>
      </c>
      <c r="S105" s="10">
        <v>3.7135598524670761E-3</v>
      </c>
      <c r="T105" s="10">
        <v>6.2330025727354424E-2</v>
      </c>
      <c r="U105" s="10">
        <v>2.0119081636026624E-2</v>
      </c>
      <c r="V105" s="10">
        <v>7.9854435672042697E-3</v>
      </c>
    </row>
    <row r="106" spans="1:22" x14ac:dyDescent="0.3">
      <c r="A106" s="1" t="s">
        <v>170</v>
      </c>
      <c r="B106" s="1" t="s">
        <v>171</v>
      </c>
      <c r="C106" s="2">
        <f>I106+D106+N106+R106</f>
        <v>0.4658437434515556</v>
      </c>
      <c r="D106" s="5">
        <f t="shared" si="8"/>
        <v>8.3618747710623442E-2</v>
      </c>
      <c r="E106" s="6">
        <v>2.8807180382280931E-2</v>
      </c>
      <c r="F106" s="6">
        <v>4.0188659342059438E-2</v>
      </c>
      <c r="G106" s="6">
        <v>7.9726743573375249E-3</v>
      </c>
      <c r="H106" s="6">
        <v>6.6502336289455469E-3</v>
      </c>
      <c r="I106" s="3">
        <f t="shared" si="9"/>
        <v>0.10893318916878766</v>
      </c>
      <c r="J106" s="4">
        <v>4.6680902116512872E-2</v>
      </c>
      <c r="K106" s="4">
        <v>1.3409784364552743E-2</v>
      </c>
      <c r="L106" s="4">
        <v>1.8260605213155597E-2</v>
      </c>
      <c r="M106" s="4">
        <v>3.0581897474566452E-2</v>
      </c>
      <c r="N106" s="7">
        <f t="shared" si="10"/>
        <v>0.14749823764743497</v>
      </c>
      <c r="O106" s="8">
        <v>7.1796342084864573E-2</v>
      </c>
      <c r="P106" s="8">
        <v>4.0890714258246232E-2</v>
      </c>
      <c r="Q106" s="8">
        <v>3.4811181304324181E-2</v>
      </c>
      <c r="R106" s="9">
        <f t="shared" si="11"/>
        <v>0.12579356892470955</v>
      </c>
      <c r="S106" s="10">
        <v>7.7642387703479587E-3</v>
      </c>
      <c r="T106" s="10">
        <v>0.10430828309932151</v>
      </c>
      <c r="U106" s="10">
        <v>7.2391054062620579E-3</v>
      </c>
      <c r="V106" s="10">
        <v>6.4819416487780319E-3</v>
      </c>
    </row>
    <row r="107" spans="1:22" x14ac:dyDescent="0.3">
      <c r="A107" s="1" t="s">
        <v>172</v>
      </c>
      <c r="B107" s="1" t="s">
        <v>173</v>
      </c>
      <c r="C107" s="2">
        <f>I107+D107+N107+R107</f>
        <v>0.47588966727876419</v>
      </c>
      <c r="D107" s="5">
        <f t="shared" si="8"/>
        <v>0.12431885033305953</v>
      </c>
      <c r="E107" s="6">
        <v>3.967760430806791E-2</v>
      </c>
      <c r="F107" s="6">
        <v>4.8605046775726302E-2</v>
      </c>
      <c r="G107" s="6">
        <v>1.166457034869072E-2</v>
      </c>
      <c r="H107" s="6">
        <v>2.4371628900574614E-2</v>
      </c>
      <c r="I107" s="3">
        <f t="shared" si="9"/>
        <v>9.2059310483103521E-2</v>
      </c>
      <c r="J107" s="4">
        <v>4.4820700021974962E-2</v>
      </c>
      <c r="K107" s="4">
        <v>1.1841853909635262E-3</v>
      </c>
      <c r="L107" s="4">
        <v>9.4670840545650961E-3</v>
      </c>
      <c r="M107" s="4">
        <v>3.658734101559994E-2</v>
      </c>
      <c r="N107" s="7">
        <f t="shared" si="10"/>
        <v>0.130314238409307</v>
      </c>
      <c r="O107" s="8">
        <v>4.8350045490438802E-2</v>
      </c>
      <c r="P107" s="8">
        <v>5.837767555498357E-2</v>
      </c>
      <c r="Q107" s="8">
        <v>2.3586517363884622E-2</v>
      </c>
      <c r="R107" s="9">
        <f t="shared" si="11"/>
        <v>0.12919726805329412</v>
      </c>
      <c r="S107" s="10">
        <v>1.1579849594904367E-2</v>
      </c>
      <c r="T107" s="10">
        <v>7.6219490072306412E-2</v>
      </c>
      <c r="U107" s="10">
        <v>2.5037038674347603E-2</v>
      </c>
      <c r="V107" s="10">
        <v>1.6360889711735736E-2</v>
      </c>
    </row>
    <row r="108" spans="1:22" x14ac:dyDescent="0.3">
      <c r="A108" s="1" t="s">
        <v>174</v>
      </c>
      <c r="B108" s="1" t="s">
        <v>175</v>
      </c>
      <c r="C108" s="2">
        <f>I108+D108+N108+R108</f>
        <v>0.47642831725120699</v>
      </c>
      <c r="D108" s="5">
        <f t="shared" si="8"/>
        <v>0.18532134438672687</v>
      </c>
      <c r="E108" s="6">
        <v>8.0385593370067468E-2</v>
      </c>
      <c r="F108" s="6">
        <v>0.10493575101665942</v>
      </c>
      <c r="G108" s="6">
        <v>0</v>
      </c>
      <c r="H108" s="6">
        <v>0</v>
      </c>
      <c r="I108" s="3">
        <f t="shared" si="9"/>
        <v>7.617740687856954E-2</v>
      </c>
      <c r="J108" s="4">
        <v>3.9195144449148872E-2</v>
      </c>
      <c r="K108" s="4">
        <v>7.7868960471005836E-3</v>
      </c>
      <c r="L108" s="4">
        <v>3.1659395465142631E-3</v>
      </c>
      <c r="M108" s="4">
        <v>2.6029426835805818E-2</v>
      </c>
      <c r="N108" s="7">
        <f t="shared" si="10"/>
        <v>0.20480779696524903</v>
      </c>
      <c r="O108" s="8">
        <v>8.5390388855665536E-2</v>
      </c>
      <c r="P108" s="8">
        <v>6.0294817319653728E-2</v>
      </c>
      <c r="Q108" s="8">
        <v>5.9122590789929756E-2</v>
      </c>
      <c r="R108" s="9">
        <f t="shared" si="11"/>
        <v>1.0121769020661538E-2</v>
      </c>
      <c r="S108" s="10">
        <v>3.0373660243195304E-3</v>
      </c>
      <c r="T108" s="10">
        <v>0</v>
      </c>
      <c r="U108" s="10">
        <v>7.0844029963420081E-3</v>
      </c>
      <c r="V108" s="10">
        <v>0</v>
      </c>
    </row>
    <row r="109" spans="1:22" x14ac:dyDescent="0.3">
      <c r="A109" s="1" t="s">
        <v>176</v>
      </c>
      <c r="B109" s="1" t="s">
        <v>177</v>
      </c>
      <c r="C109" s="2">
        <f>I109+D109+N109+R109</f>
        <v>0.4816996290243305</v>
      </c>
      <c r="D109" s="5">
        <f t="shared" si="8"/>
        <v>0.18658930624045653</v>
      </c>
      <c r="E109" s="6">
        <v>6.9263719044231314E-2</v>
      </c>
      <c r="F109" s="6">
        <v>0.11732558719622521</v>
      </c>
      <c r="G109" s="6">
        <v>0</v>
      </c>
      <c r="H109" s="6">
        <v>0</v>
      </c>
      <c r="I109" s="3">
        <f t="shared" si="9"/>
        <v>9.0455345503113196E-2</v>
      </c>
      <c r="J109" s="4">
        <v>2.9065609764692624E-2</v>
      </c>
      <c r="K109" s="4">
        <v>1.6692799678875131E-2</v>
      </c>
      <c r="L109" s="4">
        <v>1.3121104942559091E-2</v>
      </c>
      <c r="M109" s="4">
        <v>3.157583111698635E-2</v>
      </c>
      <c r="N109" s="7">
        <f t="shared" si="10"/>
        <v>0.18317578723208916</v>
      </c>
      <c r="O109" s="8">
        <v>8.0367792681616895E-2</v>
      </c>
      <c r="P109" s="8">
        <v>5.743825670960024E-2</v>
      </c>
      <c r="Q109" s="8">
        <v>4.5369737840872032E-2</v>
      </c>
      <c r="R109" s="9">
        <f t="shared" si="11"/>
        <v>2.1479190048671604E-2</v>
      </c>
      <c r="S109" s="10">
        <v>2.5407525645043459E-3</v>
      </c>
      <c r="T109" s="10">
        <v>0</v>
      </c>
      <c r="U109" s="10">
        <v>1.8268563653338479E-2</v>
      </c>
      <c r="V109" s="10">
        <v>6.6987383082877934E-4</v>
      </c>
    </row>
    <row r="110" spans="1:22" x14ac:dyDescent="0.3">
      <c r="A110" s="1" t="s">
        <v>178</v>
      </c>
      <c r="B110" s="1" t="s">
        <v>179</v>
      </c>
      <c r="C110" s="2">
        <f>I110+D110+N110+R110</f>
        <v>0.48120769047823636</v>
      </c>
      <c r="D110" s="5">
        <f t="shared" si="8"/>
        <v>0.20143613364099081</v>
      </c>
      <c r="E110" s="6">
        <v>7.5270326546404726E-2</v>
      </c>
      <c r="F110" s="6">
        <v>0.12616580709458608</v>
      </c>
      <c r="G110" s="6">
        <v>0</v>
      </c>
      <c r="H110" s="6">
        <v>0</v>
      </c>
      <c r="I110" s="3">
        <f t="shared" si="9"/>
        <v>4.8027706980309164E-2</v>
      </c>
      <c r="J110" s="4">
        <v>1.4809441843821552E-2</v>
      </c>
      <c r="K110" s="4">
        <v>0</v>
      </c>
      <c r="L110" s="4">
        <v>2.2465323085521733E-3</v>
      </c>
      <c r="M110" s="4">
        <v>3.0971732827935437E-2</v>
      </c>
      <c r="N110" s="7">
        <f t="shared" si="10"/>
        <v>0.19328230967674198</v>
      </c>
      <c r="O110" s="8">
        <v>9.17056877543031E-2</v>
      </c>
      <c r="P110" s="8">
        <v>2.9585272177154117E-2</v>
      </c>
      <c r="Q110" s="8">
        <v>7.1991349745284774E-2</v>
      </c>
      <c r="R110" s="9">
        <f t="shared" si="11"/>
        <v>3.8461540180194376E-2</v>
      </c>
      <c r="S110" s="10">
        <v>1.1646330572932177E-2</v>
      </c>
      <c r="T110" s="10">
        <v>1.2690647538792652E-2</v>
      </c>
      <c r="U110" s="10">
        <v>1.412456206846955E-2</v>
      </c>
      <c r="V110" s="10">
        <v>0</v>
      </c>
    </row>
    <row r="111" spans="1:22" x14ac:dyDescent="0.3">
      <c r="A111" s="1" t="s">
        <v>1201</v>
      </c>
      <c r="B111" s="1" t="s">
        <v>1202</v>
      </c>
      <c r="C111" s="2">
        <f>I111+D111+N111+R111</f>
        <v>0.47999502660906335</v>
      </c>
      <c r="D111" s="5">
        <f t="shared" si="8"/>
        <v>0.19857590114782003</v>
      </c>
      <c r="E111" s="6">
        <v>7.000407526665714E-2</v>
      </c>
      <c r="F111" s="6">
        <v>0.12857182588116289</v>
      </c>
      <c r="G111" s="6">
        <v>0</v>
      </c>
      <c r="H111" s="6">
        <v>0</v>
      </c>
      <c r="I111" s="3">
        <f t="shared" si="9"/>
        <v>4.2074082724088996E-2</v>
      </c>
      <c r="J111" s="4">
        <v>2.108313645644936E-2</v>
      </c>
      <c r="K111" s="4">
        <v>4.5435480378395624E-4</v>
      </c>
      <c r="L111" s="4">
        <v>4.009814273635795E-3</v>
      </c>
      <c r="M111" s="4">
        <v>1.6526777190219888E-2</v>
      </c>
      <c r="N111" s="7">
        <f t="shared" si="10"/>
        <v>0.2110083157309639</v>
      </c>
      <c r="O111" s="8">
        <v>9.2199326554040797E-2</v>
      </c>
      <c r="P111" s="8">
        <v>5.6360956547647265E-2</v>
      </c>
      <c r="Q111" s="8">
        <v>6.244803262927584E-2</v>
      </c>
      <c r="R111" s="9">
        <f t="shared" si="11"/>
        <v>2.8336727006190381E-2</v>
      </c>
      <c r="S111" s="10">
        <v>1.6648906604506148E-2</v>
      </c>
      <c r="T111" s="10">
        <v>2.8438554643155905E-3</v>
      </c>
      <c r="U111" s="10">
        <v>8.8439649373686421E-3</v>
      </c>
      <c r="V111" s="10">
        <v>0</v>
      </c>
    </row>
    <row r="112" spans="1:22" x14ac:dyDescent="0.3">
      <c r="A112" s="1" t="s">
        <v>180</v>
      </c>
      <c r="B112" s="1" t="s">
        <v>181</v>
      </c>
      <c r="C112" s="2">
        <f>I112+D112+N112+R112</f>
        <v>0.47886587053617641</v>
      </c>
      <c r="D112" s="5">
        <f t="shared" si="8"/>
        <v>0.17584565366675747</v>
      </c>
      <c r="E112" s="6">
        <v>7.036709909341364E-2</v>
      </c>
      <c r="F112" s="6">
        <v>0.10547855457334385</v>
      </c>
      <c r="G112" s="6">
        <v>0</v>
      </c>
      <c r="H112" s="6">
        <v>0</v>
      </c>
      <c r="I112" s="3">
        <f t="shared" si="9"/>
        <v>6.4586576969187223E-2</v>
      </c>
      <c r="J112" s="4">
        <v>3.2877600878574748E-2</v>
      </c>
      <c r="K112" s="4">
        <v>0</v>
      </c>
      <c r="L112" s="4">
        <v>5.3080935864582846E-3</v>
      </c>
      <c r="M112" s="4">
        <v>2.6400882504154188E-2</v>
      </c>
      <c r="N112" s="7">
        <f t="shared" si="10"/>
        <v>0.21988600889533114</v>
      </c>
      <c r="O112" s="8">
        <v>0.11442685154011462</v>
      </c>
      <c r="P112" s="8">
        <v>5.148880826756673E-2</v>
      </c>
      <c r="Q112" s="8">
        <v>5.397034908764977E-2</v>
      </c>
      <c r="R112" s="9">
        <f t="shared" si="11"/>
        <v>1.8547631004900582E-2</v>
      </c>
      <c r="S112" s="10">
        <v>5.0637074947793145E-3</v>
      </c>
      <c r="T112" s="10">
        <v>3.8122990293654188E-3</v>
      </c>
      <c r="U112" s="10">
        <v>9.6716244807558485E-3</v>
      </c>
      <c r="V112" s="10">
        <v>0</v>
      </c>
    </row>
    <row r="113" spans="1:22" x14ac:dyDescent="0.3">
      <c r="A113" s="1" t="s">
        <v>182</v>
      </c>
      <c r="B113" s="1" t="s">
        <v>183</v>
      </c>
      <c r="C113" s="2">
        <f>I113+D113+N113+R113</f>
        <v>0.51102546076532285</v>
      </c>
      <c r="D113" s="5">
        <f t="shared" si="8"/>
        <v>0.21342646714552244</v>
      </c>
      <c r="E113" s="6">
        <v>7.473653659468027E-2</v>
      </c>
      <c r="F113" s="6">
        <v>0.12853922589967276</v>
      </c>
      <c r="G113" s="6">
        <v>1.01507046511694E-2</v>
      </c>
      <c r="H113" s="6">
        <v>0</v>
      </c>
      <c r="I113" s="3">
        <f t="shared" si="9"/>
        <v>3.1836453432043013E-2</v>
      </c>
      <c r="J113" s="4">
        <v>3.7372570170287373E-3</v>
      </c>
      <c r="K113" s="4">
        <v>1.9266363866657251E-3</v>
      </c>
      <c r="L113" s="4">
        <v>5.4494046436805547E-3</v>
      </c>
      <c r="M113" s="4">
        <v>2.0723155384667999E-2</v>
      </c>
      <c r="N113" s="7">
        <f t="shared" si="10"/>
        <v>0.1228647779755231</v>
      </c>
      <c r="O113" s="8">
        <v>6.0733047216649814E-2</v>
      </c>
      <c r="P113" s="8">
        <v>3.3313479506816131E-2</v>
      </c>
      <c r="Q113" s="8">
        <v>2.8818251252057159E-2</v>
      </c>
      <c r="R113" s="9">
        <f t="shared" si="11"/>
        <v>0.14289776221223438</v>
      </c>
      <c r="S113" s="10">
        <v>6.7889305763958976E-2</v>
      </c>
      <c r="T113" s="10">
        <v>4.1111971266608142E-3</v>
      </c>
      <c r="U113" s="10">
        <v>3.5792040285155369E-2</v>
      </c>
      <c r="V113" s="10">
        <v>3.5105219036459231E-2</v>
      </c>
    </row>
    <row r="114" spans="1:22" x14ac:dyDescent="0.3">
      <c r="A114" s="1" t="s">
        <v>184</v>
      </c>
      <c r="B114" s="1" t="s">
        <v>185</v>
      </c>
      <c r="C114" s="2">
        <f>I114+D114+N114+R114</f>
        <v>0.48197289434891288</v>
      </c>
      <c r="D114" s="5">
        <f t="shared" si="8"/>
        <v>0.18289878957723982</v>
      </c>
      <c r="E114" s="6">
        <v>6.5638728472080493E-2</v>
      </c>
      <c r="F114" s="6">
        <v>0.11726006110515932</v>
      </c>
      <c r="G114" s="6">
        <v>0</v>
      </c>
      <c r="H114" s="6">
        <v>0</v>
      </c>
      <c r="I114" s="3">
        <f t="shared" si="9"/>
        <v>3.3608876209394151E-2</v>
      </c>
      <c r="J114" s="4">
        <v>3.9337817638240187E-3</v>
      </c>
      <c r="K114" s="4">
        <v>1.4004843776486075E-3</v>
      </c>
      <c r="L114" s="4">
        <v>2.9734813553582442E-3</v>
      </c>
      <c r="M114" s="4">
        <v>2.5301128712563282E-2</v>
      </c>
      <c r="N114" s="7">
        <f t="shared" si="10"/>
        <v>0.18413870038779706</v>
      </c>
      <c r="O114" s="8">
        <v>7.5187066665159549E-2</v>
      </c>
      <c r="P114" s="8">
        <v>5.2849311101121427E-2</v>
      </c>
      <c r="Q114" s="8">
        <v>5.6102322621516085E-2</v>
      </c>
      <c r="R114" s="9">
        <f t="shared" si="11"/>
        <v>8.1326528174481799E-2</v>
      </c>
      <c r="S114" s="10">
        <v>2.4068434411176679E-2</v>
      </c>
      <c r="T114" s="10">
        <v>0</v>
      </c>
      <c r="U114" s="10">
        <v>3.3716290362907138E-2</v>
      </c>
      <c r="V114" s="10">
        <v>2.3541803400397975E-2</v>
      </c>
    </row>
    <row r="115" spans="1:22" x14ac:dyDescent="0.3">
      <c r="A115" s="1" t="s">
        <v>186</v>
      </c>
      <c r="B115" s="1" t="s">
        <v>187</v>
      </c>
      <c r="C115" s="2">
        <f>I115+D115+N115+R115</f>
        <v>0.48427961489393923</v>
      </c>
      <c r="D115" s="5">
        <f t="shared" si="8"/>
        <v>0.17349267854033787</v>
      </c>
      <c r="E115" s="6">
        <v>5.8850590557921176E-2</v>
      </c>
      <c r="F115" s="6">
        <v>0.11464208798241669</v>
      </c>
      <c r="G115" s="6">
        <v>0</v>
      </c>
      <c r="H115" s="6">
        <v>0</v>
      </c>
      <c r="I115" s="3">
        <f t="shared" si="9"/>
        <v>6.3539269147211086E-2</v>
      </c>
      <c r="J115" s="4">
        <v>3.1043443807454652E-2</v>
      </c>
      <c r="K115" s="4">
        <v>1.226117649296771E-2</v>
      </c>
      <c r="L115" s="4">
        <v>4.4560659442334531E-3</v>
      </c>
      <c r="M115" s="4">
        <v>1.577858290255528E-2</v>
      </c>
      <c r="N115" s="7">
        <f t="shared" si="10"/>
        <v>0.19104323089273517</v>
      </c>
      <c r="O115" s="8">
        <v>0.10126901718451745</v>
      </c>
      <c r="P115" s="8">
        <v>5.1946514174058434E-2</v>
      </c>
      <c r="Q115" s="8">
        <v>3.7827699534159279E-2</v>
      </c>
      <c r="R115" s="9">
        <f t="shared" si="11"/>
        <v>5.6204436313655154E-2</v>
      </c>
      <c r="S115" s="10">
        <v>9.1740528257235315E-3</v>
      </c>
      <c r="T115" s="10">
        <v>3.1099680047999827E-2</v>
      </c>
      <c r="U115" s="10">
        <v>1.5775503440947164E-2</v>
      </c>
      <c r="V115" s="10">
        <v>1.5519999898463554E-4</v>
      </c>
    </row>
    <row r="116" spans="1:22" x14ac:dyDescent="0.3">
      <c r="A116" s="1" t="s">
        <v>188</v>
      </c>
      <c r="B116" s="1" t="s">
        <v>189</v>
      </c>
      <c r="C116" s="2">
        <f>I116+D116+N116+R116</f>
        <v>0.4772734972393507</v>
      </c>
      <c r="D116" s="5">
        <f t="shared" si="8"/>
        <v>0.18981453146353169</v>
      </c>
      <c r="E116" s="6">
        <v>6.5441522878000424E-2</v>
      </c>
      <c r="F116" s="6">
        <v>0.12383860604915409</v>
      </c>
      <c r="G116" s="6">
        <v>0</v>
      </c>
      <c r="H116" s="6">
        <v>5.3440253637718248E-4</v>
      </c>
      <c r="I116" s="3">
        <f t="shared" si="9"/>
        <v>5.1972578530208688E-2</v>
      </c>
      <c r="J116" s="4">
        <v>1.4167908838190477E-2</v>
      </c>
      <c r="K116" s="4">
        <v>0</v>
      </c>
      <c r="L116" s="4">
        <v>2.7838190213906673E-3</v>
      </c>
      <c r="M116" s="4">
        <v>3.5020850670627546E-2</v>
      </c>
      <c r="N116" s="7">
        <f t="shared" si="10"/>
        <v>0.1748323737158417</v>
      </c>
      <c r="O116" s="8">
        <v>7.7678323380467373E-2</v>
      </c>
      <c r="P116" s="8">
        <v>5.7087689207869982E-2</v>
      </c>
      <c r="Q116" s="8">
        <v>4.0066361127504342E-2</v>
      </c>
      <c r="R116" s="9">
        <f t="shared" si="11"/>
        <v>6.0654013529768631E-2</v>
      </c>
      <c r="S116" s="10">
        <v>7.6780532756429406E-3</v>
      </c>
      <c r="T116" s="10">
        <v>4.2249810037772687E-2</v>
      </c>
      <c r="U116" s="10">
        <v>1.0076175171996351E-2</v>
      </c>
      <c r="V116" s="10">
        <v>6.4997504435664586E-4</v>
      </c>
    </row>
    <row r="117" spans="1:22" x14ac:dyDescent="0.3">
      <c r="A117" s="1" t="s">
        <v>190</v>
      </c>
      <c r="B117" s="1" t="s">
        <v>191</v>
      </c>
      <c r="C117" s="2">
        <f>I117+D117+N117+R117</f>
        <v>0.48390685416810536</v>
      </c>
      <c r="D117" s="5">
        <f t="shared" si="8"/>
        <v>0.2002622820081584</v>
      </c>
      <c r="E117" s="6">
        <v>6.5985794858171104E-2</v>
      </c>
      <c r="F117" s="6">
        <v>0.12872324631435272</v>
      </c>
      <c r="G117" s="6">
        <v>1.9738058299343959E-4</v>
      </c>
      <c r="H117" s="6">
        <v>5.3558602526411498E-3</v>
      </c>
      <c r="I117" s="3">
        <f t="shared" si="9"/>
        <v>4.2285631575325069E-2</v>
      </c>
      <c r="J117" s="4">
        <v>1.2012204494588792E-2</v>
      </c>
      <c r="K117" s="4">
        <v>9.3745741346770988E-4</v>
      </c>
      <c r="L117" s="4">
        <v>5.2209973026139502E-3</v>
      </c>
      <c r="M117" s="4">
        <v>2.4114972364654621E-2</v>
      </c>
      <c r="N117" s="7">
        <f t="shared" si="10"/>
        <v>0.17447467479856951</v>
      </c>
      <c r="O117" s="8">
        <v>7.6726468395072786E-2</v>
      </c>
      <c r="P117" s="8">
        <v>4.5110793217446363E-2</v>
      </c>
      <c r="Q117" s="8">
        <v>5.2637413186050364E-2</v>
      </c>
      <c r="R117" s="9">
        <f t="shared" si="11"/>
        <v>6.6884265786052388E-2</v>
      </c>
      <c r="S117" s="10">
        <v>3.0110613792048518E-2</v>
      </c>
      <c r="T117" s="10">
        <v>1.9978756287227565E-2</v>
      </c>
      <c r="U117" s="10">
        <v>1.6794895706776305E-2</v>
      </c>
      <c r="V117" s="10">
        <v>0</v>
      </c>
    </row>
    <row r="118" spans="1:22" x14ac:dyDescent="0.3">
      <c r="A118" s="1" t="s">
        <v>192</v>
      </c>
      <c r="B118" s="1" t="s">
        <v>193</v>
      </c>
      <c r="C118" s="2">
        <f>I118+D118+N118+R118</f>
        <v>0.47395603898539751</v>
      </c>
      <c r="D118" s="5">
        <f t="shared" si="8"/>
        <v>0.17097120572272156</v>
      </c>
      <c r="E118" s="6">
        <v>2.4332896210540637E-2</v>
      </c>
      <c r="F118" s="6">
        <v>0.14663830951218093</v>
      </c>
      <c r="G118" s="6">
        <v>0</v>
      </c>
      <c r="H118" s="6">
        <v>0</v>
      </c>
      <c r="I118" s="3">
        <f t="shared" si="9"/>
        <v>3.0840665235368186E-2</v>
      </c>
      <c r="J118" s="4">
        <v>1.5491131600245966E-2</v>
      </c>
      <c r="K118" s="4">
        <v>8.8194615618304113E-5</v>
      </c>
      <c r="L118" s="4">
        <v>0</v>
      </c>
      <c r="M118" s="4">
        <v>1.5261339019503915E-2</v>
      </c>
      <c r="N118" s="7">
        <f t="shared" si="10"/>
        <v>0.26223273968691818</v>
      </c>
      <c r="O118" s="8">
        <v>0.11994681211318924</v>
      </c>
      <c r="P118" s="8">
        <v>5.8970572711177609E-2</v>
      </c>
      <c r="Q118" s="8">
        <v>8.3315354862551344E-2</v>
      </c>
      <c r="R118" s="9">
        <f t="shared" si="11"/>
        <v>9.9114283403895793E-3</v>
      </c>
      <c r="S118" s="10">
        <v>0</v>
      </c>
      <c r="T118" s="10">
        <v>0</v>
      </c>
      <c r="U118" s="10">
        <v>9.9114283403895793E-3</v>
      </c>
      <c r="V118" s="10">
        <v>0</v>
      </c>
    </row>
    <row r="119" spans="1:22" x14ac:dyDescent="0.3">
      <c r="A119" s="1" t="s">
        <v>194</v>
      </c>
      <c r="B119" s="1" t="s">
        <v>195</v>
      </c>
      <c r="C119" s="2">
        <f>I119+D119+N119+R119</f>
        <v>0.48640954332580555</v>
      </c>
      <c r="D119" s="5">
        <f t="shared" si="8"/>
        <v>0.18679535001333639</v>
      </c>
      <c r="E119" s="6">
        <v>4.7398009716716837E-2</v>
      </c>
      <c r="F119" s="6">
        <v>0.13939734029661954</v>
      </c>
      <c r="G119" s="6">
        <v>0</v>
      </c>
      <c r="H119" s="6">
        <v>0</v>
      </c>
      <c r="I119" s="3">
        <f t="shared" si="9"/>
        <v>6.8075773627446601E-2</v>
      </c>
      <c r="J119" s="4">
        <v>2.6763709659133595E-2</v>
      </c>
      <c r="K119" s="4">
        <v>7.8517441930078612E-5</v>
      </c>
      <c r="L119" s="4">
        <v>3.898679613369848E-4</v>
      </c>
      <c r="M119" s="4">
        <v>4.0843678565045935E-2</v>
      </c>
      <c r="N119" s="7">
        <f t="shared" si="10"/>
        <v>0.2229923710363447</v>
      </c>
      <c r="O119" s="8">
        <v>0.11269216065563942</v>
      </c>
      <c r="P119" s="8">
        <v>6.1475137130960797E-2</v>
      </c>
      <c r="Q119" s="8">
        <v>4.8825073249744479E-2</v>
      </c>
      <c r="R119" s="9">
        <f t="shared" si="11"/>
        <v>8.5460486486777874E-3</v>
      </c>
      <c r="S119" s="10">
        <v>0</v>
      </c>
      <c r="T119" s="10">
        <v>0</v>
      </c>
      <c r="U119" s="10">
        <v>8.5460486486777874E-3</v>
      </c>
      <c r="V119" s="10">
        <v>0</v>
      </c>
    </row>
    <row r="120" spans="1:22" x14ac:dyDescent="0.3">
      <c r="A120" s="1" t="s">
        <v>196</v>
      </c>
      <c r="B120" s="1" t="s">
        <v>197</v>
      </c>
      <c r="C120" s="2">
        <f>I120+D120+N120+R120</f>
        <v>0.4551776274473267</v>
      </c>
      <c r="D120" s="5">
        <f t="shared" si="8"/>
        <v>7.8180931169323634E-2</v>
      </c>
      <c r="E120" s="6">
        <v>2.8484882933645962E-2</v>
      </c>
      <c r="F120" s="6">
        <v>4.9696048235677671E-2</v>
      </c>
      <c r="G120" s="6">
        <v>0</v>
      </c>
      <c r="H120" s="6">
        <v>0</v>
      </c>
      <c r="I120" s="3">
        <f t="shared" si="9"/>
        <v>0.16162145733664718</v>
      </c>
      <c r="J120" s="4">
        <v>8.1886732287618655E-2</v>
      </c>
      <c r="K120" s="4">
        <v>7.1654783661597079E-3</v>
      </c>
      <c r="L120" s="4">
        <v>5.1401161870222013E-2</v>
      </c>
      <c r="M120" s="4">
        <v>2.1168084812646829E-2</v>
      </c>
      <c r="N120" s="7">
        <f t="shared" si="10"/>
        <v>0.21070264877284117</v>
      </c>
      <c r="O120" s="8">
        <v>0.11618449778859315</v>
      </c>
      <c r="P120" s="8">
        <v>4.0906800148842196E-2</v>
      </c>
      <c r="Q120" s="8">
        <v>5.3611350835405844E-2</v>
      </c>
      <c r="R120" s="9">
        <f t="shared" si="11"/>
        <v>4.672590168514729E-3</v>
      </c>
      <c r="S120" s="10">
        <v>0</v>
      </c>
      <c r="T120" s="10">
        <v>0</v>
      </c>
      <c r="U120" s="10">
        <v>4.672590168514729E-3</v>
      </c>
      <c r="V120" s="10">
        <v>0</v>
      </c>
    </row>
    <row r="121" spans="1:22" x14ac:dyDescent="0.3">
      <c r="A121" s="1" t="s">
        <v>198</v>
      </c>
      <c r="B121" s="1" t="s">
        <v>199</v>
      </c>
      <c r="C121" s="2">
        <f>I121+D121+N121+R121</f>
        <v>0.46898894475777975</v>
      </c>
      <c r="D121" s="5">
        <f t="shared" si="8"/>
        <v>0.11160961089267513</v>
      </c>
      <c r="E121" s="6">
        <v>3.0194223851640369E-2</v>
      </c>
      <c r="F121" s="6">
        <v>8.1415387041034765E-2</v>
      </c>
      <c r="G121" s="6">
        <v>0</v>
      </c>
      <c r="H121" s="6">
        <v>0</v>
      </c>
      <c r="I121" s="3">
        <f t="shared" si="9"/>
        <v>0.14051582335672361</v>
      </c>
      <c r="J121" s="4">
        <v>5.9380542749216315E-2</v>
      </c>
      <c r="K121" s="4">
        <v>1.4451565365524326E-2</v>
      </c>
      <c r="L121" s="4">
        <v>1.7215476501117193E-2</v>
      </c>
      <c r="M121" s="4">
        <v>4.9468238740865776E-2</v>
      </c>
      <c r="N121" s="7">
        <f t="shared" si="10"/>
        <v>0.20760045648780276</v>
      </c>
      <c r="O121" s="8">
        <v>9.4945921047178097E-2</v>
      </c>
      <c r="P121" s="8">
        <v>6.6650793592542917E-2</v>
      </c>
      <c r="Q121" s="8">
        <v>4.6003741848081738E-2</v>
      </c>
      <c r="R121" s="9">
        <f t="shared" si="11"/>
        <v>9.2630540205782489E-3</v>
      </c>
      <c r="S121" s="10">
        <v>9.843328740896174E-4</v>
      </c>
      <c r="T121" s="10">
        <v>0</v>
      </c>
      <c r="U121" s="10">
        <v>8.2787211464886313E-3</v>
      </c>
      <c r="V121" s="10">
        <v>0</v>
      </c>
    </row>
    <row r="122" spans="1:22" x14ac:dyDescent="0.3">
      <c r="A122" s="1" t="s">
        <v>200</v>
      </c>
      <c r="B122" s="1" t="s">
        <v>201</v>
      </c>
      <c r="C122" s="2">
        <f>I122+D122+N122+R122</f>
        <v>0.4523002193804157</v>
      </c>
      <c r="D122" s="5">
        <f t="shared" si="8"/>
        <v>0.12136945752451268</v>
      </c>
      <c r="E122" s="6">
        <v>9.5231279667118505E-3</v>
      </c>
      <c r="F122" s="6">
        <v>0.11184632955780083</v>
      </c>
      <c r="G122" s="6">
        <v>0</v>
      </c>
      <c r="H122" s="6">
        <v>0</v>
      </c>
      <c r="I122" s="3">
        <f t="shared" si="9"/>
        <v>7.0746339139451428E-2</v>
      </c>
      <c r="J122" s="4">
        <v>3.6322923839812365E-2</v>
      </c>
      <c r="K122" s="4">
        <v>0</v>
      </c>
      <c r="L122" s="4">
        <v>4.3192089698010994E-3</v>
      </c>
      <c r="M122" s="4">
        <v>3.010420632983796E-2</v>
      </c>
      <c r="N122" s="7">
        <f t="shared" si="10"/>
        <v>0.26018442271645159</v>
      </c>
      <c r="O122" s="8">
        <v>0.12734511482015295</v>
      </c>
      <c r="P122" s="8">
        <v>4.4609347307988531E-2</v>
      </c>
      <c r="Q122" s="8">
        <v>8.8229960588310091E-2</v>
      </c>
      <c r="R122" s="9">
        <f t="shared" si="11"/>
        <v>0</v>
      </c>
      <c r="S122" s="10">
        <v>0</v>
      </c>
      <c r="T122" s="10">
        <v>0</v>
      </c>
      <c r="U122" s="10">
        <v>0</v>
      </c>
      <c r="V122" s="10">
        <v>0</v>
      </c>
    </row>
    <row r="123" spans="1:22" x14ac:dyDescent="0.3">
      <c r="A123" s="1" t="s">
        <v>202</v>
      </c>
      <c r="B123" s="1" t="s">
        <v>203</v>
      </c>
      <c r="C123" s="2">
        <f>I123+D123+N123+R123</f>
        <v>0.46719372293011935</v>
      </c>
      <c r="D123" s="5">
        <f t="shared" si="8"/>
        <v>9.0477329666829073E-2</v>
      </c>
      <c r="E123" s="6">
        <v>1.8409698566219896E-2</v>
      </c>
      <c r="F123" s="6">
        <v>7.2067631100609181E-2</v>
      </c>
      <c r="G123" s="6">
        <v>0</v>
      </c>
      <c r="H123" s="6">
        <v>0</v>
      </c>
      <c r="I123" s="3">
        <f t="shared" si="9"/>
        <v>0.16934816904512803</v>
      </c>
      <c r="J123" s="4">
        <v>5.4174012155237879E-2</v>
      </c>
      <c r="K123" s="4">
        <v>1.3380751713618832E-2</v>
      </c>
      <c r="L123" s="4">
        <v>2.5481281316551724E-2</v>
      </c>
      <c r="M123" s="4">
        <v>7.6312123859719597E-2</v>
      </c>
      <c r="N123" s="7">
        <f t="shared" si="10"/>
        <v>0.18793370474481336</v>
      </c>
      <c r="O123" s="8">
        <v>8.5564228884908222E-2</v>
      </c>
      <c r="P123" s="8">
        <v>6.949074117320285E-2</v>
      </c>
      <c r="Q123" s="8">
        <v>3.2878734686702278E-2</v>
      </c>
      <c r="R123" s="9">
        <f t="shared" si="11"/>
        <v>1.9434519473348892E-2</v>
      </c>
      <c r="S123" s="10">
        <v>5.5529087712221032E-3</v>
      </c>
      <c r="T123" s="10">
        <v>7.3943845943357676E-3</v>
      </c>
      <c r="U123" s="10">
        <v>6.4872261077910196E-3</v>
      </c>
      <c r="V123" s="10">
        <v>0</v>
      </c>
    </row>
    <row r="124" spans="1:22" x14ac:dyDescent="0.3">
      <c r="A124" s="1" t="s">
        <v>204</v>
      </c>
      <c r="B124" s="1" t="s">
        <v>205</v>
      </c>
      <c r="C124" s="2">
        <f>I124+D124+N124+R124</f>
        <v>0.46400920212002983</v>
      </c>
      <c r="D124" s="5">
        <f t="shared" si="8"/>
        <v>0.16851462852863691</v>
      </c>
      <c r="E124" s="6">
        <v>5.5364024140216864E-2</v>
      </c>
      <c r="F124" s="6">
        <v>0.11052228339957453</v>
      </c>
      <c r="G124" s="6">
        <v>2.6283209888455349E-3</v>
      </c>
      <c r="H124" s="6">
        <v>0</v>
      </c>
      <c r="I124" s="3">
        <f t="shared" si="9"/>
        <v>7.3360835115542561E-2</v>
      </c>
      <c r="J124" s="4">
        <v>2.999711376568396E-2</v>
      </c>
      <c r="K124" s="4">
        <v>0</v>
      </c>
      <c r="L124" s="4">
        <v>0</v>
      </c>
      <c r="M124" s="4">
        <v>4.3363721349858608E-2</v>
      </c>
      <c r="N124" s="7">
        <f t="shared" si="10"/>
        <v>0.19522883027473781</v>
      </c>
      <c r="O124" s="8">
        <v>8.576842611608268E-2</v>
      </c>
      <c r="P124" s="8">
        <v>4.418255352657971E-2</v>
      </c>
      <c r="Q124" s="8">
        <v>6.5277850632075432E-2</v>
      </c>
      <c r="R124" s="9">
        <f t="shared" si="11"/>
        <v>2.6904908201112576E-2</v>
      </c>
      <c r="S124" s="10">
        <v>2.5934448989014484E-3</v>
      </c>
      <c r="T124" s="10">
        <v>1.8991667416626515E-2</v>
      </c>
      <c r="U124" s="10">
        <v>4.7318236548949044E-3</v>
      </c>
      <c r="V124" s="10">
        <v>5.879722306897095E-4</v>
      </c>
    </row>
    <row r="125" spans="1:22" x14ac:dyDescent="0.3">
      <c r="A125" s="1" t="s">
        <v>206</v>
      </c>
      <c r="B125" s="1" t="s">
        <v>207</v>
      </c>
      <c r="C125" s="2">
        <f>I125+D125+N125+R125</f>
        <v>0.47026359585991184</v>
      </c>
      <c r="D125" s="5">
        <f t="shared" si="8"/>
        <v>0.18089369440192021</v>
      </c>
      <c r="E125" s="6">
        <v>5.9733277105868864E-2</v>
      </c>
      <c r="F125" s="6">
        <v>0.12116041729605134</v>
      </c>
      <c r="G125" s="6">
        <v>0</v>
      </c>
      <c r="H125" s="6">
        <v>0</v>
      </c>
      <c r="I125" s="3">
        <f t="shared" si="9"/>
        <v>4.6312829608626815E-2</v>
      </c>
      <c r="J125" s="4">
        <v>1.812886787169209E-2</v>
      </c>
      <c r="K125" s="4">
        <v>3.4468091415739708E-3</v>
      </c>
      <c r="L125" s="4">
        <v>2.5969013208738999E-3</v>
      </c>
      <c r="M125" s="4">
        <v>2.2140251274486857E-2</v>
      </c>
      <c r="N125" s="7">
        <f t="shared" si="10"/>
        <v>0.22290707795125483</v>
      </c>
      <c r="O125" s="8">
        <v>9.9050404218202298E-2</v>
      </c>
      <c r="P125" s="8">
        <v>5.5231517317155858E-2</v>
      </c>
      <c r="Q125" s="8">
        <v>6.8625156415896671E-2</v>
      </c>
      <c r="R125" s="9">
        <f t="shared" si="11"/>
        <v>2.0149993898110015E-2</v>
      </c>
      <c r="S125" s="10">
        <v>2.0032438853778388E-3</v>
      </c>
      <c r="T125" s="10">
        <v>2.524635286985774E-3</v>
      </c>
      <c r="U125" s="10">
        <v>1.5622114725746402E-2</v>
      </c>
      <c r="V125" s="10">
        <v>0</v>
      </c>
    </row>
    <row r="126" spans="1:22" x14ac:dyDescent="0.3">
      <c r="A126" s="1" t="s">
        <v>208</v>
      </c>
      <c r="B126" s="1" t="s">
        <v>209</v>
      </c>
      <c r="C126" s="2">
        <f>I126+D126+N126+R126</f>
        <v>0.45805278532964872</v>
      </c>
      <c r="D126" s="5">
        <f t="shared" si="8"/>
        <v>0.12804172542557862</v>
      </c>
      <c r="E126" s="6">
        <v>1.6523697778759776E-2</v>
      </c>
      <c r="F126" s="6">
        <v>0.11151802764681885</v>
      </c>
      <c r="G126" s="6">
        <v>0</v>
      </c>
      <c r="H126" s="6">
        <v>0</v>
      </c>
      <c r="I126" s="3">
        <f t="shared" si="9"/>
        <v>7.3191383397141416E-2</v>
      </c>
      <c r="J126" s="4">
        <v>5.0404291996110649E-2</v>
      </c>
      <c r="K126" s="4">
        <v>5.2798733449203406E-4</v>
      </c>
      <c r="L126" s="4">
        <v>4.7693497703805449E-3</v>
      </c>
      <c r="M126" s="4">
        <v>1.7489754296158188E-2</v>
      </c>
      <c r="N126" s="7">
        <f t="shared" si="10"/>
        <v>0.24956973541920979</v>
      </c>
      <c r="O126" s="8">
        <v>0.1617517385820865</v>
      </c>
      <c r="P126" s="8">
        <v>1.8687821108420828E-2</v>
      </c>
      <c r="Q126" s="8">
        <v>6.9130175728702489E-2</v>
      </c>
      <c r="R126" s="9">
        <f t="shared" si="11"/>
        <v>7.2499410877188775E-3</v>
      </c>
      <c r="S126" s="10">
        <v>0</v>
      </c>
      <c r="T126" s="10">
        <v>7.2499410877188775E-3</v>
      </c>
      <c r="U126" s="10">
        <v>0</v>
      </c>
      <c r="V126" s="10">
        <v>0</v>
      </c>
    </row>
    <row r="127" spans="1:22" x14ac:dyDescent="0.3">
      <c r="A127" s="1" t="s">
        <v>210</v>
      </c>
      <c r="B127" s="1" t="s">
        <v>211</v>
      </c>
      <c r="C127" s="2">
        <f>I127+D127+N127+R127</f>
        <v>0.45372120446602826</v>
      </c>
      <c r="D127" s="5">
        <f t="shared" si="8"/>
        <v>0.11588117857587031</v>
      </c>
      <c r="E127" s="6">
        <v>1.223955568244273E-2</v>
      </c>
      <c r="F127" s="6">
        <v>0.10364162289342758</v>
      </c>
      <c r="G127" s="6">
        <v>0</v>
      </c>
      <c r="H127" s="6">
        <v>0</v>
      </c>
      <c r="I127" s="3">
        <f t="shared" si="9"/>
        <v>6.8917148661153796E-2</v>
      </c>
      <c r="J127" s="4">
        <v>3.0954958929059789E-2</v>
      </c>
      <c r="K127" s="4">
        <v>0</v>
      </c>
      <c r="L127" s="4">
        <v>5.1728408392211133E-3</v>
      </c>
      <c r="M127" s="4">
        <v>3.2789348892872897E-2</v>
      </c>
      <c r="N127" s="7">
        <f t="shared" si="10"/>
        <v>0.26844583528744353</v>
      </c>
      <c r="O127" s="8">
        <v>0.13843155289748238</v>
      </c>
      <c r="P127" s="8">
        <v>4.8535770431055635E-2</v>
      </c>
      <c r="Q127" s="8">
        <v>8.1478511958905514E-2</v>
      </c>
      <c r="R127" s="9">
        <f t="shared" si="11"/>
        <v>4.7704194156062188E-4</v>
      </c>
      <c r="S127" s="10">
        <v>0</v>
      </c>
      <c r="T127" s="10">
        <v>0</v>
      </c>
      <c r="U127" s="10">
        <v>4.7704194156062188E-4</v>
      </c>
      <c r="V127" s="10">
        <v>0</v>
      </c>
    </row>
    <row r="128" spans="1:22" x14ac:dyDescent="0.3">
      <c r="A128" s="1" t="s">
        <v>1203</v>
      </c>
      <c r="B128" s="1" t="s">
        <v>212</v>
      </c>
      <c r="C128" s="2">
        <f>I128+D128+N128+R128</f>
        <v>0.51371608499964028</v>
      </c>
      <c r="D128" s="5">
        <f t="shared" si="8"/>
        <v>0.22126007974651321</v>
      </c>
      <c r="E128" s="6">
        <v>5.7073353886925783E-2</v>
      </c>
      <c r="F128" s="6">
        <v>0.12855433159539575</v>
      </c>
      <c r="G128" s="6">
        <v>2.3427777725831267E-2</v>
      </c>
      <c r="H128" s="6">
        <v>1.2204616538360412E-2</v>
      </c>
      <c r="I128" s="3">
        <f t="shared" si="9"/>
        <v>3.2607255486178786E-2</v>
      </c>
      <c r="J128" s="4">
        <v>1.9451821315030664E-3</v>
      </c>
      <c r="K128" s="4">
        <v>5.4982690352816197E-3</v>
      </c>
      <c r="L128" s="4">
        <v>0</v>
      </c>
      <c r="M128" s="4">
        <v>2.5163804319394099E-2</v>
      </c>
      <c r="N128" s="7">
        <f t="shared" si="10"/>
        <v>4.4115346486748502E-2</v>
      </c>
      <c r="O128" s="8">
        <v>1.9789034073861247E-2</v>
      </c>
      <c r="P128" s="8">
        <v>1.9083107095629659E-2</v>
      </c>
      <c r="Q128" s="8">
        <v>5.2432053172575942E-3</v>
      </c>
      <c r="R128" s="9">
        <f t="shared" si="11"/>
        <v>0.21573340328019969</v>
      </c>
      <c r="S128" s="10">
        <v>3.846609302955388E-2</v>
      </c>
      <c r="T128" s="10">
        <v>6.7195617447590492E-2</v>
      </c>
      <c r="U128" s="10">
        <v>6.5625382361743603E-2</v>
      </c>
      <c r="V128" s="10">
        <v>4.4446310441311691E-2</v>
      </c>
    </row>
    <row r="129" spans="1:22" x14ac:dyDescent="0.3">
      <c r="A129" s="1" t="s">
        <v>213</v>
      </c>
      <c r="B129" s="1" t="s">
        <v>214</v>
      </c>
      <c r="C129" s="2">
        <f>I129+D129+N129+R129</f>
        <v>0.50628532624338107</v>
      </c>
      <c r="D129" s="5">
        <f t="shared" si="8"/>
        <v>0.25196948596518026</v>
      </c>
      <c r="E129" s="6">
        <v>9.4364946145953546E-2</v>
      </c>
      <c r="F129" s="6">
        <v>0.13090125325260563</v>
      </c>
      <c r="G129" s="6">
        <v>2.1735461633520126E-2</v>
      </c>
      <c r="H129" s="6">
        <v>4.9678249331009637E-3</v>
      </c>
      <c r="I129" s="3">
        <f t="shared" si="9"/>
        <v>2.866778537593187E-2</v>
      </c>
      <c r="J129" s="4">
        <v>5.075839220617601E-3</v>
      </c>
      <c r="K129" s="4">
        <v>7.2896798617886312E-3</v>
      </c>
      <c r="L129" s="4">
        <v>8.2290275212867116E-3</v>
      </c>
      <c r="M129" s="4">
        <v>8.0732387722389238E-3</v>
      </c>
      <c r="N129" s="7">
        <f t="shared" si="10"/>
        <v>0.10795623131700662</v>
      </c>
      <c r="O129" s="8">
        <v>5.8130706779028131E-2</v>
      </c>
      <c r="P129" s="8">
        <v>2.1557883567754954E-2</v>
      </c>
      <c r="Q129" s="8">
        <v>2.8267640970223537E-2</v>
      </c>
      <c r="R129" s="9">
        <f t="shared" si="11"/>
        <v>0.11769182358526226</v>
      </c>
      <c r="S129" s="10">
        <v>4.2095211495728896E-2</v>
      </c>
      <c r="T129" s="10">
        <v>4.8772745026082007E-3</v>
      </c>
      <c r="U129" s="10">
        <v>4.4231720635490558E-2</v>
      </c>
      <c r="V129" s="10">
        <v>2.6487616951434603E-2</v>
      </c>
    </row>
    <row r="130" spans="1:22" x14ac:dyDescent="0.3">
      <c r="A130" s="1" t="s">
        <v>215</v>
      </c>
      <c r="B130" s="1" t="s">
        <v>216</v>
      </c>
      <c r="C130" s="2">
        <f>I130+D130+N130+R130</f>
        <v>0.52062238273378436</v>
      </c>
      <c r="D130" s="5">
        <f t="shared" si="8"/>
        <v>0.20708757573746864</v>
      </c>
      <c r="E130" s="6">
        <v>8.4056177646194455E-2</v>
      </c>
      <c r="F130" s="6">
        <v>7.9384371602761364E-2</v>
      </c>
      <c r="G130" s="6">
        <v>2.2984872111003515E-2</v>
      </c>
      <c r="H130" s="6">
        <v>2.0662154377509317E-2</v>
      </c>
      <c r="I130" s="3">
        <f t="shared" si="9"/>
        <v>2.6255317305228169E-2</v>
      </c>
      <c r="J130" s="4">
        <v>5.4960774375396339E-4</v>
      </c>
      <c r="K130" s="4">
        <v>4.7151393491832892E-3</v>
      </c>
      <c r="L130" s="4">
        <v>2.0220914674611021E-3</v>
      </c>
      <c r="M130" s="4">
        <v>1.8968478744829816E-2</v>
      </c>
      <c r="N130" s="7">
        <f t="shared" si="10"/>
        <v>9.2938380158131217E-2</v>
      </c>
      <c r="O130" s="8">
        <v>3.2829404543827143E-2</v>
      </c>
      <c r="P130" s="8">
        <v>3.1427407284312488E-2</v>
      </c>
      <c r="Q130" s="8">
        <v>2.8681568329991577E-2</v>
      </c>
      <c r="R130" s="9">
        <f t="shared" si="11"/>
        <v>0.19434110953295641</v>
      </c>
      <c r="S130" s="10">
        <v>6.5637305110283192E-2</v>
      </c>
      <c r="T130" s="10">
        <v>4.1113533856217931E-3</v>
      </c>
      <c r="U130" s="10">
        <v>6.2533231589500318E-2</v>
      </c>
      <c r="V130" s="10">
        <v>6.2059219447551099E-2</v>
      </c>
    </row>
    <row r="131" spans="1:22" x14ac:dyDescent="0.3">
      <c r="A131" s="1" t="s">
        <v>1204</v>
      </c>
      <c r="B131" s="1" t="s">
        <v>219</v>
      </c>
      <c r="C131" s="2">
        <f>I131+D131+N131+R131</f>
        <v>0.49267195203971342</v>
      </c>
      <c r="D131" s="5">
        <f t="shared" si="8"/>
        <v>0.13863360863075708</v>
      </c>
      <c r="E131" s="6">
        <v>5.160923795379644E-2</v>
      </c>
      <c r="F131" s="6">
        <v>6.8971172637876027E-2</v>
      </c>
      <c r="G131" s="6">
        <v>1.1524165520579915E-2</v>
      </c>
      <c r="H131" s="6">
        <v>6.5290325185046998E-3</v>
      </c>
      <c r="I131" s="3">
        <f t="shared" si="9"/>
        <v>4.834597818486587E-2</v>
      </c>
      <c r="J131" s="4">
        <v>2.1091029088251161E-2</v>
      </c>
      <c r="K131" s="4">
        <v>5.0139350790644969E-3</v>
      </c>
      <c r="L131" s="4">
        <v>4.7414036510884348E-3</v>
      </c>
      <c r="M131" s="4">
        <v>1.7499610366461776E-2</v>
      </c>
      <c r="N131" s="7">
        <f t="shared" si="10"/>
        <v>0.11274321554859386</v>
      </c>
      <c r="O131" s="8">
        <v>6.545286311707435E-2</v>
      </c>
      <c r="P131" s="8">
        <v>2.797679897277313E-2</v>
      </c>
      <c r="Q131" s="8">
        <v>1.9313553458746371E-2</v>
      </c>
      <c r="R131" s="9">
        <f t="shared" si="11"/>
        <v>0.19294914967549665</v>
      </c>
      <c r="S131" s="10">
        <v>3.3814827922417592E-2</v>
      </c>
      <c r="T131" s="10">
        <v>0.10053963981393384</v>
      </c>
      <c r="U131" s="10">
        <v>2.6945983578117776E-2</v>
      </c>
      <c r="V131" s="10">
        <v>3.1648698361027419E-2</v>
      </c>
    </row>
    <row r="132" spans="1:22" x14ac:dyDescent="0.3">
      <c r="A132" s="1" t="s">
        <v>1205</v>
      </c>
      <c r="B132" s="1" t="s">
        <v>1206</v>
      </c>
      <c r="C132" s="2">
        <f>I132+D132+N132+R132</f>
        <v>0.5216371225976979</v>
      </c>
      <c r="D132" s="5">
        <f t="shared" ref="D132:D195" si="12">SUM(E132:H132)</f>
        <v>0.19830677133750063</v>
      </c>
      <c r="E132" s="6">
        <v>9.391731966365717E-2</v>
      </c>
      <c r="F132" s="6">
        <v>7.9676738022343985E-2</v>
      </c>
      <c r="G132" s="6">
        <v>1.5346247071980124E-2</v>
      </c>
      <c r="H132" s="6">
        <v>9.366466579519327E-3</v>
      </c>
      <c r="I132" s="3">
        <f t="shared" ref="I132:I195" si="13">SUM(J132:M132)</f>
        <v>2.0034966512447096E-2</v>
      </c>
      <c r="J132" s="4">
        <v>6.4294762822523414E-4</v>
      </c>
      <c r="K132" s="4">
        <v>0</v>
      </c>
      <c r="L132" s="4">
        <v>1.7789187034040938E-2</v>
      </c>
      <c r="M132" s="4">
        <v>1.6028318501809258E-3</v>
      </c>
      <c r="N132" s="7">
        <f t="shared" ref="N132:N195" si="14">SUM(O132:Q132)</f>
        <v>9.785987747437562E-2</v>
      </c>
      <c r="O132" s="8">
        <v>8.3629059916801557E-2</v>
      </c>
      <c r="P132" s="8">
        <v>6.1753834660897133E-3</v>
      </c>
      <c r="Q132" s="8">
        <v>8.0554340914843429E-3</v>
      </c>
      <c r="R132" s="9">
        <f t="shared" ref="R132:R195" si="15">SUM(S132:V132)</f>
        <v>0.20543550727337462</v>
      </c>
      <c r="S132" s="10">
        <v>6.9654840595443579E-2</v>
      </c>
      <c r="T132" s="10">
        <v>6.4317875868743171E-2</v>
      </c>
      <c r="U132" s="10">
        <v>4.3484287121762298E-2</v>
      </c>
      <c r="V132" s="10">
        <v>2.7978503687425566E-2</v>
      </c>
    </row>
    <row r="133" spans="1:22" x14ac:dyDescent="0.3">
      <c r="A133" s="1" t="s">
        <v>217</v>
      </c>
      <c r="B133" s="1" t="s">
        <v>218</v>
      </c>
      <c r="C133" s="2">
        <f>I133+D133+N133+R133</f>
        <v>0.51331130136401193</v>
      </c>
      <c r="D133" s="5">
        <f t="shared" si="12"/>
        <v>0.20230237225324307</v>
      </c>
      <c r="E133" s="6">
        <v>0.12058265883988034</v>
      </c>
      <c r="F133" s="6">
        <v>5.6062256660602598E-2</v>
      </c>
      <c r="G133" s="6">
        <v>1.448391554834005E-2</v>
      </c>
      <c r="H133" s="6">
        <v>1.1173541204420063E-2</v>
      </c>
      <c r="I133" s="3">
        <f t="shared" si="13"/>
        <v>6.4164508016258656E-2</v>
      </c>
      <c r="J133" s="4">
        <v>1.5112038415397561E-3</v>
      </c>
      <c r="K133" s="4">
        <v>1.7059343707003322E-2</v>
      </c>
      <c r="L133" s="4">
        <v>3.8513037917303893E-2</v>
      </c>
      <c r="M133" s="4">
        <v>7.0809225504116814E-3</v>
      </c>
      <c r="N133" s="7">
        <f t="shared" si="14"/>
        <v>4.6635905261339247E-2</v>
      </c>
      <c r="O133" s="8">
        <v>2.6249276241207598E-2</v>
      </c>
      <c r="P133" s="8">
        <v>2.5571496871765733E-3</v>
      </c>
      <c r="Q133" s="8">
        <v>1.7829479332955075E-2</v>
      </c>
      <c r="R133" s="9">
        <f t="shared" si="15"/>
        <v>0.20020851583317098</v>
      </c>
      <c r="S133" s="10">
        <v>3.3334976007073858E-2</v>
      </c>
      <c r="T133" s="10">
        <v>7.0446154928822211E-2</v>
      </c>
      <c r="U133" s="10">
        <v>4.3153720293957615E-2</v>
      </c>
      <c r="V133" s="10">
        <v>5.3273664603317311E-2</v>
      </c>
    </row>
    <row r="134" spans="1:22" x14ac:dyDescent="0.3">
      <c r="A134" s="1" t="s">
        <v>1126</v>
      </c>
      <c r="B134" s="1" t="s">
        <v>1127</v>
      </c>
      <c r="C134" s="2">
        <f>I134+D134+N134+R134</f>
        <v>0.51985115102365498</v>
      </c>
      <c r="D134" s="5">
        <f t="shared" si="12"/>
        <v>0.2201803468761116</v>
      </c>
      <c r="E134" s="6">
        <v>4.4846927825878298E-2</v>
      </c>
      <c r="F134" s="6">
        <v>0.17533341905023331</v>
      </c>
      <c r="G134" s="6">
        <v>0</v>
      </c>
      <c r="H134" s="6">
        <v>0</v>
      </c>
      <c r="I134" s="3">
        <f t="shared" si="13"/>
        <v>2.0582053893434892E-2</v>
      </c>
      <c r="J134" s="4">
        <v>0</v>
      </c>
      <c r="K134" s="4">
        <v>0</v>
      </c>
      <c r="L134" s="4">
        <v>0</v>
      </c>
      <c r="M134" s="4">
        <v>2.0582053893434892E-2</v>
      </c>
      <c r="N134" s="7">
        <f t="shared" si="14"/>
        <v>0.27066148965936987</v>
      </c>
      <c r="O134" s="8">
        <v>0.19175629579791723</v>
      </c>
      <c r="P134" s="8">
        <v>4.004594941799175E-2</v>
      </c>
      <c r="Q134" s="8">
        <v>3.885924444346088E-2</v>
      </c>
      <c r="R134" s="9">
        <f t="shared" si="15"/>
        <v>8.4272605947386409E-3</v>
      </c>
      <c r="S134" s="10">
        <v>3.0291529073687485E-3</v>
      </c>
      <c r="T134" s="10">
        <v>0</v>
      </c>
      <c r="U134" s="10">
        <v>5.398107687369892E-3</v>
      </c>
      <c r="V134" s="10">
        <v>0</v>
      </c>
    </row>
    <row r="135" spans="1:22" x14ac:dyDescent="0.3">
      <c r="A135" s="1" t="s">
        <v>1207</v>
      </c>
      <c r="B135" s="1" t="s">
        <v>222</v>
      </c>
      <c r="C135" s="2">
        <f>I135+D135+N135+R135</f>
        <v>0.48418970976427256</v>
      </c>
      <c r="D135" s="5">
        <f t="shared" si="12"/>
        <v>0.13492905039693107</v>
      </c>
      <c r="E135" s="6">
        <v>2.5521160878441085E-2</v>
      </c>
      <c r="F135" s="6">
        <v>2.8037228238303406E-2</v>
      </c>
      <c r="G135" s="6">
        <v>3.398132026282194E-2</v>
      </c>
      <c r="H135" s="6">
        <v>4.7389341017364639E-2</v>
      </c>
      <c r="I135" s="3">
        <f t="shared" si="13"/>
        <v>8.110088016900853E-2</v>
      </c>
      <c r="J135" s="4">
        <v>1.4684701505845301E-2</v>
      </c>
      <c r="K135" s="4">
        <v>1.8046060211067739E-2</v>
      </c>
      <c r="L135" s="4">
        <v>1.5624556595637688E-2</v>
      </c>
      <c r="M135" s="4">
        <v>3.27455618564578E-2</v>
      </c>
      <c r="N135" s="7">
        <f t="shared" si="14"/>
        <v>6.0463371259127568E-2</v>
      </c>
      <c r="O135" s="8">
        <v>2.5302177519901339E-2</v>
      </c>
      <c r="P135" s="8">
        <v>2.4621583146211747E-2</v>
      </c>
      <c r="Q135" s="8">
        <v>1.0539610593014479E-2</v>
      </c>
      <c r="R135" s="9">
        <f t="shared" si="15"/>
        <v>0.20769640793920544</v>
      </c>
      <c r="S135" s="10">
        <v>2.6418032279048213E-2</v>
      </c>
      <c r="T135" s="10">
        <v>0.11206237520133287</v>
      </c>
      <c r="U135" s="10">
        <v>2.9667782741719013E-2</v>
      </c>
      <c r="V135" s="10">
        <v>3.9548217717105323E-2</v>
      </c>
    </row>
    <row r="136" spans="1:22" x14ac:dyDescent="0.3">
      <c r="A136" s="1" t="s">
        <v>220</v>
      </c>
      <c r="B136" s="1" t="s">
        <v>221</v>
      </c>
      <c r="C136" s="2">
        <f>I136+D136+N136+R136</f>
        <v>0.49396727975552018</v>
      </c>
      <c r="D136" s="5">
        <f t="shared" si="12"/>
        <v>0.17580109068586733</v>
      </c>
      <c r="E136" s="6">
        <v>9.4469793627087212E-2</v>
      </c>
      <c r="F136" s="6">
        <v>6.1207750577318601E-2</v>
      </c>
      <c r="G136" s="6">
        <v>1.2907242414662415E-2</v>
      </c>
      <c r="H136" s="6">
        <v>7.2163040667991042E-3</v>
      </c>
      <c r="I136" s="3">
        <f t="shared" si="13"/>
        <v>5.8197005364711424E-2</v>
      </c>
      <c r="J136" s="4">
        <v>2.2309561058082579E-2</v>
      </c>
      <c r="K136" s="4">
        <v>3.4529259351058585E-3</v>
      </c>
      <c r="L136" s="4">
        <v>2.7707470552537243E-2</v>
      </c>
      <c r="M136" s="4">
        <v>4.7270478189857402E-3</v>
      </c>
      <c r="N136" s="7">
        <f t="shared" si="14"/>
        <v>0.10131799782716663</v>
      </c>
      <c r="O136" s="8">
        <v>6.5187619149290429E-2</v>
      </c>
      <c r="P136" s="8">
        <v>1.5298855469143946E-2</v>
      </c>
      <c r="Q136" s="8">
        <v>2.0831523208732251E-2</v>
      </c>
      <c r="R136" s="9">
        <f t="shared" si="15"/>
        <v>0.15865118587777477</v>
      </c>
      <c r="S136" s="10">
        <v>3.5670211859977728E-2</v>
      </c>
      <c r="T136" s="10">
        <v>6.7690865978485198E-2</v>
      </c>
      <c r="U136" s="10">
        <v>3.1123209162790752E-2</v>
      </c>
      <c r="V136" s="10">
        <v>2.4166898876521081E-2</v>
      </c>
    </row>
    <row r="137" spans="1:22" x14ac:dyDescent="0.3">
      <c r="A137" s="1" t="s">
        <v>1208</v>
      </c>
      <c r="B137" s="1" t="s">
        <v>475</v>
      </c>
      <c r="C137" s="2">
        <f>I137+D137+N137+R137</f>
        <v>0.48409132999268373</v>
      </c>
      <c r="D137" s="5">
        <f t="shared" si="12"/>
        <v>0.14347741175739906</v>
      </c>
      <c r="E137" s="6">
        <v>6.0230134937227835E-2</v>
      </c>
      <c r="F137" s="6">
        <v>8.1675585472012729E-2</v>
      </c>
      <c r="G137" s="6">
        <v>1.5075038905257663E-3</v>
      </c>
      <c r="H137" s="6">
        <v>6.4187457632725552E-5</v>
      </c>
      <c r="I137" s="3">
        <f t="shared" si="13"/>
        <v>9.2437378374981227E-2</v>
      </c>
      <c r="J137" s="4">
        <v>2.6938525447200337E-2</v>
      </c>
      <c r="K137" s="4">
        <v>8.9279010480198106E-3</v>
      </c>
      <c r="L137" s="4">
        <v>2.1010319970633833E-2</v>
      </c>
      <c r="M137" s="4">
        <v>3.5560631909127248E-2</v>
      </c>
      <c r="N137" s="7">
        <f t="shared" si="14"/>
        <v>0.13352052658202154</v>
      </c>
      <c r="O137" s="8">
        <v>5.2819631841717E-2</v>
      </c>
      <c r="P137" s="8">
        <v>5.2703407128160296E-2</v>
      </c>
      <c r="Q137" s="8">
        <v>2.7997487612144243E-2</v>
      </c>
      <c r="R137" s="9">
        <f t="shared" si="15"/>
        <v>0.1146560132782819</v>
      </c>
      <c r="S137" s="10">
        <v>2.0614208256199227E-2</v>
      </c>
      <c r="T137" s="10">
        <v>4.2303530305213451E-2</v>
      </c>
      <c r="U137" s="10">
        <v>2.3084642190580037E-2</v>
      </c>
      <c r="V137" s="10">
        <v>2.8653632526289177E-2</v>
      </c>
    </row>
    <row r="138" spans="1:22" x14ac:dyDescent="0.3">
      <c r="A138" s="1" t="s">
        <v>1209</v>
      </c>
      <c r="B138" s="1" t="s">
        <v>476</v>
      </c>
      <c r="C138" s="2">
        <f>I138+D138+N138+R138</f>
        <v>0.48636352262470595</v>
      </c>
      <c r="D138" s="5">
        <f t="shared" si="12"/>
        <v>0.13818237334984532</v>
      </c>
      <c r="E138" s="6">
        <v>3.9439719989880641E-2</v>
      </c>
      <c r="F138" s="6">
        <v>9.1146428704717022E-2</v>
      </c>
      <c r="G138" s="6">
        <v>1.6987436228958052E-3</v>
      </c>
      <c r="H138" s="6">
        <v>5.8974810323518577E-3</v>
      </c>
      <c r="I138" s="3">
        <f t="shared" si="13"/>
        <v>8.7849387447585497E-2</v>
      </c>
      <c r="J138" s="4">
        <v>2.0635742344825968E-2</v>
      </c>
      <c r="K138" s="4">
        <v>7.2572964852134162E-3</v>
      </c>
      <c r="L138" s="4">
        <v>2.2925207818757738E-2</v>
      </c>
      <c r="M138" s="4">
        <v>3.7031140798788373E-2</v>
      </c>
      <c r="N138" s="7">
        <f t="shared" si="14"/>
        <v>0.12844465779644174</v>
      </c>
      <c r="O138" s="8">
        <v>7.1753271905417415E-2</v>
      </c>
      <c r="P138" s="8">
        <v>3.3343062441544259E-2</v>
      </c>
      <c r="Q138" s="8">
        <v>2.3348323449480061E-2</v>
      </c>
      <c r="R138" s="9">
        <f t="shared" si="15"/>
        <v>0.13188710403083334</v>
      </c>
      <c r="S138" s="10">
        <v>1.2000560538205217E-2</v>
      </c>
      <c r="T138" s="10">
        <v>5.0269711474002901E-2</v>
      </c>
      <c r="U138" s="10">
        <v>3.2727334659099119E-2</v>
      </c>
      <c r="V138" s="10">
        <v>3.6889497359526104E-2</v>
      </c>
    </row>
    <row r="139" spans="1:22" x14ac:dyDescent="0.3">
      <c r="A139" s="1" t="s">
        <v>223</v>
      </c>
      <c r="B139" s="1" t="s">
        <v>1210</v>
      </c>
      <c r="C139" s="2">
        <f>I139+D139+N139+R139</f>
        <v>0.45777947443278028</v>
      </c>
      <c r="D139" s="5">
        <f t="shared" si="12"/>
        <v>6.2107703464463468E-2</v>
      </c>
      <c r="E139" s="6">
        <v>2.1107965865876321E-2</v>
      </c>
      <c r="F139" s="6">
        <v>3.6962653930064891E-2</v>
      </c>
      <c r="G139" s="6">
        <v>0</v>
      </c>
      <c r="H139" s="6">
        <v>4.0370836685222553E-3</v>
      </c>
      <c r="I139" s="3">
        <f t="shared" si="13"/>
        <v>0.20748704371563381</v>
      </c>
      <c r="J139" s="4">
        <v>7.6210998673993502E-2</v>
      </c>
      <c r="K139" s="4">
        <v>2.1798916927449494E-2</v>
      </c>
      <c r="L139" s="4">
        <v>7.5337806742623858E-2</v>
      </c>
      <c r="M139" s="4">
        <v>3.4139321371566958E-2</v>
      </c>
      <c r="N139" s="7">
        <f t="shared" si="14"/>
        <v>0.18818472725268298</v>
      </c>
      <c r="O139" s="8">
        <v>8.4140598462010385E-2</v>
      </c>
      <c r="P139" s="8">
        <v>5.4133670744635515E-2</v>
      </c>
      <c r="Q139" s="8">
        <v>4.9910458046037082E-2</v>
      </c>
      <c r="R139" s="9">
        <f t="shared" si="15"/>
        <v>0</v>
      </c>
      <c r="S139" s="10">
        <v>0</v>
      </c>
      <c r="T139" s="10">
        <v>0</v>
      </c>
      <c r="U139" s="10">
        <v>0</v>
      </c>
      <c r="V139" s="10">
        <v>0</v>
      </c>
    </row>
    <row r="140" spans="1:22" x14ac:dyDescent="0.3">
      <c r="A140" s="1" t="s">
        <v>224</v>
      </c>
      <c r="B140" s="1" t="s">
        <v>225</v>
      </c>
      <c r="C140" s="2">
        <f>I140+D140+N140+R140</f>
        <v>0.46455336821656262</v>
      </c>
      <c r="D140" s="5">
        <f t="shared" si="12"/>
        <v>0.10792774012305191</v>
      </c>
      <c r="E140" s="6">
        <v>5.6057583307253966E-2</v>
      </c>
      <c r="F140" s="6">
        <v>5.1870156815797944E-2</v>
      </c>
      <c r="G140" s="6">
        <v>0</v>
      </c>
      <c r="H140" s="6">
        <v>0</v>
      </c>
      <c r="I140" s="3">
        <f t="shared" si="13"/>
        <v>0.16726781853227921</v>
      </c>
      <c r="J140" s="4">
        <v>7.2512066374299411E-2</v>
      </c>
      <c r="K140" s="4">
        <v>6.4510755213157437E-3</v>
      </c>
      <c r="L140" s="4">
        <v>7.5356363464006662E-2</v>
      </c>
      <c r="M140" s="4">
        <v>1.2948313172657416E-2</v>
      </c>
      <c r="N140" s="7">
        <f t="shared" si="14"/>
        <v>0.18399726901804267</v>
      </c>
      <c r="O140" s="8">
        <v>8.8563262593562259E-2</v>
      </c>
      <c r="P140" s="8">
        <v>4.8569540721873014E-2</v>
      </c>
      <c r="Q140" s="8">
        <v>4.6864465702607404E-2</v>
      </c>
      <c r="R140" s="9">
        <f t="shared" si="15"/>
        <v>5.3605405431888693E-3</v>
      </c>
      <c r="S140" s="10">
        <v>0</v>
      </c>
      <c r="T140" s="10">
        <v>2.2839897525031563E-3</v>
      </c>
      <c r="U140" s="10">
        <v>0</v>
      </c>
      <c r="V140" s="10">
        <v>3.0765507906857126E-3</v>
      </c>
    </row>
    <row r="141" spans="1:22" x14ac:dyDescent="0.3">
      <c r="A141" s="1" t="s">
        <v>226</v>
      </c>
      <c r="B141" s="1" t="s">
        <v>227</v>
      </c>
      <c r="C141" s="2">
        <f>I141+D141+N141+R141</f>
        <v>0.46638157130891944</v>
      </c>
      <c r="D141" s="5">
        <f t="shared" si="12"/>
        <v>7.1481944218523358E-2</v>
      </c>
      <c r="E141" s="6">
        <v>2.2994720931541715E-2</v>
      </c>
      <c r="F141" s="6">
        <v>4.8487223286981636E-2</v>
      </c>
      <c r="G141" s="6">
        <v>0</v>
      </c>
      <c r="H141" s="6">
        <v>0</v>
      </c>
      <c r="I141" s="3">
        <f t="shared" si="13"/>
        <v>0.20175653760412426</v>
      </c>
      <c r="J141" s="4">
        <v>8.9704705402205251E-2</v>
      </c>
      <c r="K141" s="4">
        <v>1.5122980414546846E-2</v>
      </c>
      <c r="L141" s="4">
        <v>4.4948549838678839E-2</v>
      </c>
      <c r="M141" s="4">
        <v>5.1980301948693332E-2</v>
      </c>
      <c r="N141" s="7">
        <f t="shared" si="14"/>
        <v>0.18255252574941463</v>
      </c>
      <c r="O141" s="8">
        <v>9.7798381851299326E-2</v>
      </c>
      <c r="P141" s="8">
        <v>5.1691699937410886E-2</v>
      </c>
      <c r="Q141" s="8">
        <v>3.306244396070443E-2</v>
      </c>
      <c r="R141" s="9">
        <f t="shared" si="15"/>
        <v>1.0590563736857163E-2</v>
      </c>
      <c r="S141" s="10">
        <v>0</v>
      </c>
      <c r="T141" s="10">
        <v>5.8871483855646202E-3</v>
      </c>
      <c r="U141" s="10">
        <v>2.9074421714188467E-3</v>
      </c>
      <c r="V141" s="10">
        <v>1.7959731798736951E-3</v>
      </c>
    </row>
    <row r="142" spans="1:22" x14ac:dyDescent="0.3">
      <c r="A142" s="1" t="s">
        <v>1211</v>
      </c>
      <c r="B142" s="1" t="s">
        <v>1212</v>
      </c>
      <c r="C142" s="2">
        <f>I142+D142+N142+R142</f>
        <v>0.46080487794011743</v>
      </c>
      <c r="D142" s="5">
        <f t="shared" si="12"/>
        <v>8.3421175172122483E-2</v>
      </c>
      <c r="E142" s="6">
        <v>3.9978631595914679E-2</v>
      </c>
      <c r="F142" s="6">
        <v>3.6944973306347988E-2</v>
      </c>
      <c r="G142" s="6">
        <v>0</v>
      </c>
      <c r="H142" s="6">
        <v>6.4975702698598231E-3</v>
      </c>
      <c r="I142" s="3">
        <f t="shared" si="13"/>
        <v>0.1789704344444652</v>
      </c>
      <c r="J142" s="4">
        <v>8.3422746716527635E-2</v>
      </c>
      <c r="K142" s="4">
        <v>3.1730688245952352E-3</v>
      </c>
      <c r="L142" s="4">
        <v>7.6265117703744875E-2</v>
      </c>
      <c r="M142" s="4">
        <v>1.6109501199597448E-2</v>
      </c>
      <c r="N142" s="7">
        <f t="shared" si="14"/>
        <v>0.1954120275022051</v>
      </c>
      <c r="O142" s="8">
        <v>9.9987007845589393E-2</v>
      </c>
      <c r="P142" s="8">
        <v>4.4692971195742476E-2</v>
      </c>
      <c r="Q142" s="8">
        <v>5.0732048460873244E-2</v>
      </c>
      <c r="R142" s="9">
        <f t="shared" si="15"/>
        <v>3.0012408213246173E-3</v>
      </c>
      <c r="S142" s="10">
        <v>0</v>
      </c>
      <c r="T142" s="10">
        <v>6.1981421929557866E-4</v>
      </c>
      <c r="U142" s="10">
        <v>2.3814266020290385E-3</v>
      </c>
      <c r="V142" s="10">
        <v>0</v>
      </c>
    </row>
    <row r="143" spans="1:22" x14ac:dyDescent="0.3">
      <c r="A143" s="1" t="s">
        <v>228</v>
      </c>
      <c r="B143" s="1" t="s">
        <v>229</v>
      </c>
      <c r="C143" s="2">
        <f>I143+D143+N143+R143</f>
        <v>0.46808509462763204</v>
      </c>
      <c r="D143" s="5">
        <f t="shared" si="12"/>
        <v>7.6633540811881146E-2</v>
      </c>
      <c r="E143" s="6">
        <v>2.6642423840733797E-2</v>
      </c>
      <c r="F143" s="6">
        <v>4.4475940979379076E-2</v>
      </c>
      <c r="G143" s="6">
        <v>1.6130557500556822E-3</v>
      </c>
      <c r="H143" s="6">
        <v>3.9021202417125842E-3</v>
      </c>
      <c r="I143" s="3">
        <f t="shared" si="13"/>
        <v>0.20626918440234493</v>
      </c>
      <c r="J143" s="4">
        <v>8.5153676537705586E-2</v>
      </c>
      <c r="K143" s="4">
        <v>1.4965583794909934E-2</v>
      </c>
      <c r="L143" s="4">
        <v>7.4550576948209463E-2</v>
      </c>
      <c r="M143" s="4">
        <v>3.1599347121519954E-2</v>
      </c>
      <c r="N143" s="7">
        <f t="shared" si="14"/>
        <v>0.16616760506525452</v>
      </c>
      <c r="O143" s="8">
        <v>9.3186590028147581E-2</v>
      </c>
      <c r="P143" s="8">
        <v>3.9114112752453106E-2</v>
      </c>
      <c r="Q143" s="8">
        <v>3.3866902284653826E-2</v>
      </c>
      <c r="R143" s="9">
        <f t="shared" si="15"/>
        <v>1.9014764348151386E-2</v>
      </c>
      <c r="S143" s="10">
        <v>0</v>
      </c>
      <c r="T143" s="10">
        <v>9.5452493065153066E-3</v>
      </c>
      <c r="U143" s="10">
        <v>9.3674936664421039E-3</v>
      </c>
      <c r="V143" s="10">
        <v>1.0202137519397305E-4</v>
      </c>
    </row>
    <row r="144" spans="1:22" x14ac:dyDescent="0.3">
      <c r="A144" s="1" t="s">
        <v>230</v>
      </c>
      <c r="B144" s="1" t="s">
        <v>231</v>
      </c>
      <c r="C144" s="2">
        <f>I144+D144+N144+R144</f>
        <v>0.46225197536783491</v>
      </c>
      <c r="D144" s="5">
        <f t="shared" si="12"/>
        <v>8.1515036858388984E-2</v>
      </c>
      <c r="E144" s="6">
        <v>2.9139007117681037E-2</v>
      </c>
      <c r="F144" s="6">
        <v>4.5154785658671079E-2</v>
      </c>
      <c r="G144" s="6">
        <v>1.1873446815812628E-4</v>
      </c>
      <c r="H144" s="6">
        <v>7.1025096138787377E-3</v>
      </c>
      <c r="I144" s="3">
        <f t="shared" si="13"/>
        <v>0.21231094791245655</v>
      </c>
      <c r="J144" s="4">
        <v>7.2915790195522842E-2</v>
      </c>
      <c r="K144" s="4">
        <v>1.5413720883775742E-2</v>
      </c>
      <c r="L144" s="4">
        <v>8.5379141806016759E-2</v>
      </c>
      <c r="M144" s="4">
        <v>3.8602295027141222E-2</v>
      </c>
      <c r="N144" s="7">
        <f t="shared" si="14"/>
        <v>0.16183753168029513</v>
      </c>
      <c r="O144" s="8">
        <v>8.639229878614306E-2</v>
      </c>
      <c r="P144" s="8">
        <v>4.0782685686527424E-2</v>
      </c>
      <c r="Q144" s="8">
        <v>3.4662547207624655E-2</v>
      </c>
      <c r="R144" s="9">
        <f t="shared" si="15"/>
        <v>6.5884589166942259E-3</v>
      </c>
      <c r="S144" s="10">
        <v>0</v>
      </c>
      <c r="T144" s="10">
        <v>6.4692650432782136E-3</v>
      </c>
      <c r="U144" s="10">
        <v>0</v>
      </c>
      <c r="V144" s="10">
        <v>1.1919387341601261E-4</v>
      </c>
    </row>
    <row r="145" spans="1:22" x14ac:dyDescent="0.3">
      <c r="A145" s="1" t="s">
        <v>232</v>
      </c>
      <c r="B145" s="1" t="s">
        <v>233</v>
      </c>
      <c r="C145" s="2">
        <f>I145+D145+N145+R145</f>
        <v>0.46612211260681835</v>
      </c>
      <c r="D145" s="5">
        <f t="shared" si="12"/>
        <v>0.11613628922167402</v>
      </c>
      <c r="E145" s="6">
        <v>5.4494937011943488E-2</v>
      </c>
      <c r="F145" s="6">
        <v>5.313847417982881E-2</v>
      </c>
      <c r="G145" s="6">
        <v>0</v>
      </c>
      <c r="H145" s="6">
        <v>8.5028780299017184E-3</v>
      </c>
      <c r="I145" s="3">
        <f t="shared" si="13"/>
        <v>0.17471693366147867</v>
      </c>
      <c r="J145" s="4">
        <v>7.4773671664221261E-2</v>
      </c>
      <c r="K145" s="4">
        <v>1.1048732947212522E-2</v>
      </c>
      <c r="L145" s="4">
        <v>7.0133274539892237E-2</v>
      </c>
      <c r="M145" s="4">
        <v>1.8761254510152661E-2</v>
      </c>
      <c r="N145" s="7">
        <f t="shared" si="14"/>
        <v>0.17035812601541078</v>
      </c>
      <c r="O145" s="8">
        <v>8.4378777927415716E-2</v>
      </c>
      <c r="P145" s="8">
        <v>3.757137221694478E-2</v>
      </c>
      <c r="Q145" s="8">
        <v>4.8407975871050266E-2</v>
      </c>
      <c r="R145" s="9">
        <f t="shared" si="15"/>
        <v>4.910763708254863E-3</v>
      </c>
      <c r="S145" s="10">
        <v>0</v>
      </c>
      <c r="T145" s="10">
        <v>5.4065361621457632E-4</v>
      </c>
      <c r="U145" s="10">
        <v>4.2498157194713043E-3</v>
      </c>
      <c r="V145" s="10">
        <v>1.2029437256898219E-4</v>
      </c>
    </row>
    <row r="146" spans="1:22" x14ac:dyDescent="0.3">
      <c r="A146" s="1" t="s">
        <v>234</v>
      </c>
      <c r="B146" s="1" t="s">
        <v>1213</v>
      </c>
      <c r="C146" s="2">
        <f>I146+D146+N146+R146</f>
        <v>0.45354714184863304</v>
      </c>
      <c r="D146" s="5">
        <f t="shared" si="12"/>
        <v>8.3456654404880912E-2</v>
      </c>
      <c r="E146" s="6">
        <v>9.6307103673102332E-3</v>
      </c>
      <c r="F146" s="6">
        <v>7.3825944037570673E-2</v>
      </c>
      <c r="G146" s="6">
        <v>0</v>
      </c>
      <c r="H146" s="6">
        <v>0</v>
      </c>
      <c r="I146" s="3">
        <f t="shared" si="13"/>
        <v>0.18554431190941428</v>
      </c>
      <c r="J146" s="4">
        <v>7.6731571811063284E-2</v>
      </c>
      <c r="K146" s="4">
        <v>9.0958295264878496E-3</v>
      </c>
      <c r="L146" s="4">
        <v>4.0336437310147695E-2</v>
      </c>
      <c r="M146" s="4">
        <v>5.938047326171543E-2</v>
      </c>
      <c r="N146" s="7">
        <f t="shared" si="14"/>
        <v>0.17758407787484354</v>
      </c>
      <c r="O146" s="8">
        <v>7.8424063006908531E-2</v>
      </c>
      <c r="P146" s="8">
        <v>5.1104692638744204E-2</v>
      </c>
      <c r="Q146" s="8">
        <v>4.8055322229190789E-2</v>
      </c>
      <c r="R146" s="9">
        <f t="shared" si="15"/>
        <v>6.9620976594942756E-3</v>
      </c>
      <c r="S146" s="10">
        <v>0</v>
      </c>
      <c r="T146" s="10">
        <v>3.1108048888609662E-3</v>
      </c>
      <c r="U146" s="10">
        <v>1.6293256151500091E-3</v>
      </c>
      <c r="V146" s="10">
        <v>2.2219671554833003E-3</v>
      </c>
    </row>
    <row r="147" spans="1:22" x14ac:dyDescent="0.3">
      <c r="A147" s="1" t="s">
        <v>235</v>
      </c>
      <c r="B147" s="1" t="s">
        <v>236</v>
      </c>
      <c r="C147" s="2">
        <f>I147+D147+N147+R147</f>
        <v>0.48213767774353616</v>
      </c>
      <c r="D147" s="5">
        <f t="shared" si="12"/>
        <v>0.11706555015577988</v>
      </c>
      <c r="E147" s="6">
        <v>3.5240299958558527E-2</v>
      </c>
      <c r="F147" s="6">
        <v>6.0440862352247569E-2</v>
      </c>
      <c r="G147" s="6">
        <v>2.158484799961443E-3</v>
      </c>
      <c r="H147" s="6">
        <v>1.9225903045012351E-2</v>
      </c>
      <c r="I147" s="3">
        <f t="shared" si="13"/>
        <v>0.17680382012042328</v>
      </c>
      <c r="J147" s="4">
        <v>5.6462356030697561E-2</v>
      </c>
      <c r="K147" s="4">
        <v>4.0403023493164499E-3</v>
      </c>
      <c r="L147" s="4">
        <v>9.4014390891433416E-2</v>
      </c>
      <c r="M147" s="4">
        <v>2.2286770848975852E-2</v>
      </c>
      <c r="N147" s="7">
        <f t="shared" si="14"/>
        <v>0.13729296333513408</v>
      </c>
      <c r="O147" s="8">
        <v>7.5479554823448841E-2</v>
      </c>
      <c r="P147" s="8">
        <v>3.9352105282828669E-2</v>
      </c>
      <c r="Q147" s="8">
        <v>2.2461303228856561E-2</v>
      </c>
      <c r="R147" s="9">
        <f t="shared" si="15"/>
        <v>5.0975344132198883E-2</v>
      </c>
      <c r="S147" s="10">
        <v>0</v>
      </c>
      <c r="T147" s="10">
        <v>3.4345392745546988E-2</v>
      </c>
      <c r="U147" s="10">
        <v>9.6399650198917483E-3</v>
      </c>
      <c r="V147" s="10">
        <v>6.9899863667601501E-3</v>
      </c>
    </row>
    <row r="148" spans="1:22" x14ac:dyDescent="0.3">
      <c r="A148" s="1" t="s">
        <v>237</v>
      </c>
      <c r="B148" s="1" t="s">
        <v>238</v>
      </c>
      <c r="C148" s="2">
        <f>I148+D148+N148+R148</f>
        <v>0.46784271778396308</v>
      </c>
      <c r="D148" s="5">
        <f t="shared" si="12"/>
        <v>5.913123173755002E-2</v>
      </c>
      <c r="E148" s="6">
        <v>3.3858306960393221E-2</v>
      </c>
      <c r="F148" s="6">
        <v>1.7653740046606563E-2</v>
      </c>
      <c r="G148" s="6">
        <v>0</v>
      </c>
      <c r="H148" s="6">
        <v>7.6191847305502412E-3</v>
      </c>
      <c r="I148" s="3">
        <f t="shared" si="13"/>
        <v>0.22881732642600741</v>
      </c>
      <c r="J148" s="4">
        <v>8.9720458396088443E-2</v>
      </c>
      <c r="K148" s="4">
        <v>2.8372193126201838E-2</v>
      </c>
      <c r="L148" s="4">
        <v>6.7223628117415404E-2</v>
      </c>
      <c r="M148" s="4">
        <v>4.3501046786301713E-2</v>
      </c>
      <c r="N148" s="7">
        <f t="shared" si="14"/>
        <v>0.16519852682664043</v>
      </c>
      <c r="O148" s="8">
        <v>9.7405592453543591E-2</v>
      </c>
      <c r="P148" s="8">
        <v>2.4854527656821369E-2</v>
      </c>
      <c r="Q148" s="8">
        <v>4.2938406716275468E-2</v>
      </c>
      <c r="R148" s="9">
        <f t="shared" si="15"/>
        <v>1.4695632793765231E-2</v>
      </c>
      <c r="S148" s="10">
        <v>0</v>
      </c>
      <c r="T148" s="10">
        <v>6.340012091410877E-3</v>
      </c>
      <c r="U148" s="10">
        <v>0</v>
      </c>
      <c r="V148" s="10">
        <v>8.3556207023543529E-3</v>
      </c>
    </row>
    <row r="149" spans="1:22" x14ac:dyDescent="0.3">
      <c r="A149" s="1" t="s">
        <v>239</v>
      </c>
      <c r="B149" s="1" t="s">
        <v>240</v>
      </c>
      <c r="C149" s="2">
        <f>I149+D149+N149+R149</f>
        <v>0.45420293109229254</v>
      </c>
      <c r="D149" s="5">
        <f t="shared" si="12"/>
        <v>5.0480518845098313E-2</v>
      </c>
      <c r="E149" s="6">
        <v>3.8158348283039933E-2</v>
      </c>
      <c r="F149" s="6">
        <v>1.2322170562058379E-2</v>
      </c>
      <c r="G149" s="6">
        <v>0</v>
      </c>
      <c r="H149" s="6">
        <v>0</v>
      </c>
      <c r="I149" s="3">
        <f t="shared" si="13"/>
        <v>0.21242744142920789</v>
      </c>
      <c r="J149" s="4">
        <v>9.1301936964509167E-2</v>
      </c>
      <c r="K149" s="4">
        <v>1.6641300936808694E-2</v>
      </c>
      <c r="L149" s="4">
        <v>5.4047317726897269E-2</v>
      </c>
      <c r="M149" s="4">
        <v>5.0436885800992759E-2</v>
      </c>
      <c r="N149" s="7">
        <f t="shared" si="14"/>
        <v>0.18433841104787185</v>
      </c>
      <c r="O149" s="8">
        <v>8.7713068838445013E-2</v>
      </c>
      <c r="P149" s="8">
        <v>3.324364886953278E-2</v>
      </c>
      <c r="Q149" s="8">
        <v>6.338169333989406E-2</v>
      </c>
      <c r="R149" s="9">
        <f t="shared" si="15"/>
        <v>6.9565597701144802E-3</v>
      </c>
      <c r="S149" s="10">
        <v>0</v>
      </c>
      <c r="T149" s="10">
        <v>5.6303297789594645E-3</v>
      </c>
      <c r="U149" s="10">
        <v>1.3262299911550152E-3</v>
      </c>
      <c r="V149" s="10">
        <v>0</v>
      </c>
    </row>
    <row r="150" spans="1:22" x14ac:dyDescent="0.3">
      <c r="A150" s="1" t="s">
        <v>241</v>
      </c>
      <c r="B150" s="1" t="s">
        <v>242</v>
      </c>
      <c r="C150" s="2">
        <f>I150+D150+N150+R150</f>
        <v>0.45266155125370894</v>
      </c>
      <c r="D150" s="5">
        <f t="shared" si="12"/>
        <v>2.7206498993642764E-2</v>
      </c>
      <c r="E150" s="6">
        <v>5.6578107865699135E-3</v>
      </c>
      <c r="F150" s="6">
        <v>2.1548688207072852E-2</v>
      </c>
      <c r="G150" s="6">
        <v>0</v>
      </c>
      <c r="H150" s="6">
        <v>0</v>
      </c>
      <c r="I150" s="3">
        <f t="shared" si="13"/>
        <v>0.2514011804723239</v>
      </c>
      <c r="J150" s="4">
        <v>8.3486543444885153E-2</v>
      </c>
      <c r="K150" s="4">
        <v>2.9388303896380322E-2</v>
      </c>
      <c r="L150" s="4">
        <v>3.6780179741855386E-2</v>
      </c>
      <c r="M150" s="4">
        <v>0.10174615338920304</v>
      </c>
      <c r="N150" s="7">
        <f t="shared" si="14"/>
        <v>0.17362780274727169</v>
      </c>
      <c r="O150" s="8">
        <v>7.8939636681959538E-2</v>
      </c>
      <c r="P150" s="8">
        <v>5.3492109298785603E-2</v>
      </c>
      <c r="Q150" s="8">
        <v>4.1196056766526552E-2</v>
      </c>
      <c r="R150" s="9">
        <f t="shared" si="15"/>
        <v>4.2606904047057584E-4</v>
      </c>
      <c r="S150" s="10">
        <v>0</v>
      </c>
      <c r="T150" s="10">
        <v>4.2606904047057584E-4</v>
      </c>
      <c r="U150" s="10">
        <v>0</v>
      </c>
      <c r="V150" s="10">
        <v>0</v>
      </c>
    </row>
    <row r="151" spans="1:22" x14ac:dyDescent="0.3">
      <c r="A151" s="1" t="s">
        <v>243</v>
      </c>
      <c r="B151" s="1" t="s">
        <v>244</v>
      </c>
      <c r="C151" s="2">
        <f>I151+D151+N151+R151</f>
        <v>0.47957862774141735</v>
      </c>
      <c r="D151" s="5">
        <f t="shared" si="12"/>
        <v>0.1275733308460289</v>
      </c>
      <c r="E151" s="6">
        <v>5.7669396737068848E-2</v>
      </c>
      <c r="F151" s="6">
        <v>6.6525264703257578E-2</v>
      </c>
      <c r="G151" s="6">
        <v>3.3786694057024724E-3</v>
      </c>
      <c r="H151" s="6">
        <v>0</v>
      </c>
      <c r="I151" s="3">
        <f t="shared" si="13"/>
        <v>0.14157895201576112</v>
      </c>
      <c r="J151" s="4">
        <v>5.7555467586513157E-2</v>
      </c>
      <c r="K151" s="4">
        <v>1.628325453823809E-2</v>
      </c>
      <c r="L151" s="4">
        <v>5.9403858917515581E-2</v>
      </c>
      <c r="M151" s="4">
        <v>8.3363709734943052E-3</v>
      </c>
      <c r="N151" s="7">
        <f t="shared" si="14"/>
        <v>0.20146567331051315</v>
      </c>
      <c r="O151" s="8">
        <v>0.10633123444002274</v>
      </c>
      <c r="P151" s="8">
        <v>4.5878352262583133E-2</v>
      </c>
      <c r="Q151" s="8">
        <v>4.9256086607907291E-2</v>
      </c>
      <c r="R151" s="9">
        <f t="shared" si="15"/>
        <v>8.9606715691141498E-3</v>
      </c>
      <c r="S151" s="10">
        <v>0</v>
      </c>
      <c r="T151" s="10">
        <v>0</v>
      </c>
      <c r="U151" s="10">
        <v>8.9606715691141498E-3</v>
      </c>
      <c r="V151" s="10">
        <v>0</v>
      </c>
    </row>
    <row r="152" spans="1:22" x14ac:dyDescent="0.3">
      <c r="A152" s="1" t="s">
        <v>245</v>
      </c>
      <c r="B152" s="1" t="s">
        <v>246</v>
      </c>
      <c r="C152" s="2">
        <f>I152+D152+N152+R152</f>
        <v>0.49772803135629101</v>
      </c>
      <c r="D152" s="5">
        <f t="shared" si="12"/>
        <v>0.18556936022824133</v>
      </c>
      <c r="E152" s="6">
        <v>6.5488937626964561E-2</v>
      </c>
      <c r="F152" s="6">
        <v>0.12008042260127676</v>
      </c>
      <c r="G152" s="6">
        <v>0</v>
      </c>
      <c r="H152" s="6">
        <v>0</v>
      </c>
      <c r="I152" s="3">
        <f t="shared" si="13"/>
        <v>5.1520836771860118E-2</v>
      </c>
      <c r="J152" s="4">
        <v>3.3978852686712184E-2</v>
      </c>
      <c r="K152" s="4">
        <v>4.0240754160969497E-3</v>
      </c>
      <c r="L152" s="4">
        <v>6.9210749309247853E-3</v>
      </c>
      <c r="M152" s="4">
        <v>6.5968337381261946E-3</v>
      </c>
      <c r="N152" s="7">
        <f t="shared" si="14"/>
        <v>0.25803978055811416</v>
      </c>
      <c r="O152" s="8">
        <v>0.19507165222488498</v>
      </c>
      <c r="P152" s="8">
        <v>1.2427528034099701E-2</v>
      </c>
      <c r="Q152" s="8">
        <v>5.054060029912949E-2</v>
      </c>
      <c r="R152" s="9">
        <f t="shared" si="15"/>
        <v>2.5980537980753973E-3</v>
      </c>
      <c r="S152" s="10">
        <v>2.5980537980753973E-3</v>
      </c>
      <c r="T152" s="10">
        <v>0</v>
      </c>
      <c r="U152" s="10">
        <v>0</v>
      </c>
      <c r="V152" s="10">
        <v>0</v>
      </c>
    </row>
    <row r="153" spans="1:22" x14ac:dyDescent="0.3">
      <c r="A153" s="1" t="s">
        <v>247</v>
      </c>
      <c r="B153" s="1" t="s">
        <v>248</v>
      </c>
      <c r="C153" s="2">
        <f>I153+D153+N153+R153</f>
        <v>0.49046200002988699</v>
      </c>
      <c r="D153" s="5">
        <f t="shared" si="12"/>
        <v>0.16600295330732004</v>
      </c>
      <c r="E153" s="6">
        <v>7.6266958244213229E-2</v>
      </c>
      <c r="F153" s="6">
        <v>8.35352614549979E-2</v>
      </c>
      <c r="G153" s="6">
        <v>6.2007336081089069E-3</v>
      </c>
      <c r="H153" s="6">
        <v>0</v>
      </c>
      <c r="I153" s="3">
        <f t="shared" si="13"/>
        <v>0.11909390559284336</v>
      </c>
      <c r="J153" s="4">
        <v>4.7239477820085841E-2</v>
      </c>
      <c r="K153" s="4">
        <v>0</v>
      </c>
      <c r="L153" s="4">
        <v>7.1854427772757509E-2</v>
      </c>
      <c r="M153" s="4">
        <v>0</v>
      </c>
      <c r="N153" s="7">
        <f t="shared" si="14"/>
        <v>0.20536514112972359</v>
      </c>
      <c r="O153" s="8">
        <v>0.12953535740467276</v>
      </c>
      <c r="P153" s="8">
        <v>2.9878434468411423E-2</v>
      </c>
      <c r="Q153" s="8">
        <v>4.5951349256639407E-2</v>
      </c>
      <c r="R153" s="9">
        <f t="shared" si="15"/>
        <v>0</v>
      </c>
      <c r="S153" s="10">
        <v>0</v>
      </c>
      <c r="T153" s="10">
        <v>0</v>
      </c>
      <c r="U153" s="10">
        <v>0</v>
      </c>
      <c r="V153" s="10">
        <v>0</v>
      </c>
    </row>
    <row r="154" spans="1:22" x14ac:dyDescent="0.3">
      <c r="A154" s="1" t="s">
        <v>249</v>
      </c>
      <c r="B154" s="1" t="s">
        <v>250</v>
      </c>
      <c r="C154" s="2">
        <f>I154+D154+N154+R154</f>
        <v>0.46709612795322508</v>
      </c>
      <c r="D154" s="5">
        <f t="shared" si="12"/>
        <v>0.11031664248473194</v>
      </c>
      <c r="E154" s="6">
        <v>4.1079304657102869E-2</v>
      </c>
      <c r="F154" s="6">
        <v>6.9237337827629072E-2</v>
      </c>
      <c r="G154" s="6">
        <v>0</v>
      </c>
      <c r="H154" s="6">
        <v>0</v>
      </c>
      <c r="I154" s="3">
        <f t="shared" si="13"/>
        <v>0.13838445192393126</v>
      </c>
      <c r="J154" s="4">
        <v>5.157528510027546E-2</v>
      </c>
      <c r="K154" s="4">
        <v>0</v>
      </c>
      <c r="L154" s="4">
        <v>8.5911141481166395E-2</v>
      </c>
      <c r="M154" s="4">
        <v>8.9802534248938385E-4</v>
      </c>
      <c r="N154" s="7">
        <f t="shared" si="14"/>
        <v>0.21839503354456191</v>
      </c>
      <c r="O154" s="8">
        <v>0.12721999577385235</v>
      </c>
      <c r="P154" s="8">
        <v>3.6664376047845323E-2</v>
      </c>
      <c r="Q154" s="8">
        <v>5.4510661722864215E-2</v>
      </c>
      <c r="R154" s="9">
        <f t="shared" si="15"/>
        <v>0</v>
      </c>
      <c r="S154" s="10">
        <v>0</v>
      </c>
      <c r="T154" s="10">
        <v>0</v>
      </c>
      <c r="U154" s="10">
        <v>0</v>
      </c>
      <c r="V154" s="10">
        <v>0</v>
      </c>
    </row>
    <row r="155" spans="1:22" x14ac:dyDescent="0.3">
      <c r="A155" s="1" t="s">
        <v>251</v>
      </c>
      <c r="B155" s="1" t="s">
        <v>252</v>
      </c>
      <c r="C155" s="2">
        <f>I155+D155+N155+R155</f>
        <v>0.4797792254371136</v>
      </c>
      <c r="D155" s="5">
        <f t="shared" si="12"/>
        <v>0.1314465422793982</v>
      </c>
      <c r="E155" s="6">
        <v>6.2266786122935985E-2</v>
      </c>
      <c r="F155" s="6">
        <v>6.9179756156462213E-2</v>
      </c>
      <c r="G155" s="6">
        <v>0</v>
      </c>
      <c r="H155" s="6">
        <v>0</v>
      </c>
      <c r="I155" s="3">
        <f t="shared" si="13"/>
        <v>0.14818969234979068</v>
      </c>
      <c r="J155" s="4">
        <v>5.0245083982829661E-2</v>
      </c>
      <c r="K155" s="4">
        <v>2.1795714208055463E-2</v>
      </c>
      <c r="L155" s="4">
        <v>7.4516982035505802E-2</v>
      </c>
      <c r="M155" s="4">
        <v>1.6319121233997363E-3</v>
      </c>
      <c r="N155" s="7">
        <f t="shared" si="14"/>
        <v>0.19472412812742132</v>
      </c>
      <c r="O155" s="8">
        <v>0.10646905875998164</v>
      </c>
      <c r="P155" s="8">
        <v>3.5721598365024088E-2</v>
      </c>
      <c r="Q155" s="8">
        <v>5.2533471002415601E-2</v>
      </c>
      <c r="R155" s="9">
        <f t="shared" si="15"/>
        <v>5.4188626805033958E-3</v>
      </c>
      <c r="S155" s="10">
        <v>0</v>
      </c>
      <c r="T155" s="10">
        <v>0</v>
      </c>
      <c r="U155" s="10">
        <v>5.4188626805033958E-3</v>
      </c>
      <c r="V155" s="10">
        <v>0</v>
      </c>
    </row>
    <row r="156" spans="1:22" x14ac:dyDescent="0.3">
      <c r="A156" s="1" t="s">
        <v>253</v>
      </c>
      <c r="B156" s="1" t="s">
        <v>254</v>
      </c>
      <c r="C156" s="2">
        <f>I156+D156+N156+R156</f>
        <v>0.51898097139562527</v>
      </c>
      <c r="D156" s="5">
        <f t="shared" si="12"/>
        <v>0.14877923565908674</v>
      </c>
      <c r="E156" s="6">
        <v>7.4484488392307008E-2</v>
      </c>
      <c r="F156" s="6">
        <v>6.9439578317191664E-2</v>
      </c>
      <c r="G156" s="6">
        <v>4.8551689495880575E-3</v>
      </c>
      <c r="H156" s="6">
        <v>0</v>
      </c>
      <c r="I156" s="3">
        <f t="shared" si="13"/>
        <v>6.998890382593953E-2</v>
      </c>
      <c r="J156" s="4">
        <v>3.2399860801409205E-2</v>
      </c>
      <c r="K156" s="4">
        <v>1.7502117118108521E-2</v>
      </c>
      <c r="L156" s="4">
        <v>1.323320092398429E-3</v>
      </c>
      <c r="M156" s="4">
        <v>1.8763605814023365E-2</v>
      </c>
      <c r="N156" s="7">
        <f t="shared" si="14"/>
        <v>0.300212831910599</v>
      </c>
      <c r="O156" s="8">
        <v>0.25586985581594002</v>
      </c>
      <c r="P156" s="8">
        <v>2.0366228876233766E-2</v>
      </c>
      <c r="Q156" s="8">
        <v>2.3976747218425243E-2</v>
      </c>
      <c r="R156" s="9">
        <f t="shared" si="15"/>
        <v>0</v>
      </c>
      <c r="S156" s="10">
        <v>0</v>
      </c>
      <c r="T156" s="10">
        <v>0</v>
      </c>
      <c r="U156" s="10">
        <v>0</v>
      </c>
      <c r="V156" s="10">
        <v>0</v>
      </c>
    </row>
    <row r="157" spans="1:22" x14ac:dyDescent="0.3">
      <c r="A157" s="1" t="s">
        <v>255</v>
      </c>
      <c r="B157" s="1" t="s">
        <v>256</v>
      </c>
      <c r="C157" s="2">
        <f>I157+D157+N157+R157</f>
        <v>0.5288332996362658</v>
      </c>
      <c r="D157" s="5">
        <f t="shared" si="12"/>
        <v>0.24173757848575358</v>
      </c>
      <c r="E157" s="6">
        <v>9.5843018479667474E-2</v>
      </c>
      <c r="F157" s="6">
        <v>0.13696201815466344</v>
      </c>
      <c r="G157" s="6">
        <v>8.9325418514226759E-3</v>
      </c>
      <c r="H157" s="6">
        <v>0</v>
      </c>
      <c r="I157" s="3">
        <f t="shared" si="13"/>
        <v>7.5633687010383255E-2</v>
      </c>
      <c r="J157" s="4">
        <v>1.7357358384998751E-2</v>
      </c>
      <c r="K157" s="4">
        <v>2.2290506501541553E-2</v>
      </c>
      <c r="L157" s="4">
        <v>3.0256436017878266E-2</v>
      </c>
      <c r="M157" s="4">
        <v>5.7293861059646775E-3</v>
      </c>
      <c r="N157" s="7">
        <f t="shared" si="14"/>
        <v>0.19143777081245539</v>
      </c>
      <c r="O157" s="8">
        <v>0.16981568315451478</v>
      </c>
      <c r="P157" s="8">
        <v>5.4017432767843859E-3</v>
      </c>
      <c r="Q157" s="8">
        <v>1.6220344381156208E-2</v>
      </c>
      <c r="R157" s="9">
        <f t="shared" si="15"/>
        <v>2.0024263327673552E-2</v>
      </c>
      <c r="S157" s="10">
        <v>0</v>
      </c>
      <c r="T157" s="10">
        <v>0</v>
      </c>
      <c r="U157" s="10">
        <v>2.0024263327673552E-2</v>
      </c>
      <c r="V157" s="10">
        <v>0</v>
      </c>
    </row>
    <row r="158" spans="1:22" x14ac:dyDescent="0.3">
      <c r="A158" s="1" t="s">
        <v>257</v>
      </c>
      <c r="B158" s="1" t="s">
        <v>258</v>
      </c>
      <c r="C158" s="2">
        <f>I158+D158+N158+R158</f>
        <v>0.44767644489691949</v>
      </c>
      <c r="D158" s="5">
        <f t="shared" si="12"/>
        <v>8.5734155639378751E-2</v>
      </c>
      <c r="E158" s="6">
        <v>1.7728515421959589E-2</v>
      </c>
      <c r="F158" s="6">
        <v>6.8005640217419158E-2</v>
      </c>
      <c r="G158" s="6">
        <v>0</v>
      </c>
      <c r="H158" s="6">
        <v>0</v>
      </c>
      <c r="I158" s="3">
        <f t="shared" si="13"/>
        <v>8.0197300669468785E-2</v>
      </c>
      <c r="J158" s="4">
        <v>3.1305160182540218E-2</v>
      </c>
      <c r="K158" s="4">
        <v>3.3150942890154069E-3</v>
      </c>
      <c r="L158" s="4">
        <v>2.7145825768064738E-3</v>
      </c>
      <c r="M158" s="4">
        <v>4.286246362110669E-2</v>
      </c>
      <c r="N158" s="7">
        <f t="shared" si="14"/>
        <v>0.28174498858807195</v>
      </c>
      <c r="O158" s="8">
        <v>0.13611710728730078</v>
      </c>
      <c r="P158" s="8">
        <v>5.2500948342082118E-2</v>
      </c>
      <c r="Q158" s="8">
        <v>9.3126932958689082E-2</v>
      </c>
      <c r="R158" s="9">
        <f t="shared" si="15"/>
        <v>0</v>
      </c>
      <c r="S158" s="10">
        <v>0</v>
      </c>
      <c r="T158" s="10">
        <v>0</v>
      </c>
      <c r="U158" s="10">
        <v>0</v>
      </c>
      <c r="V158" s="10">
        <v>0</v>
      </c>
    </row>
    <row r="159" spans="1:22" x14ac:dyDescent="0.3">
      <c r="A159" s="1" t="s">
        <v>259</v>
      </c>
      <c r="B159" s="1" t="s">
        <v>260</v>
      </c>
      <c r="C159" s="2">
        <f>I159+D159+N159+R159</f>
        <v>0.46108863052651822</v>
      </c>
      <c r="D159" s="5">
        <f t="shared" si="12"/>
        <v>0.10531642583101003</v>
      </c>
      <c r="E159" s="6">
        <v>2.5663193582624137E-2</v>
      </c>
      <c r="F159" s="6">
        <v>7.96532322483859E-2</v>
      </c>
      <c r="G159" s="6">
        <v>0</v>
      </c>
      <c r="H159" s="6">
        <v>0</v>
      </c>
      <c r="I159" s="3">
        <f t="shared" si="13"/>
        <v>9.6876616846731364E-2</v>
      </c>
      <c r="J159" s="4">
        <v>2.4977248920046064E-2</v>
      </c>
      <c r="K159" s="4">
        <v>9.4374291539399621E-3</v>
      </c>
      <c r="L159" s="4">
        <v>5.1610644202681874E-3</v>
      </c>
      <c r="M159" s="4">
        <v>5.7300874352477146E-2</v>
      </c>
      <c r="N159" s="7">
        <f t="shared" si="14"/>
        <v>0.25664347374693536</v>
      </c>
      <c r="O159" s="8">
        <v>0.11688011030072953</v>
      </c>
      <c r="P159" s="8">
        <v>6.2797876871104621E-2</v>
      </c>
      <c r="Q159" s="8">
        <v>7.696548657510123E-2</v>
      </c>
      <c r="R159" s="9">
        <f t="shared" si="15"/>
        <v>2.2521141018414436E-3</v>
      </c>
      <c r="S159" s="10">
        <v>2.2521141018414436E-3</v>
      </c>
      <c r="T159" s="10">
        <v>0</v>
      </c>
      <c r="U159" s="10">
        <v>0</v>
      </c>
      <c r="V159" s="10">
        <v>0</v>
      </c>
    </row>
    <row r="160" spans="1:22" x14ac:dyDescent="0.3">
      <c r="A160" s="1" t="s">
        <v>261</v>
      </c>
      <c r="B160" s="1" t="s">
        <v>262</v>
      </c>
      <c r="C160" s="2">
        <f>I160+D160+N160+R160</f>
        <v>0.46548477724804221</v>
      </c>
      <c r="D160" s="5">
        <f t="shared" si="12"/>
        <v>0.14968689369680468</v>
      </c>
      <c r="E160" s="6">
        <v>1.9574045920976616E-2</v>
      </c>
      <c r="F160" s="6">
        <v>0.13011284777582807</v>
      </c>
      <c r="G160" s="6">
        <v>0</v>
      </c>
      <c r="H160" s="6">
        <v>0</v>
      </c>
      <c r="I160" s="3">
        <f t="shared" si="13"/>
        <v>6.6028267953681913E-2</v>
      </c>
      <c r="J160" s="4">
        <v>1.7307107504530357E-2</v>
      </c>
      <c r="K160" s="4">
        <v>6.9490954081315442E-4</v>
      </c>
      <c r="L160" s="4">
        <v>8.1822168107751098E-5</v>
      </c>
      <c r="M160" s="4">
        <v>4.7944428740230645E-2</v>
      </c>
      <c r="N160" s="7">
        <f t="shared" si="14"/>
        <v>0.24976961559755562</v>
      </c>
      <c r="O160" s="8">
        <v>0.10446487549269773</v>
      </c>
      <c r="P160" s="8">
        <v>3.2048839421605871E-2</v>
      </c>
      <c r="Q160" s="8">
        <v>0.11325590068325202</v>
      </c>
      <c r="R160" s="9">
        <f t="shared" si="15"/>
        <v>0</v>
      </c>
      <c r="S160" s="10">
        <v>0</v>
      </c>
      <c r="T160" s="10">
        <v>0</v>
      </c>
      <c r="U160" s="10">
        <v>0</v>
      </c>
      <c r="V160" s="10">
        <v>0</v>
      </c>
    </row>
    <row r="161" spans="1:22" x14ac:dyDescent="0.3">
      <c r="A161" s="1" t="s">
        <v>263</v>
      </c>
      <c r="B161" s="1" t="s">
        <v>264</v>
      </c>
      <c r="C161" s="2">
        <f>I161+D161+N161+R161</f>
        <v>0.45071304820209379</v>
      </c>
      <c r="D161" s="5">
        <f t="shared" si="12"/>
        <v>9.3040261279343117E-2</v>
      </c>
      <c r="E161" s="6">
        <v>2.8126319790154869E-2</v>
      </c>
      <c r="F161" s="6">
        <v>6.4913941489188248E-2</v>
      </c>
      <c r="G161" s="6">
        <v>0</v>
      </c>
      <c r="H161" s="6">
        <v>0</v>
      </c>
      <c r="I161" s="3">
        <f t="shared" si="13"/>
        <v>0.11013725636124228</v>
      </c>
      <c r="J161" s="4">
        <v>3.6650101025133434E-2</v>
      </c>
      <c r="K161" s="4">
        <v>5.7110470120562461E-3</v>
      </c>
      <c r="L161" s="4">
        <v>1.3932117341655448E-2</v>
      </c>
      <c r="M161" s="4">
        <v>5.3843990982397151E-2</v>
      </c>
      <c r="N161" s="7">
        <f t="shared" si="14"/>
        <v>0.21870177235804297</v>
      </c>
      <c r="O161" s="8">
        <v>8.350088245434685E-2</v>
      </c>
      <c r="P161" s="8">
        <v>6.513342689966635E-2</v>
      </c>
      <c r="Q161" s="8">
        <v>7.0067463004029773E-2</v>
      </c>
      <c r="R161" s="9">
        <f t="shared" si="15"/>
        <v>2.8833758203465454E-2</v>
      </c>
      <c r="S161" s="10">
        <v>1.9642263891167615E-2</v>
      </c>
      <c r="T161" s="10">
        <v>4.6929400686986115E-3</v>
      </c>
      <c r="U161" s="10">
        <v>4.4985542435992251E-3</v>
      </c>
      <c r="V161" s="10">
        <v>0</v>
      </c>
    </row>
    <row r="162" spans="1:22" x14ac:dyDescent="0.3">
      <c r="A162" s="1" t="s">
        <v>265</v>
      </c>
      <c r="B162" s="1" t="s">
        <v>266</v>
      </c>
      <c r="C162" s="2">
        <f>I162+D162+N162+R162</f>
        <v>0.45989506961009302</v>
      </c>
      <c r="D162" s="5">
        <f t="shared" si="12"/>
        <v>0.13438043242703449</v>
      </c>
      <c r="E162" s="6">
        <v>3.3849307409553588E-2</v>
      </c>
      <c r="F162" s="6">
        <v>0.10053112501748089</v>
      </c>
      <c r="G162" s="6">
        <v>0</v>
      </c>
      <c r="H162" s="6">
        <v>0</v>
      </c>
      <c r="I162" s="3">
        <f t="shared" si="13"/>
        <v>9.0742963786594466E-2</v>
      </c>
      <c r="J162" s="4">
        <v>2.1337945070923969E-2</v>
      </c>
      <c r="K162" s="4">
        <v>6.7983791367940104E-3</v>
      </c>
      <c r="L162" s="4">
        <v>4.5685312607457737E-3</v>
      </c>
      <c r="M162" s="4">
        <v>5.8038108318130707E-2</v>
      </c>
      <c r="N162" s="7">
        <f t="shared" si="14"/>
        <v>0.22232396714818359</v>
      </c>
      <c r="O162" s="8">
        <v>9.2789999261949418E-2</v>
      </c>
      <c r="P162" s="8">
        <v>5.4579890895940938E-2</v>
      </c>
      <c r="Q162" s="8">
        <v>7.4954076990293217E-2</v>
      </c>
      <c r="R162" s="9">
        <f t="shared" si="15"/>
        <v>1.2447706248280448E-2</v>
      </c>
      <c r="S162" s="10">
        <v>3.9082156843673341E-3</v>
      </c>
      <c r="T162" s="10">
        <v>4.7134449144180393E-6</v>
      </c>
      <c r="U162" s="10">
        <v>8.2577602396719883E-3</v>
      </c>
      <c r="V162" s="10">
        <v>2.77016879326706E-4</v>
      </c>
    </row>
    <row r="163" spans="1:22" x14ac:dyDescent="0.3">
      <c r="A163" s="1" t="s">
        <v>267</v>
      </c>
      <c r="B163" s="1" t="s">
        <v>268</v>
      </c>
      <c r="C163" s="2">
        <f>I163+D163+N163+R163</f>
        <v>0.45380761967269861</v>
      </c>
      <c r="D163" s="5">
        <f t="shared" si="12"/>
        <v>8.7636673755168301E-2</v>
      </c>
      <c r="E163" s="6">
        <v>9.4329915099415143E-3</v>
      </c>
      <c r="F163" s="6">
        <v>7.7855607553070305E-2</v>
      </c>
      <c r="G163" s="6">
        <v>3.4807469215649171E-4</v>
      </c>
      <c r="H163" s="6">
        <v>0</v>
      </c>
      <c r="I163" s="3">
        <f t="shared" si="13"/>
        <v>0.13498624698856243</v>
      </c>
      <c r="J163" s="4">
        <v>3.5121391990055741E-2</v>
      </c>
      <c r="K163" s="4">
        <v>7.9286233330957464E-3</v>
      </c>
      <c r="L163" s="4">
        <v>3.9695989686666594E-3</v>
      </c>
      <c r="M163" s="4">
        <v>8.796663269674429E-2</v>
      </c>
      <c r="N163" s="7">
        <f t="shared" si="14"/>
        <v>0.21910858521569837</v>
      </c>
      <c r="O163" s="8">
        <v>9.7599213755625205E-2</v>
      </c>
      <c r="P163" s="8">
        <v>4.3701273394909243E-2</v>
      </c>
      <c r="Q163" s="8">
        <v>7.7808098065163908E-2</v>
      </c>
      <c r="R163" s="9">
        <f t="shared" si="15"/>
        <v>1.2076113713269498E-2</v>
      </c>
      <c r="S163" s="10">
        <v>3.2183805265380771E-4</v>
      </c>
      <c r="T163" s="10">
        <v>9.8039957429577745E-4</v>
      </c>
      <c r="U163" s="10">
        <v>1.0773876086319913E-2</v>
      </c>
      <c r="V163" s="10">
        <v>0</v>
      </c>
    </row>
    <row r="164" spans="1:22" x14ac:dyDescent="0.3">
      <c r="A164" s="1" t="s">
        <v>269</v>
      </c>
      <c r="B164" s="1" t="s">
        <v>270</v>
      </c>
      <c r="C164" s="2">
        <f>I164+D164+N164+R164</f>
        <v>0.4544621733108547</v>
      </c>
      <c r="D164" s="5">
        <f t="shared" si="12"/>
        <v>0.1161417525153694</v>
      </c>
      <c r="E164" s="6">
        <v>1.622815445721925E-2</v>
      </c>
      <c r="F164" s="6">
        <v>9.9913598058150158E-2</v>
      </c>
      <c r="G164" s="6">
        <v>0</v>
      </c>
      <c r="H164" s="6">
        <v>0</v>
      </c>
      <c r="I164" s="3">
        <f t="shared" si="13"/>
        <v>9.7481596993453087E-2</v>
      </c>
      <c r="J164" s="4">
        <v>2.8311679956453398E-2</v>
      </c>
      <c r="K164" s="4">
        <v>1.4482515075888986E-2</v>
      </c>
      <c r="L164" s="4">
        <v>7.6135978482883126E-3</v>
      </c>
      <c r="M164" s="4">
        <v>4.7073804112822387E-2</v>
      </c>
      <c r="N164" s="7">
        <f t="shared" si="14"/>
        <v>0.21830208677746216</v>
      </c>
      <c r="O164" s="8">
        <v>9.0280824539468563E-2</v>
      </c>
      <c r="P164" s="8">
        <v>5.167626731232422E-2</v>
      </c>
      <c r="Q164" s="8">
        <v>7.6344994925669374E-2</v>
      </c>
      <c r="R164" s="9">
        <f t="shared" si="15"/>
        <v>2.2536737024570049E-2</v>
      </c>
      <c r="S164" s="10">
        <v>0</v>
      </c>
      <c r="T164" s="10">
        <v>1.453858727202897E-3</v>
      </c>
      <c r="U164" s="10">
        <v>1.533677539662787E-2</v>
      </c>
      <c r="V164" s="10">
        <v>5.7461029007392795E-3</v>
      </c>
    </row>
    <row r="165" spans="1:22" x14ac:dyDescent="0.3">
      <c r="A165" s="1" t="s">
        <v>271</v>
      </c>
      <c r="B165" s="1" t="s">
        <v>272</v>
      </c>
      <c r="C165" s="2">
        <f>I165+D165+N165+R165</f>
        <v>0.459288821353803</v>
      </c>
      <c r="D165" s="5">
        <f t="shared" si="12"/>
        <v>0.112123730275974</v>
      </c>
      <c r="E165" s="6">
        <v>4.8727304074472882E-3</v>
      </c>
      <c r="F165" s="6">
        <v>0.1059664413134923</v>
      </c>
      <c r="G165" s="6">
        <v>4.5661989280893243E-4</v>
      </c>
      <c r="H165" s="6">
        <v>8.2793866222547797E-4</v>
      </c>
      <c r="I165" s="3">
        <f t="shared" si="13"/>
        <v>0.10571813166701061</v>
      </c>
      <c r="J165" s="4">
        <v>3.0130359262943687E-2</v>
      </c>
      <c r="K165" s="4">
        <v>1.71824199022068E-2</v>
      </c>
      <c r="L165" s="4">
        <v>5.2406535160846625E-3</v>
      </c>
      <c r="M165" s="4">
        <v>5.3164698985775458E-2</v>
      </c>
      <c r="N165" s="7">
        <f t="shared" si="14"/>
        <v>0.19662861907828938</v>
      </c>
      <c r="O165" s="8">
        <v>9.2719804603765096E-2</v>
      </c>
      <c r="P165" s="8">
        <v>3.76674479266388E-2</v>
      </c>
      <c r="Q165" s="8">
        <v>6.6241366547885497E-2</v>
      </c>
      <c r="R165" s="9">
        <f t="shared" si="15"/>
        <v>4.481834033252903E-2</v>
      </c>
      <c r="S165" s="10">
        <v>0</v>
      </c>
      <c r="T165" s="10">
        <v>1.6791203063562542E-2</v>
      </c>
      <c r="U165" s="10">
        <v>1.9953743717889175E-2</v>
      </c>
      <c r="V165" s="10">
        <v>8.0733935510773156E-3</v>
      </c>
    </row>
    <row r="166" spans="1:22" x14ac:dyDescent="0.3">
      <c r="A166" s="1" t="s">
        <v>273</v>
      </c>
      <c r="B166" s="1" t="s">
        <v>274</v>
      </c>
      <c r="C166" s="2">
        <f>I166+D166+N166+R166</f>
        <v>0.45308330652405404</v>
      </c>
      <c r="D166" s="5">
        <f t="shared" si="12"/>
        <v>0.11629797611125078</v>
      </c>
      <c r="E166" s="6">
        <v>1.3113992756252508E-2</v>
      </c>
      <c r="F166" s="6">
        <v>0.10318398335499827</v>
      </c>
      <c r="G166" s="6">
        <v>0</v>
      </c>
      <c r="H166" s="6">
        <v>0</v>
      </c>
      <c r="I166" s="3">
        <f t="shared" si="13"/>
        <v>8.1599548407657541E-2</v>
      </c>
      <c r="J166" s="4">
        <v>2.922168010139823E-2</v>
      </c>
      <c r="K166" s="4">
        <v>1.6430460271492035E-3</v>
      </c>
      <c r="L166" s="4">
        <v>8.0105226246144912E-3</v>
      </c>
      <c r="M166" s="4">
        <v>4.2724299654495618E-2</v>
      </c>
      <c r="N166" s="7">
        <f t="shared" si="14"/>
        <v>0.25241581056731544</v>
      </c>
      <c r="O166" s="8">
        <v>0.12448907038611698</v>
      </c>
      <c r="P166" s="8">
        <v>4.6524309029874852E-2</v>
      </c>
      <c r="Q166" s="8">
        <v>8.1402431151323618E-2</v>
      </c>
      <c r="R166" s="9">
        <f t="shared" si="15"/>
        <v>2.7699714378302872E-3</v>
      </c>
      <c r="S166" s="10">
        <v>0</v>
      </c>
      <c r="T166" s="10">
        <v>0</v>
      </c>
      <c r="U166" s="10">
        <v>1.8670753542933654E-3</v>
      </c>
      <c r="V166" s="10">
        <v>9.0289608353692167E-4</v>
      </c>
    </row>
    <row r="167" spans="1:22" x14ac:dyDescent="0.3">
      <c r="A167" s="1" t="s">
        <v>275</v>
      </c>
      <c r="B167" s="1" t="s">
        <v>276</v>
      </c>
      <c r="C167" s="2">
        <f>I167+D167+N167+R167</f>
        <v>0.45902761343128046</v>
      </c>
      <c r="D167" s="5">
        <f t="shared" si="12"/>
        <v>9.9742563930357755E-2</v>
      </c>
      <c r="E167" s="6">
        <v>2.8445320303563282E-2</v>
      </c>
      <c r="F167" s="6">
        <v>7.1297243626794474E-2</v>
      </c>
      <c r="G167" s="6">
        <v>0</v>
      </c>
      <c r="H167" s="6">
        <v>0</v>
      </c>
      <c r="I167" s="3">
        <f t="shared" si="13"/>
        <v>9.0629770984257632E-2</v>
      </c>
      <c r="J167" s="4">
        <v>2.5785132009597766E-2</v>
      </c>
      <c r="K167" s="4">
        <v>1.273580179511594E-2</v>
      </c>
      <c r="L167" s="4">
        <v>4.6764621328709522E-3</v>
      </c>
      <c r="M167" s="4">
        <v>4.7432375046672977E-2</v>
      </c>
      <c r="N167" s="7">
        <f t="shared" si="14"/>
        <v>0.24530487826285824</v>
      </c>
      <c r="O167" s="8">
        <v>0.10454702145834792</v>
      </c>
      <c r="P167" s="8">
        <v>4.3343950506558822E-2</v>
      </c>
      <c r="Q167" s="8">
        <v>9.7413906297951505E-2</v>
      </c>
      <c r="R167" s="9">
        <f t="shared" si="15"/>
        <v>2.3350400253806792E-2</v>
      </c>
      <c r="S167" s="10">
        <v>0</v>
      </c>
      <c r="T167" s="10">
        <v>0</v>
      </c>
      <c r="U167" s="10">
        <v>0</v>
      </c>
      <c r="V167" s="10">
        <v>2.3350400253806792E-2</v>
      </c>
    </row>
    <row r="168" spans="1:22" x14ac:dyDescent="0.3">
      <c r="A168" s="1" t="s">
        <v>277</v>
      </c>
      <c r="B168" s="1" t="s">
        <v>278</v>
      </c>
      <c r="C168" s="2">
        <f>I168+D168+N168+R168</f>
        <v>0.45200460152924904</v>
      </c>
      <c r="D168" s="5">
        <f t="shared" si="12"/>
        <v>0.10646468353685354</v>
      </c>
      <c r="E168" s="6">
        <v>1.0650115709069392E-2</v>
      </c>
      <c r="F168" s="6">
        <v>9.581456782778415E-2</v>
      </c>
      <c r="G168" s="6">
        <v>0</v>
      </c>
      <c r="H168" s="6">
        <v>0</v>
      </c>
      <c r="I168" s="3">
        <f t="shared" si="13"/>
        <v>9.4788371944836719E-2</v>
      </c>
      <c r="J168" s="4">
        <v>2.1003214742132348E-2</v>
      </c>
      <c r="K168" s="4">
        <v>1.1586307961013008E-2</v>
      </c>
      <c r="L168" s="4">
        <v>2.8877884006127735E-3</v>
      </c>
      <c r="M168" s="4">
        <v>5.9311060841078581E-2</v>
      </c>
      <c r="N168" s="7">
        <f t="shared" si="14"/>
        <v>0.23346929285017598</v>
      </c>
      <c r="O168" s="8">
        <v>9.8766034109082163E-2</v>
      </c>
      <c r="P168" s="8">
        <v>5.0865397217657628E-2</v>
      </c>
      <c r="Q168" s="8">
        <v>8.3837861523436211E-2</v>
      </c>
      <c r="R168" s="9">
        <f t="shared" si="15"/>
        <v>1.7282253197382798E-2</v>
      </c>
      <c r="S168" s="10">
        <v>0</v>
      </c>
      <c r="T168" s="10">
        <v>9.1726062694175224E-4</v>
      </c>
      <c r="U168" s="10">
        <v>1.2667670343409656E-2</v>
      </c>
      <c r="V168" s="10">
        <v>3.6973222270313901E-3</v>
      </c>
    </row>
    <row r="169" spans="1:22" x14ac:dyDescent="0.3">
      <c r="A169" s="1" t="s">
        <v>279</v>
      </c>
      <c r="B169" s="1" t="s">
        <v>280</v>
      </c>
      <c r="C169" s="2">
        <f>I169+D169+N169+R169</f>
        <v>0.45845625769826714</v>
      </c>
      <c r="D169" s="5">
        <f t="shared" si="12"/>
        <v>0.13478108824535553</v>
      </c>
      <c r="E169" s="6">
        <v>1.2883290411042046E-2</v>
      </c>
      <c r="F169" s="6">
        <v>0.1218977978343135</v>
      </c>
      <c r="G169" s="6">
        <v>0</v>
      </c>
      <c r="H169" s="6">
        <v>0</v>
      </c>
      <c r="I169" s="3">
        <f t="shared" si="13"/>
        <v>7.5771322861481166E-2</v>
      </c>
      <c r="J169" s="4">
        <v>2.876981234854813E-2</v>
      </c>
      <c r="K169" s="4">
        <v>0</v>
      </c>
      <c r="L169" s="4">
        <v>5.073354177035771E-3</v>
      </c>
      <c r="M169" s="4">
        <v>4.1928156335897269E-2</v>
      </c>
      <c r="N169" s="7">
        <f t="shared" si="14"/>
        <v>0.22183359972623029</v>
      </c>
      <c r="O169" s="8">
        <v>9.3756232443241688E-2</v>
      </c>
      <c r="P169" s="8">
        <v>5.0317825065714181E-2</v>
      </c>
      <c r="Q169" s="8">
        <v>7.7759542217274449E-2</v>
      </c>
      <c r="R169" s="9">
        <f t="shared" si="15"/>
        <v>2.6070246865200181E-2</v>
      </c>
      <c r="S169" s="10">
        <v>1.8233147161480043E-2</v>
      </c>
      <c r="T169" s="10">
        <v>0</v>
      </c>
      <c r="U169" s="10">
        <v>7.8370997037201361E-3</v>
      </c>
      <c r="V169" s="10">
        <v>0</v>
      </c>
    </row>
    <row r="170" spans="1:22" x14ac:dyDescent="0.3">
      <c r="A170" s="1" t="s">
        <v>281</v>
      </c>
      <c r="B170" s="1" t="s">
        <v>282</v>
      </c>
      <c r="C170" s="2">
        <f>I170+D170+N170+R170</f>
        <v>0.44917978481137366</v>
      </c>
      <c r="D170" s="5">
        <f t="shared" si="12"/>
        <v>0.10186144204030333</v>
      </c>
      <c r="E170" s="6">
        <v>2.1032840292016283E-2</v>
      </c>
      <c r="F170" s="6">
        <v>8.0828601748287043E-2</v>
      </c>
      <c r="G170" s="6">
        <v>0</v>
      </c>
      <c r="H170" s="6">
        <v>0</v>
      </c>
      <c r="I170" s="3">
        <f t="shared" si="13"/>
        <v>0.10379592111520443</v>
      </c>
      <c r="J170" s="4">
        <v>3.5536700821484524E-2</v>
      </c>
      <c r="K170" s="4">
        <v>3.926795532180883E-3</v>
      </c>
      <c r="L170" s="4">
        <v>1.1032040717061918E-2</v>
      </c>
      <c r="M170" s="4">
        <v>5.3300384044477109E-2</v>
      </c>
      <c r="N170" s="7">
        <f t="shared" si="14"/>
        <v>0.2399034901795401</v>
      </c>
      <c r="O170" s="8">
        <v>9.7955071930625692E-2</v>
      </c>
      <c r="P170" s="8">
        <v>5.7216119387600912E-2</v>
      </c>
      <c r="Q170" s="8">
        <v>8.473229886131349E-2</v>
      </c>
      <c r="R170" s="9">
        <f t="shared" si="15"/>
        <v>3.618931476325804E-3</v>
      </c>
      <c r="S170" s="10">
        <v>0</v>
      </c>
      <c r="T170" s="10">
        <v>1.5268999724963855E-3</v>
      </c>
      <c r="U170" s="10">
        <v>2.0920315038294186E-3</v>
      </c>
      <c r="V170" s="10">
        <v>0</v>
      </c>
    </row>
    <row r="171" spans="1:22" x14ac:dyDescent="0.3">
      <c r="A171" s="1" t="s">
        <v>283</v>
      </c>
      <c r="B171" s="1" t="s">
        <v>284</v>
      </c>
      <c r="C171" s="2">
        <f>I171+D171+N171+R171</f>
        <v>0.44350573656997022</v>
      </c>
      <c r="D171" s="5">
        <f t="shared" si="12"/>
        <v>5.440101859390812E-2</v>
      </c>
      <c r="E171" s="6">
        <v>1.0296948027318467E-2</v>
      </c>
      <c r="F171" s="6">
        <v>4.4104070566589652E-2</v>
      </c>
      <c r="G171" s="6">
        <v>0</v>
      </c>
      <c r="H171" s="6">
        <v>0</v>
      </c>
      <c r="I171" s="3">
        <f t="shared" si="13"/>
        <v>0.12023832760915865</v>
      </c>
      <c r="J171" s="4">
        <v>4.280384027628014E-2</v>
      </c>
      <c r="K171" s="4">
        <v>1.316572130131801E-2</v>
      </c>
      <c r="L171" s="4">
        <v>7.4777249378565609E-4</v>
      </c>
      <c r="M171" s="4">
        <v>6.3520993537774836E-2</v>
      </c>
      <c r="N171" s="7">
        <f t="shared" si="14"/>
        <v>0.26886639036690346</v>
      </c>
      <c r="O171" s="8">
        <v>0.1092971082586868</v>
      </c>
      <c r="P171" s="8">
        <v>7.136376695419358E-2</v>
      </c>
      <c r="Q171" s="8">
        <v>8.820551515402307E-2</v>
      </c>
      <c r="R171" s="9">
        <f t="shared" si="15"/>
        <v>0</v>
      </c>
      <c r="S171" s="10">
        <v>0</v>
      </c>
      <c r="T171" s="10">
        <v>0</v>
      </c>
      <c r="U171" s="10">
        <v>0</v>
      </c>
      <c r="V171" s="10">
        <v>0</v>
      </c>
    </row>
    <row r="172" spans="1:22" x14ac:dyDescent="0.3">
      <c r="A172" s="1" t="s">
        <v>285</v>
      </c>
      <c r="B172" s="1" t="s">
        <v>286</v>
      </c>
      <c r="C172" s="2">
        <f>I172+D172+N172+R172</f>
        <v>0.45697377264451366</v>
      </c>
      <c r="D172" s="5">
        <f t="shared" si="12"/>
        <v>0.13518292800258408</v>
      </c>
      <c r="E172" s="6">
        <v>1.7036661555991206E-2</v>
      </c>
      <c r="F172" s="6">
        <v>0.11814626644659289</v>
      </c>
      <c r="G172" s="6">
        <v>0</v>
      </c>
      <c r="H172" s="6">
        <v>0</v>
      </c>
      <c r="I172" s="3">
        <f t="shared" si="13"/>
        <v>6.7189250395622666E-2</v>
      </c>
      <c r="J172" s="4">
        <v>2.04516596616434E-2</v>
      </c>
      <c r="K172" s="4">
        <v>0</v>
      </c>
      <c r="L172" s="4">
        <v>0</v>
      </c>
      <c r="M172" s="4">
        <v>4.6737590733979262E-2</v>
      </c>
      <c r="N172" s="7">
        <f t="shared" si="14"/>
        <v>0.25460159424630691</v>
      </c>
      <c r="O172" s="8">
        <v>0.12412870742092566</v>
      </c>
      <c r="P172" s="8">
        <v>3.1999646980066979E-2</v>
      </c>
      <c r="Q172" s="8">
        <v>9.8473239845314253E-2</v>
      </c>
      <c r="R172" s="9">
        <f t="shared" si="15"/>
        <v>0</v>
      </c>
      <c r="S172" s="10">
        <v>0</v>
      </c>
      <c r="T172" s="10">
        <v>0</v>
      </c>
      <c r="U172" s="10">
        <v>0</v>
      </c>
      <c r="V172" s="10">
        <v>0</v>
      </c>
    </row>
    <row r="173" spans="1:22" x14ac:dyDescent="0.3">
      <c r="A173" s="1" t="s">
        <v>287</v>
      </c>
      <c r="B173" s="1" t="s">
        <v>288</v>
      </c>
      <c r="C173" s="2">
        <f>I173+D173+N173+R173</f>
        <v>0.45186118822260274</v>
      </c>
      <c r="D173" s="5">
        <f t="shared" si="12"/>
        <v>0.10224758042373859</v>
      </c>
      <c r="E173" s="6">
        <v>5.3801993945461141E-3</v>
      </c>
      <c r="F173" s="6">
        <v>9.686738102919247E-2</v>
      </c>
      <c r="G173" s="6">
        <v>0</v>
      </c>
      <c r="H173" s="6">
        <v>0</v>
      </c>
      <c r="I173" s="3">
        <f t="shared" si="13"/>
        <v>8.7382375613347163E-2</v>
      </c>
      <c r="J173" s="4">
        <v>2.7292468497061788E-2</v>
      </c>
      <c r="K173" s="4">
        <v>9.7935004032767663E-3</v>
      </c>
      <c r="L173" s="4">
        <v>4.385649335257126E-3</v>
      </c>
      <c r="M173" s="4">
        <v>4.5910757377751493E-2</v>
      </c>
      <c r="N173" s="7">
        <f t="shared" si="14"/>
        <v>0.25523718113209776</v>
      </c>
      <c r="O173" s="8">
        <v>0.12981199337709506</v>
      </c>
      <c r="P173" s="8">
        <v>4.1495655315310062E-2</v>
      </c>
      <c r="Q173" s="8">
        <v>8.3929532439692645E-2</v>
      </c>
      <c r="R173" s="9">
        <f t="shared" si="15"/>
        <v>6.9940510534191964E-3</v>
      </c>
      <c r="S173" s="10">
        <v>0</v>
      </c>
      <c r="T173" s="10">
        <v>0</v>
      </c>
      <c r="U173" s="10">
        <v>6.9940510534191964E-3</v>
      </c>
      <c r="V173" s="10">
        <v>0</v>
      </c>
    </row>
    <row r="174" spans="1:22" x14ac:dyDescent="0.3">
      <c r="A174" s="1" t="s">
        <v>289</v>
      </c>
      <c r="B174" s="1" t="s">
        <v>290</v>
      </c>
      <c r="C174" s="2">
        <f>I174+D174+N174+R174</f>
        <v>0.44564070663186439</v>
      </c>
      <c r="D174" s="5">
        <f t="shared" si="12"/>
        <v>8.6745809915979175E-2</v>
      </c>
      <c r="E174" s="6">
        <v>1.4139791558537185E-3</v>
      </c>
      <c r="F174" s="6">
        <v>8.533183076012546E-2</v>
      </c>
      <c r="G174" s="6">
        <v>0</v>
      </c>
      <c r="H174" s="6">
        <v>0</v>
      </c>
      <c r="I174" s="3">
        <f t="shared" si="13"/>
        <v>7.523776577261175E-2</v>
      </c>
      <c r="J174" s="4">
        <v>2.1287857147888421E-2</v>
      </c>
      <c r="K174" s="4">
        <v>0</v>
      </c>
      <c r="L174" s="4">
        <v>1.1283599464526256E-2</v>
      </c>
      <c r="M174" s="4">
        <v>4.2666309160197077E-2</v>
      </c>
      <c r="N174" s="7">
        <f t="shared" si="14"/>
        <v>0.28365713094327349</v>
      </c>
      <c r="O174" s="8">
        <v>0.1454225961051725</v>
      </c>
      <c r="P174" s="8">
        <v>3.7773901143011504E-2</v>
      </c>
      <c r="Q174" s="8">
        <v>0.10046063369508949</v>
      </c>
      <c r="R174" s="9">
        <f t="shared" si="15"/>
        <v>0</v>
      </c>
      <c r="S174" s="10">
        <v>0</v>
      </c>
      <c r="T174" s="10">
        <v>0</v>
      </c>
      <c r="U174" s="10">
        <v>0</v>
      </c>
      <c r="V174" s="10">
        <v>0</v>
      </c>
    </row>
    <row r="175" spans="1:22" x14ac:dyDescent="0.3">
      <c r="A175" s="1" t="s">
        <v>291</v>
      </c>
      <c r="B175" s="1" t="s">
        <v>292</v>
      </c>
      <c r="C175" s="2">
        <f>I175+D175+N175+R175</f>
        <v>0.44666516377438303</v>
      </c>
      <c r="D175" s="5">
        <f t="shared" si="12"/>
        <v>8.9285396364410158E-2</v>
      </c>
      <c r="E175" s="6">
        <v>6.6317757876794697E-3</v>
      </c>
      <c r="F175" s="6">
        <v>8.2653620576730688E-2</v>
      </c>
      <c r="G175" s="6">
        <v>0</v>
      </c>
      <c r="H175" s="6">
        <v>0</v>
      </c>
      <c r="I175" s="3">
        <f t="shared" si="13"/>
        <v>0.11723759672237787</v>
      </c>
      <c r="J175" s="4">
        <v>4.0075110845249139E-2</v>
      </c>
      <c r="K175" s="4">
        <v>7.526282051812566E-3</v>
      </c>
      <c r="L175" s="4">
        <v>1.1367712695544395E-2</v>
      </c>
      <c r="M175" s="4">
        <v>5.8268491129771768E-2</v>
      </c>
      <c r="N175" s="7">
        <f t="shared" si="14"/>
        <v>0.24014217068759502</v>
      </c>
      <c r="O175" s="8">
        <v>0.11294927301548009</v>
      </c>
      <c r="P175" s="8">
        <v>5.8794531651919127E-2</v>
      </c>
      <c r="Q175" s="8">
        <v>6.8398366020195819E-2</v>
      </c>
      <c r="R175" s="9">
        <f t="shared" si="15"/>
        <v>0</v>
      </c>
      <c r="S175" s="10">
        <v>0</v>
      </c>
      <c r="T175" s="10">
        <v>0</v>
      </c>
      <c r="U175" s="10">
        <v>0</v>
      </c>
      <c r="V175" s="10">
        <v>0</v>
      </c>
    </row>
    <row r="176" spans="1:22" x14ac:dyDescent="0.3">
      <c r="A176" s="1" t="s">
        <v>293</v>
      </c>
      <c r="B176" s="1" t="s">
        <v>294</v>
      </c>
      <c r="C176" s="2">
        <f>I176+D176+N176+R176</f>
        <v>0.44789007253856739</v>
      </c>
      <c r="D176" s="5">
        <f t="shared" si="12"/>
        <v>0.1182417457170392</v>
      </c>
      <c r="E176" s="6">
        <v>1.3505459945883277E-2</v>
      </c>
      <c r="F176" s="6">
        <v>0.10473628577115593</v>
      </c>
      <c r="G176" s="6">
        <v>0</v>
      </c>
      <c r="H176" s="6">
        <v>0</v>
      </c>
      <c r="I176" s="3">
        <f t="shared" si="13"/>
        <v>7.4446162609959968E-2</v>
      </c>
      <c r="J176" s="4">
        <v>3.908361050024918E-2</v>
      </c>
      <c r="K176" s="4">
        <v>3.5410510468396718E-3</v>
      </c>
      <c r="L176" s="4">
        <v>4.5526238188165667E-4</v>
      </c>
      <c r="M176" s="4">
        <v>3.1366238680989457E-2</v>
      </c>
      <c r="N176" s="7">
        <f t="shared" si="14"/>
        <v>0.25520216421156822</v>
      </c>
      <c r="O176" s="8">
        <v>0.1302783726970651</v>
      </c>
      <c r="P176" s="8">
        <v>3.8011253748220494E-2</v>
      </c>
      <c r="Q176" s="8">
        <v>8.6912537766282591E-2</v>
      </c>
      <c r="R176" s="9">
        <f t="shared" si="15"/>
        <v>0</v>
      </c>
      <c r="S176" s="10">
        <v>0</v>
      </c>
      <c r="T176" s="10">
        <v>0</v>
      </c>
      <c r="U176" s="10">
        <v>0</v>
      </c>
      <c r="V176" s="10">
        <v>0</v>
      </c>
    </row>
    <row r="177" spans="1:22" x14ac:dyDescent="0.3">
      <c r="A177" s="1" t="s">
        <v>295</v>
      </c>
      <c r="B177" s="1" t="s">
        <v>296</v>
      </c>
      <c r="C177" s="2">
        <f>I177+D177+N177+R177</f>
        <v>0.45185647367213683</v>
      </c>
      <c r="D177" s="5">
        <f t="shared" si="12"/>
        <v>7.9515890013589871E-2</v>
      </c>
      <c r="E177" s="6">
        <v>6.3875843188848074E-3</v>
      </c>
      <c r="F177" s="6">
        <v>7.1814771399226041E-2</v>
      </c>
      <c r="G177" s="6">
        <v>1.3135342954790268E-3</v>
      </c>
      <c r="H177" s="6">
        <v>0</v>
      </c>
      <c r="I177" s="3">
        <f t="shared" si="13"/>
        <v>0.1270667045829498</v>
      </c>
      <c r="J177" s="4">
        <v>4.8668863922950528E-2</v>
      </c>
      <c r="K177" s="4">
        <v>1.9209921348439105E-2</v>
      </c>
      <c r="L177" s="4">
        <v>1.7413714280269992E-2</v>
      </c>
      <c r="M177" s="4">
        <v>4.1774205031290181E-2</v>
      </c>
      <c r="N177" s="7">
        <f t="shared" si="14"/>
        <v>0.23423685349045079</v>
      </c>
      <c r="O177" s="8">
        <v>0.11143143874850032</v>
      </c>
      <c r="P177" s="8">
        <v>4.7668225308488875E-2</v>
      </c>
      <c r="Q177" s="8">
        <v>7.5137189433461593E-2</v>
      </c>
      <c r="R177" s="9">
        <f t="shared" si="15"/>
        <v>1.103702558514633E-2</v>
      </c>
      <c r="S177" s="10">
        <v>6.6837671198748585E-3</v>
      </c>
      <c r="T177" s="10">
        <v>0</v>
      </c>
      <c r="U177" s="10">
        <v>3.3089331014940146E-3</v>
      </c>
      <c r="V177" s="10">
        <v>1.0443253637774568E-3</v>
      </c>
    </row>
    <row r="178" spans="1:22" x14ac:dyDescent="0.3">
      <c r="A178" s="1" t="s">
        <v>297</v>
      </c>
      <c r="B178" s="1" t="s">
        <v>298</v>
      </c>
      <c r="C178" s="2">
        <f>I178+D178+N178+R178</f>
        <v>0.46771979211141346</v>
      </c>
      <c r="D178" s="5">
        <f t="shared" si="12"/>
        <v>0.12129968544161873</v>
      </c>
      <c r="E178" s="6">
        <v>3.1207245119139311E-2</v>
      </c>
      <c r="F178" s="6">
        <v>8.0247824204689192E-2</v>
      </c>
      <c r="G178" s="6">
        <v>3.9909228965065904E-3</v>
      </c>
      <c r="H178" s="6">
        <v>5.853693221283633E-3</v>
      </c>
      <c r="I178" s="3">
        <f t="shared" si="13"/>
        <v>0.17253982578141419</v>
      </c>
      <c r="J178" s="4">
        <v>5.1771933775542213E-2</v>
      </c>
      <c r="K178" s="4">
        <v>1.9161070568246896E-2</v>
      </c>
      <c r="L178" s="4">
        <v>4.6593494786684904E-2</v>
      </c>
      <c r="M178" s="4">
        <v>5.5013326650940178E-2</v>
      </c>
      <c r="N178" s="7">
        <f t="shared" si="14"/>
        <v>0.15582804877072134</v>
      </c>
      <c r="O178" s="8">
        <v>6.2677177224075967E-2</v>
      </c>
      <c r="P178" s="8">
        <v>4.5231117861370365E-2</v>
      </c>
      <c r="Q178" s="8">
        <v>4.791975368527502E-2</v>
      </c>
      <c r="R178" s="9">
        <f t="shared" si="15"/>
        <v>1.8052232117659141E-2</v>
      </c>
      <c r="S178" s="10">
        <v>0</v>
      </c>
      <c r="T178" s="10">
        <v>0</v>
      </c>
      <c r="U178" s="10">
        <v>1.4252058860390269E-2</v>
      </c>
      <c r="V178" s="10">
        <v>3.8001732572688716E-3</v>
      </c>
    </row>
    <row r="179" spans="1:22" x14ac:dyDescent="0.3">
      <c r="A179" s="1" t="s">
        <v>299</v>
      </c>
      <c r="B179" s="1" t="s">
        <v>300</v>
      </c>
      <c r="C179" s="2">
        <f>I179+D179+N179+R179</f>
        <v>0.45345667008693075</v>
      </c>
      <c r="D179" s="5">
        <f t="shared" si="12"/>
        <v>7.7757292113881354E-2</v>
      </c>
      <c r="E179" s="6">
        <v>2.1668322342212411E-2</v>
      </c>
      <c r="F179" s="6">
        <v>5.2147798893071626E-2</v>
      </c>
      <c r="G179" s="6">
        <v>3.9411708785973137E-3</v>
      </c>
      <c r="H179" s="6">
        <v>0</v>
      </c>
      <c r="I179" s="3">
        <f t="shared" si="13"/>
        <v>0.13126319327082375</v>
      </c>
      <c r="J179" s="4">
        <v>4.6705922607835633E-2</v>
      </c>
      <c r="K179" s="4">
        <v>1.7471142356519039E-2</v>
      </c>
      <c r="L179" s="4">
        <v>8.4765016468793808E-3</v>
      </c>
      <c r="M179" s="4">
        <v>5.8609626659589714E-2</v>
      </c>
      <c r="N179" s="7">
        <f t="shared" si="14"/>
        <v>0.23851585679479034</v>
      </c>
      <c r="O179" s="8">
        <v>0.11450120791812937</v>
      </c>
      <c r="P179" s="8">
        <v>4.6935550996571263E-2</v>
      </c>
      <c r="Q179" s="8">
        <v>7.7079097880089709E-2</v>
      </c>
      <c r="R179" s="9">
        <f t="shared" si="15"/>
        <v>5.9203279074352896E-3</v>
      </c>
      <c r="S179" s="10">
        <v>0</v>
      </c>
      <c r="T179" s="10">
        <v>0</v>
      </c>
      <c r="U179" s="10">
        <v>5.9203279074352896E-3</v>
      </c>
      <c r="V179" s="10">
        <v>0</v>
      </c>
    </row>
    <row r="180" spans="1:22" x14ac:dyDescent="0.3">
      <c r="A180" s="1" t="s">
        <v>301</v>
      </c>
      <c r="B180" s="1" t="s">
        <v>302</v>
      </c>
      <c r="C180" s="2">
        <f>I180+D180+N180+R180</f>
        <v>0.45275750987438979</v>
      </c>
      <c r="D180" s="5">
        <f t="shared" si="12"/>
        <v>0.11840051472466274</v>
      </c>
      <c r="E180" s="6">
        <v>1.8257307508125847E-2</v>
      </c>
      <c r="F180" s="6">
        <v>9.7288591323721793E-2</v>
      </c>
      <c r="G180" s="6">
        <v>2.8546158928151105E-3</v>
      </c>
      <c r="H180" s="6">
        <v>0</v>
      </c>
      <c r="I180" s="3">
        <f t="shared" si="13"/>
        <v>7.5844559776535064E-2</v>
      </c>
      <c r="J180" s="4">
        <v>2.0099101974812742E-2</v>
      </c>
      <c r="K180" s="4">
        <v>9.2856932547873312E-3</v>
      </c>
      <c r="L180" s="4">
        <v>4.0412864954885726E-4</v>
      </c>
      <c r="M180" s="4">
        <v>4.6055635897386128E-2</v>
      </c>
      <c r="N180" s="7">
        <f t="shared" si="14"/>
        <v>0.25570197933031752</v>
      </c>
      <c r="O180" s="8">
        <v>0.13077387944036614</v>
      </c>
      <c r="P180" s="8">
        <v>4.6400300323370773E-2</v>
      </c>
      <c r="Q180" s="8">
        <v>7.8527799566580597E-2</v>
      </c>
      <c r="R180" s="9">
        <f t="shared" si="15"/>
        <v>2.8104560428744659E-3</v>
      </c>
      <c r="S180" s="10">
        <v>0</v>
      </c>
      <c r="T180" s="10">
        <v>0</v>
      </c>
      <c r="U180" s="10">
        <v>2.8104560428744659E-3</v>
      </c>
      <c r="V180" s="10">
        <v>0</v>
      </c>
    </row>
    <row r="181" spans="1:22" x14ac:dyDescent="0.3">
      <c r="A181" s="1" t="s">
        <v>303</v>
      </c>
      <c r="B181" s="1" t="s">
        <v>304</v>
      </c>
      <c r="C181" s="2">
        <f>I181+D181+N181+R181</f>
        <v>0.44408887359916516</v>
      </c>
      <c r="D181" s="5">
        <f t="shared" si="12"/>
        <v>5.9683308107153922E-2</v>
      </c>
      <c r="E181" s="6">
        <v>9.4905551627798776E-3</v>
      </c>
      <c r="F181" s="6">
        <v>5.0192752944374044E-2</v>
      </c>
      <c r="G181" s="6">
        <v>0</v>
      </c>
      <c r="H181" s="6">
        <v>0</v>
      </c>
      <c r="I181" s="3">
        <f t="shared" si="13"/>
        <v>8.9459452214069465E-2</v>
      </c>
      <c r="J181" s="4">
        <v>3.2791942379858281E-2</v>
      </c>
      <c r="K181" s="4">
        <v>7.156799956257575E-3</v>
      </c>
      <c r="L181" s="4">
        <v>1.3478154517947819E-2</v>
      </c>
      <c r="M181" s="4">
        <v>3.6032555360005797E-2</v>
      </c>
      <c r="N181" s="7">
        <f t="shared" si="14"/>
        <v>0.29494611327794173</v>
      </c>
      <c r="O181" s="8">
        <v>0.14197843265363208</v>
      </c>
      <c r="P181" s="8">
        <v>4.7503922557154785E-2</v>
      </c>
      <c r="Q181" s="8">
        <v>0.10546375806715488</v>
      </c>
      <c r="R181" s="9">
        <f t="shared" si="15"/>
        <v>0</v>
      </c>
      <c r="S181" s="10">
        <v>0</v>
      </c>
      <c r="T181" s="10">
        <v>0</v>
      </c>
      <c r="U181" s="10">
        <v>0</v>
      </c>
      <c r="V181" s="10">
        <v>0</v>
      </c>
    </row>
    <row r="182" spans="1:22" x14ac:dyDescent="0.3">
      <c r="A182" s="1" t="s">
        <v>305</v>
      </c>
      <c r="B182" s="1" t="s">
        <v>306</v>
      </c>
      <c r="C182" s="2">
        <f>I182+D182+N182+R182</f>
        <v>0.43985618265459347</v>
      </c>
      <c r="D182" s="5">
        <f t="shared" si="12"/>
        <v>7.6521023785579165E-2</v>
      </c>
      <c r="E182" s="6">
        <v>1.6399705036226897E-2</v>
      </c>
      <c r="F182" s="6">
        <v>6.0121318749352268E-2</v>
      </c>
      <c r="G182" s="6">
        <v>0</v>
      </c>
      <c r="H182" s="6">
        <v>0</v>
      </c>
      <c r="I182" s="3">
        <f t="shared" si="13"/>
        <v>7.9499683815305824E-2</v>
      </c>
      <c r="J182" s="4">
        <v>2.630291709867354E-2</v>
      </c>
      <c r="K182" s="4">
        <v>0</v>
      </c>
      <c r="L182" s="4">
        <v>5.8753352499183314E-3</v>
      </c>
      <c r="M182" s="4">
        <v>4.7321431466713956E-2</v>
      </c>
      <c r="N182" s="7">
        <f t="shared" si="14"/>
        <v>0.28383547505370849</v>
      </c>
      <c r="O182" s="8">
        <v>0.14200173459431889</v>
      </c>
      <c r="P182" s="8">
        <v>5.0204016435925577E-2</v>
      </c>
      <c r="Q182" s="8">
        <v>9.1629724023464046E-2</v>
      </c>
      <c r="R182" s="9">
        <f t="shared" si="15"/>
        <v>0</v>
      </c>
      <c r="S182" s="10">
        <v>0</v>
      </c>
      <c r="T182" s="10">
        <v>0</v>
      </c>
      <c r="U182" s="10">
        <v>0</v>
      </c>
      <c r="V182" s="10">
        <v>0</v>
      </c>
    </row>
    <row r="183" spans="1:22" x14ac:dyDescent="0.3">
      <c r="A183" s="1" t="s">
        <v>307</v>
      </c>
      <c r="B183" s="1" t="s">
        <v>308</v>
      </c>
      <c r="C183" s="2">
        <f>I183+D183+N183+R183</f>
        <v>0.44182664937543981</v>
      </c>
      <c r="D183" s="5">
        <f t="shared" si="12"/>
        <v>8.7169752083295263E-2</v>
      </c>
      <c r="E183" s="6">
        <v>8.6915273266208962E-3</v>
      </c>
      <c r="F183" s="6">
        <v>7.8478224756674361E-2</v>
      </c>
      <c r="G183" s="6">
        <v>0</v>
      </c>
      <c r="H183" s="6">
        <v>0</v>
      </c>
      <c r="I183" s="3">
        <f t="shared" si="13"/>
        <v>9.5866906038985386E-2</v>
      </c>
      <c r="J183" s="4">
        <v>4.5586327497397404E-2</v>
      </c>
      <c r="K183" s="4">
        <v>3.5675070037444107E-3</v>
      </c>
      <c r="L183" s="4">
        <v>3.9420369989393682E-3</v>
      </c>
      <c r="M183" s="4">
        <v>4.2771034538904198E-2</v>
      </c>
      <c r="N183" s="7">
        <f t="shared" si="14"/>
        <v>0.25878999125315916</v>
      </c>
      <c r="O183" s="8">
        <v>0.10926158946030139</v>
      </c>
      <c r="P183" s="8">
        <v>6.427823185610107E-2</v>
      </c>
      <c r="Q183" s="8">
        <v>8.5250169936756701E-2</v>
      </c>
      <c r="R183" s="9">
        <f t="shared" si="15"/>
        <v>0</v>
      </c>
      <c r="S183" s="10">
        <v>0</v>
      </c>
      <c r="T183" s="10">
        <v>0</v>
      </c>
      <c r="U183" s="10">
        <v>0</v>
      </c>
      <c r="V183" s="10">
        <v>0</v>
      </c>
    </row>
    <row r="184" spans="1:22" x14ac:dyDescent="0.3">
      <c r="A184" s="1" t="s">
        <v>309</v>
      </c>
      <c r="B184" s="1" t="s">
        <v>310</v>
      </c>
      <c r="C184" s="2">
        <f>I184+D184+N184+R184</f>
        <v>0.43671147433197099</v>
      </c>
      <c r="D184" s="5">
        <f t="shared" si="12"/>
        <v>3.2489029005409245E-2</v>
      </c>
      <c r="E184" s="6">
        <v>5.6593690487962284E-3</v>
      </c>
      <c r="F184" s="6">
        <v>2.3273353275171927E-2</v>
      </c>
      <c r="G184" s="6">
        <v>3.3001499876713861E-3</v>
      </c>
      <c r="H184" s="6">
        <v>2.5615669376970255E-4</v>
      </c>
      <c r="I184" s="3">
        <f t="shared" si="13"/>
        <v>0.16126120140403788</v>
      </c>
      <c r="J184" s="4">
        <v>5.7841778695820793E-2</v>
      </c>
      <c r="K184" s="4">
        <v>7.2698048252722606E-3</v>
      </c>
      <c r="L184" s="4">
        <v>1.3982807860737936E-2</v>
      </c>
      <c r="M184" s="4">
        <v>8.2166810022206896E-2</v>
      </c>
      <c r="N184" s="7">
        <f t="shared" si="14"/>
        <v>0.22746754546656653</v>
      </c>
      <c r="O184" s="8">
        <v>9.0845243378407867E-2</v>
      </c>
      <c r="P184" s="8">
        <v>5.0648188182607475E-2</v>
      </c>
      <c r="Q184" s="8">
        <v>8.597411390555118E-2</v>
      </c>
      <c r="R184" s="9">
        <f t="shared" si="15"/>
        <v>1.5493698455957369E-2</v>
      </c>
      <c r="S184" s="10">
        <v>1.1209730713540596E-2</v>
      </c>
      <c r="T184" s="10">
        <v>3.7381511945880816E-3</v>
      </c>
      <c r="U184" s="10">
        <v>5.4581654782869145E-4</v>
      </c>
      <c r="V184" s="10">
        <v>0</v>
      </c>
    </row>
    <row r="185" spans="1:22" x14ac:dyDescent="0.3">
      <c r="A185" s="1" t="s">
        <v>311</v>
      </c>
      <c r="B185" s="1" t="s">
        <v>312</v>
      </c>
      <c r="C185" s="2">
        <f>I185+D185+N185+R185</f>
        <v>0.44164010886887922</v>
      </c>
      <c r="D185" s="5">
        <f t="shared" si="12"/>
        <v>6.7177422338443954E-2</v>
      </c>
      <c r="E185" s="6">
        <v>5.4768373028752405E-3</v>
      </c>
      <c r="F185" s="6">
        <v>6.170058503556871E-2</v>
      </c>
      <c r="G185" s="6">
        <v>0</v>
      </c>
      <c r="H185" s="6">
        <v>0</v>
      </c>
      <c r="I185" s="3">
        <f t="shared" si="13"/>
        <v>0.11079423748479997</v>
      </c>
      <c r="J185" s="4">
        <v>4.922952719928602E-2</v>
      </c>
      <c r="K185" s="4">
        <v>5.8733420124895143E-4</v>
      </c>
      <c r="L185" s="4">
        <v>1.2854005121447805E-2</v>
      </c>
      <c r="M185" s="4">
        <v>4.8123370962817179E-2</v>
      </c>
      <c r="N185" s="7">
        <f t="shared" si="14"/>
        <v>0.2636684490456353</v>
      </c>
      <c r="O185" s="8">
        <v>0.12037525279039872</v>
      </c>
      <c r="P185" s="8">
        <v>4.4191216633485665E-2</v>
      </c>
      <c r="Q185" s="8">
        <v>9.9101979621750921E-2</v>
      </c>
      <c r="R185" s="9">
        <f t="shared" si="15"/>
        <v>0</v>
      </c>
      <c r="S185" s="10">
        <v>0</v>
      </c>
      <c r="T185" s="10">
        <v>0</v>
      </c>
      <c r="U185" s="10">
        <v>0</v>
      </c>
      <c r="V185" s="10">
        <v>0</v>
      </c>
    </row>
    <row r="186" spans="1:22" x14ac:dyDescent="0.3">
      <c r="A186" s="1" t="s">
        <v>313</v>
      </c>
      <c r="B186" s="1" t="s">
        <v>314</v>
      </c>
      <c r="C186" s="2">
        <f>I186+D186+N186+R186</f>
        <v>0.44103687253801149</v>
      </c>
      <c r="D186" s="5">
        <f t="shared" si="12"/>
        <v>6.4448063226569888E-2</v>
      </c>
      <c r="E186" s="6">
        <v>1.0399404973485361E-2</v>
      </c>
      <c r="F186" s="6">
        <v>5.4048658253084525E-2</v>
      </c>
      <c r="G186" s="6">
        <v>0</v>
      </c>
      <c r="H186" s="6">
        <v>0</v>
      </c>
      <c r="I186" s="3">
        <f t="shared" si="13"/>
        <v>0.1198124870289935</v>
      </c>
      <c r="J186" s="4">
        <v>3.5079439071834084E-2</v>
      </c>
      <c r="K186" s="4">
        <v>4.9725915714108216E-3</v>
      </c>
      <c r="L186" s="4">
        <v>1.3597226538474116E-2</v>
      </c>
      <c r="M186" s="4">
        <v>6.6163229847274477E-2</v>
      </c>
      <c r="N186" s="7">
        <f t="shared" si="14"/>
        <v>0.25677632228244812</v>
      </c>
      <c r="O186" s="8">
        <v>0.12908978270265467</v>
      </c>
      <c r="P186" s="8">
        <v>4.3941720470716157E-2</v>
      </c>
      <c r="Q186" s="8">
        <v>8.3744819109077287E-2</v>
      </c>
      <c r="R186" s="9">
        <f t="shared" si="15"/>
        <v>0</v>
      </c>
      <c r="S186" s="10">
        <v>0</v>
      </c>
      <c r="T186" s="10">
        <v>0</v>
      </c>
      <c r="U186" s="10">
        <v>0</v>
      </c>
      <c r="V186" s="10">
        <v>0</v>
      </c>
    </row>
    <row r="187" spans="1:22" x14ac:dyDescent="0.3">
      <c r="A187" s="1" t="s">
        <v>315</v>
      </c>
      <c r="B187" s="1" t="s">
        <v>316</v>
      </c>
      <c r="C187" s="2">
        <f>I187+D187+N187+R187</f>
        <v>0.43958840940827437</v>
      </c>
      <c r="D187" s="5">
        <f t="shared" si="12"/>
        <v>2.9964763458356199E-2</v>
      </c>
      <c r="E187" s="6">
        <v>0</v>
      </c>
      <c r="F187" s="6">
        <v>2.9964763458356199E-2</v>
      </c>
      <c r="G187" s="6">
        <v>0</v>
      </c>
      <c r="H187" s="6">
        <v>0</v>
      </c>
      <c r="I187" s="3">
        <f t="shared" si="13"/>
        <v>9.8123451549706503E-2</v>
      </c>
      <c r="J187" s="4">
        <v>5.200293825649667E-2</v>
      </c>
      <c r="K187" s="4">
        <v>0</v>
      </c>
      <c r="L187" s="4">
        <v>3.4811189386806736E-3</v>
      </c>
      <c r="M187" s="4">
        <v>4.263939435452916E-2</v>
      </c>
      <c r="N187" s="7">
        <f t="shared" si="14"/>
        <v>0.31150019440021165</v>
      </c>
      <c r="O187" s="8">
        <v>0.15062412069228162</v>
      </c>
      <c r="P187" s="8">
        <v>4.0395163110576213E-2</v>
      </c>
      <c r="Q187" s="8">
        <v>0.12048091059735383</v>
      </c>
      <c r="R187" s="9">
        <f t="shared" si="15"/>
        <v>0</v>
      </c>
      <c r="S187" s="10">
        <v>0</v>
      </c>
      <c r="T187" s="10">
        <v>0</v>
      </c>
      <c r="U187" s="10">
        <v>0</v>
      </c>
      <c r="V187" s="10">
        <v>0</v>
      </c>
    </row>
    <row r="188" spans="1:22" x14ac:dyDescent="0.3">
      <c r="A188" s="1" t="s">
        <v>317</v>
      </c>
      <c r="B188" s="1" t="s">
        <v>318</v>
      </c>
      <c r="C188" s="2">
        <f>I188+D188+N188+R188</f>
        <v>0.44776178287771512</v>
      </c>
      <c r="D188" s="5">
        <f t="shared" si="12"/>
        <v>0.11715464638181688</v>
      </c>
      <c r="E188" s="6">
        <v>9.9701010677638244E-3</v>
      </c>
      <c r="F188" s="6">
        <v>0.10718454531405307</v>
      </c>
      <c r="G188" s="6">
        <v>0</v>
      </c>
      <c r="H188" s="6">
        <v>0</v>
      </c>
      <c r="I188" s="3">
        <f t="shared" si="13"/>
        <v>7.3276620487700797E-2</v>
      </c>
      <c r="J188" s="4">
        <v>3.6633994929346984E-2</v>
      </c>
      <c r="K188" s="4">
        <v>1.6731022245734574E-3</v>
      </c>
      <c r="L188" s="4">
        <v>6.1085493006530723E-3</v>
      </c>
      <c r="M188" s="4">
        <v>2.8860974033127287E-2</v>
      </c>
      <c r="N188" s="7">
        <f t="shared" si="14"/>
        <v>0.25733051600819745</v>
      </c>
      <c r="O188" s="8">
        <v>0.1270484547724709</v>
      </c>
      <c r="P188" s="8">
        <v>3.5489496101282401E-2</v>
      </c>
      <c r="Q188" s="8">
        <v>9.4792565134444159E-2</v>
      </c>
      <c r="R188" s="9">
        <f t="shared" si="15"/>
        <v>0</v>
      </c>
      <c r="S188" s="10">
        <v>0</v>
      </c>
      <c r="T188" s="10">
        <v>0</v>
      </c>
      <c r="U188" s="10">
        <v>0</v>
      </c>
      <c r="V188" s="10">
        <v>0</v>
      </c>
    </row>
    <row r="189" spans="1:22" x14ac:dyDescent="0.3">
      <c r="A189" s="1" t="s">
        <v>319</v>
      </c>
      <c r="B189" s="1" t="s">
        <v>320</v>
      </c>
      <c r="C189" s="2">
        <f>I189+D189+N189+R189</f>
        <v>0.43905588611054169</v>
      </c>
      <c r="D189" s="5">
        <f t="shared" si="12"/>
        <v>6.8647042512020445E-2</v>
      </c>
      <c r="E189" s="6">
        <v>1.142504240770597E-2</v>
      </c>
      <c r="F189" s="6">
        <v>5.7222000104314476E-2</v>
      </c>
      <c r="G189" s="6">
        <v>0</v>
      </c>
      <c r="H189" s="6">
        <v>0</v>
      </c>
      <c r="I189" s="3">
        <f t="shared" si="13"/>
        <v>9.1633742437319976E-2</v>
      </c>
      <c r="J189" s="4">
        <v>3.3166186550797012E-2</v>
      </c>
      <c r="K189" s="4">
        <v>0</v>
      </c>
      <c r="L189" s="4">
        <v>7.5891112825519566E-3</v>
      </c>
      <c r="M189" s="4">
        <v>5.0878444603971007E-2</v>
      </c>
      <c r="N189" s="7">
        <f t="shared" si="14"/>
        <v>0.27877510116120124</v>
      </c>
      <c r="O189" s="8">
        <v>0.13360356068293106</v>
      </c>
      <c r="P189" s="8">
        <v>4.5938164161792326E-2</v>
      </c>
      <c r="Q189" s="8">
        <v>9.9233376316477856E-2</v>
      </c>
      <c r="R189" s="9">
        <f t="shared" si="15"/>
        <v>0</v>
      </c>
      <c r="S189" s="10">
        <v>0</v>
      </c>
      <c r="T189" s="10">
        <v>0</v>
      </c>
      <c r="U189" s="10">
        <v>0</v>
      </c>
      <c r="V189" s="10">
        <v>0</v>
      </c>
    </row>
    <row r="190" spans="1:22" x14ac:dyDescent="0.3">
      <c r="A190" s="1" t="s">
        <v>321</v>
      </c>
      <c r="B190" s="1" t="s">
        <v>1214</v>
      </c>
      <c r="C190" s="2">
        <f>I190+D190+N190+R190</f>
        <v>0.44931275580009478</v>
      </c>
      <c r="D190" s="5">
        <f t="shared" si="12"/>
        <v>4.8652099466233001E-2</v>
      </c>
      <c r="E190" s="6">
        <v>1.1155815562706905E-2</v>
      </c>
      <c r="F190" s="6">
        <v>3.7496283903526093E-2</v>
      </c>
      <c r="G190" s="6">
        <v>0</v>
      </c>
      <c r="H190" s="6">
        <v>0</v>
      </c>
      <c r="I190" s="3">
        <f t="shared" si="13"/>
        <v>0.11151955304925616</v>
      </c>
      <c r="J190" s="4">
        <v>3.1739718448034568E-2</v>
      </c>
      <c r="K190" s="4">
        <v>1.043589124203601E-2</v>
      </c>
      <c r="L190" s="4">
        <v>1.6400641595272131E-2</v>
      </c>
      <c r="M190" s="4">
        <v>5.2943301763913451E-2</v>
      </c>
      <c r="N190" s="7">
        <f t="shared" si="14"/>
        <v>0.28914110328460563</v>
      </c>
      <c r="O190" s="8">
        <v>0.14791630156895291</v>
      </c>
      <c r="P190" s="8">
        <v>5.5876927249402145E-2</v>
      </c>
      <c r="Q190" s="8">
        <v>8.5347874466250612E-2</v>
      </c>
      <c r="R190" s="9">
        <f t="shared" si="15"/>
        <v>0</v>
      </c>
      <c r="S190" s="10">
        <v>0</v>
      </c>
      <c r="T190" s="10">
        <v>0</v>
      </c>
      <c r="U190" s="10">
        <v>0</v>
      </c>
      <c r="V190" s="10">
        <v>0</v>
      </c>
    </row>
    <row r="191" spans="1:22" x14ac:dyDescent="0.3">
      <c r="A191" s="1" t="s">
        <v>322</v>
      </c>
      <c r="B191" s="1" t="s">
        <v>323</v>
      </c>
      <c r="C191" s="2">
        <f>I191+D191+N191+R191</f>
        <v>0.44787846109886992</v>
      </c>
      <c r="D191" s="5">
        <f t="shared" si="12"/>
        <v>5.6094480233713356E-2</v>
      </c>
      <c r="E191" s="6">
        <v>6.4940246331090861E-3</v>
      </c>
      <c r="F191" s="6">
        <v>4.9600455600604269E-2</v>
      </c>
      <c r="G191" s="6">
        <v>0</v>
      </c>
      <c r="H191" s="6">
        <v>0</v>
      </c>
      <c r="I191" s="3">
        <f t="shared" si="13"/>
        <v>0.17340719200845942</v>
      </c>
      <c r="J191" s="4">
        <v>5.9553940127786226E-2</v>
      </c>
      <c r="K191" s="4">
        <v>1.8113463520096101E-2</v>
      </c>
      <c r="L191" s="4">
        <v>1.6987456415522323E-2</v>
      </c>
      <c r="M191" s="4">
        <v>7.8752331945054765E-2</v>
      </c>
      <c r="N191" s="7">
        <f t="shared" si="14"/>
        <v>0.21834184968466702</v>
      </c>
      <c r="O191" s="8">
        <v>9.4124157770033273E-2</v>
      </c>
      <c r="P191" s="8">
        <v>5.7596545052532984E-2</v>
      </c>
      <c r="Q191" s="8">
        <v>6.6621146862100758E-2</v>
      </c>
      <c r="R191" s="9">
        <f t="shared" si="15"/>
        <v>3.4939172030123394E-5</v>
      </c>
      <c r="S191" s="10">
        <v>0</v>
      </c>
      <c r="T191" s="10">
        <v>3.4939172030123394E-5</v>
      </c>
      <c r="U191" s="10">
        <v>0</v>
      </c>
      <c r="V191" s="10">
        <v>0</v>
      </c>
    </row>
    <row r="192" spans="1:22" x14ac:dyDescent="0.3">
      <c r="A192" s="1" t="s">
        <v>324</v>
      </c>
      <c r="B192" s="1" t="s">
        <v>1215</v>
      </c>
      <c r="C192" s="2">
        <f>I192+D192+N192+R192</f>
        <v>0.45250096566679726</v>
      </c>
      <c r="D192" s="5">
        <f t="shared" si="12"/>
        <v>5.8247050611779178E-2</v>
      </c>
      <c r="E192" s="6">
        <v>1.2615110232037333E-2</v>
      </c>
      <c r="F192" s="6">
        <v>2.6539939548354815E-2</v>
      </c>
      <c r="G192" s="6">
        <v>8.5159409425598527E-3</v>
      </c>
      <c r="H192" s="6">
        <v>1.0576059888827181E-2</v>
      </c>
      <c r="I192" s="3">
        <f t="shared" si="13"/>
        <v>0.13876625946449334</v>
      </c>
      <c r="J192" s="4">
        <v>4.0888656185023693E-2</v>
      </c>
      <c r="K192" s="4">
        <v>7.3942101717167225E-3</v>
      </c>
      <c r="L192" s="4">
        <v>1.6721105194494504E-2</v>
      </c>
      <c r="M192" s="4">
        <v>7.3762287913258409E-2</v>
      </c>
      <c r="N192" s="7">
        <f t="shared" si="14"/>
        <v>0.18321479724431577</v>
      </c>
      <c r="O192" s="8">
        <v>6.9773828309629873E-2</v>
      </c>
      <c r="P192" s="8">
        <v>4.4150218561504924E-2</v>
      </c>
      <c r="Q192" s="8">
        <v>6.9290750373180984E-2</v>
      </c>
      <c r="R192" s="9">
        <f t="shared" si="15"/>
        <v>7.227285834620896E-2</v>
      </c>
      <c r="S192" s="10">
        <v>3.9382795915693922E-2</v>
      </c>
      <c r="T192" s="10">
        <v>1.4027520217221609E-2</v>
      </c>
      <c r="U192" s="10">
        <v>1.6054967642648313E-2</v>
      </c>
      <c r="V192" s="10">
        <v>2.807574570645106E-3</v>
      </c>
    </row>
    <row r="193" spans="1:22" x14ac:dyDescent="0.3">
      <c r="A193" s="1" t="s">
        <v>325</v>
      </c>
      <c r="B193" s="1" t="s">
        <v>326</v>
      </c>
      <c r="C193" s="2">
        <f>I193+D193+N193+R193</f>
        <v>0.44437726393443222</v>
      </c>
      <c r="D193" s="5">
        <f t="shared" si="12"/>
        <v>0.10476982026605323</v>
      </c>
      <c r="E193" s="6">
        <v>3.4249800203449879E-2</v>
      </c>
      <c r="F193" s="6">
        <v>0</v>
      </c>
      <c r="G193" s="6">
        <v>2.893367820606324E-2</v>
      </c>
      <c r="H193" s="6">
        <v>4.1586341856540116E-2</v>
      </c>
      <c r="I193" s="3">
        <f t="shared" si="13"/>
        <v>0.199941089676624</v>
      </c>
      <c r="J193" s="4">
        <v>8.5170281255642813E-2</v>
      </c>
      <c r="K193" s="4">
        <v>1.0053091869425972E-2</v>
      </c>
      <c r="L193" s="4">
        <v>6.9426839067057836E-2</v>
      </c>
      <c r="M193" s="4">
        <v>3.5290877484497392E-2</v>
      </c>
      <c r="N193" s="7">
        <f t="shared" si="14"/>
        <v>0.12494716240716765</v>
      </c>
      <c r="O193" s="8">
        <v>4.5579156447029E-2</v>
      </c>
      <c r="P193" s="8">
        <v>4.6772092471574177E-3</v>
      </c>
      <c r="Q193" s="8">
        <v>7.4690796712981233E-2</v>
      </c>
      <c r="R193" s="9">
        <f t="shared" si="15"/>
        <v>1.4719191584587333E-2</v>
      </c>
      <c r="S193" s="10">
        <v>0</v>
      </c>
      <c r="T193" s="10">
        <v>9.2476768476929903E-3</v>
      </c>
      <c r="U193" s="10">
        <v>1.4117026180352765E-3</v>
      </c>
      <c r="V193" s="10">
        <v>4.0598121188590661E-3</v>
      </c>
    </row>
    <row r="194" spans="1:22" x14ac:dyDescent="0.3">
      <c r="A194" s="1" t="s">
        <v>327</v>
      </c>
      <c r="B194" s="1" t="s">
        <v>328</v>
      </c>
      <c r="C194" s="2">
        <f>I194+D194+N194+R194</f>
        <v>0.44539805663059417</v>
      </c>
      <c r="D194" s="5">
        <f t="shared" si="12"/>
        <v>7.6662649601239988E-2</v>
      </c>
      <c r="E194" s="6">
        <v>2.7486331004447882E-2</v>
      </c>
      <c r="F194" s="6">
        <v>1.3097443982212329E-2</v>
      </c>
      <c r="G194" s="6">
        <v>1.1861845411218749E-2</v>
      </c>
      <c r="H194" s="6">
        <v>2.4217029203361023E-2</v>
      </c>
      <c r="I194" s="3">
        <f t="shared" si="13"/>
        <v>0.2005695331294288</v>
      </c>
      <c r="J194" s="4">
        <v>9.0986420654757316E-2</v>
      </c>
      <c r="K194" s="4">
        <v>1.4189854201873468E-2</v>
      </c>
      <c r="L194" s="4">
        <v>5.487353944339083E-2</v>
      </c>
      <c r="M194" s="4">
        <v>4.0519718829407185E-2</v>
      </c>
      <c r="N194" s="7">
        <f t="shared" si="14"/>
        <v>0.16507599732575276</v>
      </c>
      <c r="O194" s="8">
        <v>6.0663085561554426E-2</v>
      </c>
      <c r="P194" s="8">
        <v>3.7987412335839833E-2</v>
      </c>
      <c r="Q194" s="8">
        <v>6.64254994283585E-2</v>
      </c>
      <c r="R194" s="9">
        <f t="shared" si="15"/>
        <v>3.0898765741725919E-3</v>
      </c>
      <c r="S194" s="10">
        <v>0</v>
      </c>
      <c r="T194" s="10">
        <v>3.0898765741725919E-3</v>
      </c>
      <c r="U194" s="10">
        <v>0</v>
      </c>
      <c r="V194" s="10">
        <v>0</v>
      </c>
    </row>
    <row r="195" spans="1:22" x14ac:dyDescent="0.3">
      <c r="A195" s="1" t="s">
        <v>329</v>
      </c>
      <c r="B195" s="1" t="s">
        <v>330</v>
      </c>
      <c r="C195" s="2">
        <f>I195+D195+N195+R195</f>
        <v>0.45313888659713181</v>
      </c>
      <c r="D195" s="5">
        <f t="shared" si="12"/>
        <v>9.7318746857045002E-2</v>
      </c>
      <c r="E195" s="6">
        <v>5.4477556138202994E-2</v>
      </c>
      <c r="F195" s="6">
        <v>3.0760056423346487E-2</v>
      </c>
      <c r="G195" s="6">
        <v>3.2588403774297839E-3</v>
      </c>
      <c r="H195" s="6">
        <v>8.8222939180657468E-3</v>
      </c>
      <c r="I195" s="3">
        <f t="shared" si="13"/>
        <v>0.17842833154815371</v>
      </c>
      <c r="J195" s="4">
        <v>6.6126921705430122E-2</v>
      </c>
      <c r="K195" s="4">
        <v>1.5638135689229685E-2</v>
      </c>
      <c r="L195" s="4">
        <v>5.3455665464124488E-2</v>
      </c>
      <c r="M195" s="4">
        <v>4.3207608689369431E-2</v>
      </c>
      <c r="N195" s="7">
        <f t="shared" si="14"/>
        <v>0.17204733308246806</v>
      </c>
      <c r="O195" s="8">
        <v>6.054790380815224E-2</v>
      </c>
      <c r="P195" s="8">
        <v>4.0055057978529519E-2</v>
      </c>
      <c r="Q195" s="8">
        <v>7.1444371295786291E-2</v>
      </c>
      <c r="R195" s="9">
        <f t="shared" si="15"/>
        <v>5.3444751094650026E-3</v>
      </c>
      <c r="S195" s="10">
        <v>1.2743402314977453E-3</v>
      </c>
      <c r="T195" s="10">
        <v>1.4487270113073556E-3</v>
      </c>
      <c r="U195" s="10">
        <v>2.3620498873868972E-3</v>
      </c>
      <c r="V195" s="10">
        <v>2.5935797927300507E-4</v>
      </c>
    </row>
    <row r="196" spans="1:22" x14ac:dyDescent="0.3">
      <c r="A196" s="1" t="s">
        <v>331</v>
      </c>
      <c r="B196" s="1" t="s">
        <v>332</v>
      </c>
      <c r="C196" s="2">
        <f>I196+D196+N196+R196</f>
        <v>0.45826903029004606</v>
      </c>
      <c r="D196" s="5">
        <f t="shared" ref="D196:D259" si="16">SUM(E196:H196)</f>
        <v>7.4729859556317599E-2</v>
      </c>
      <c r="E196" s="6">
        <v>2.2277387161250904E-2</v>
      </c>
      <c r="F196" s="6">
        <v>4.9674269190340972E-2</v>
      </c>
      <c r="G196" s="6">
        <v>0</v>
      </c>
      <c r="H196" s="6">
        <v>2.7782032047257272E-3</v>
      </c>
      <c r="I196" s="3">
        <f t="shared" ref="I196:I259" si="17">SUM(J196:M196)</f>
        <v>0.20897790576864692</v>
      </c>
      <c r="J196" s="4">
        <v>7.702126214226955E-2</v>
      </c>
      <c r="K196" s="4">
        <v>2.0514558786833899E-2</v>
      </c>
      <c r="L196" s="4">
        <v>5.8545846803567454E-2</v>
      </c>
      <c r="M196" s="4">
        <v>5.2896238035976005E-2</v>
      </c>
      <c r="N196" s="7">
        <f t="shared" ref="N196:N259" si="18">SUM(O196:Q196)</f>
        <v>0.16323756853995769</v>
      </c>
      <c r="O196" s="8">
        <v>5.874707539865702E-2</v>
      </c>
      <c r="P196" s="8">
        <v>4.2699844527789639E-2</v>
      </c>
      <c r="Q196" s="8">
        <v>6.1790648613511023E-2</v>
      </c>
      <c r="R196" s="9">
        <f t="shared" ref="R196:R259" si="19">SUM(S196:V196)</f>
        <v>1.1323696425123854E-2</v>
      </c>
      <c r="S196" s="10">
        <v>0</v>
      </c>
      <c r="T196" s="10">
        <v>7.2971180117468266E-4</v>
      </c>
      <c r="U196" s="10">
        <v>3.8750895253257885E-3</v>
      </c>
      <c r="V196" s="10">
        <v>6.7188950986233828E-3</v>
      </c>
    </row>
    <row r="197" spans="1:22" x14ac:dyDescent="0.3">
      <c r="A197" s="1" t="s">
        <v>333</v>
      </c>
      <c r="B197" s="1" t="s">
        <v>1216</v>
      </c>
      <c r="C197" s="2">
        <f>I197+D197+N197+R197</f>
        <v>0.45829971817924675</v>
      </c>
      <c r="D197" s="5">
        <f t="shared" si="16"/>
        <v>8.9457594846001992E-2</v>
      </c>
      <c r="E197" s="6">
        <v>4.761648716739033E-2</v>
      </c>
      <c r="F197" s="6">
        <v>3.5935657559737058E-2</v>
      </c>
      <c r="G197" s="6">
        <v>0</v>
      </c>
      <c r="H197" s="6">
        <v>5.9054501188746146E-3</v>
      </c>
      <c r="I197" s="3">
        <f t="shared" si="17"/>
        <v>0.17791992260789008</v>
      </c>
      <c r="J197" s="4">
        <v>4.8494408793063833E-2</v>
      </c>
      <c r="K197" s="4">
        <v>9.6050023887946107E-3</v>
      </c>
      <c r="L197" s="4">
        <v>5.8067215689504008E-2</v>
      </c>
      <c r="M197" s="4">
        <v>6.1753295736527616E-2</v>
      </c>
      <c r="N197" s="7">
        <f t="shared" si="18"/>
        <v>0.17695858502431902</v>
      </c>
      <c r="O197" s="8">
        <v>7.654651862560892E-2</v>
      </c>
      <c r="P197" s="8">
        <v>3.7441256958907369E-2</v>
      </c>
      <c r="Q197" s="8">
        <v>6.2970809439802738E-2</v>
      </c>
      <c r="R197" s="9">
        <f t="shared" si="19"/>
        <v>1.396361570103566E-2</v>
      </c>
      <c r="S197" s="10">
        <v>1.7957126183516569E-3</v>
      </c>
      <c r="T197" s="10">
        <v>3.5786586392398982E-3</v>
      </c>
      <c r="U197" s="10">
        <v>8.5892444434441054E-3</v>
      </c>
      <c r="V197" s="10">
        <v>0</v>
      </c>
    </row>
    <row r="198" spans="1:22" x14ac:dyDescent="0.3">
      <c r="A198" s="1" t="s">
        <v>334</v>
      </c>
      <c r="B198" s="1" t="s">
        <v>335</v>
      </c>
      <c r="C198" s="2">
        <f>I198+D198+N198+R198</f>
        <v>0.45141527618834226</v>
      </c>
      <c r="D198" s="5">
        <f t="shared" si="16"/>
        <v>7.9664883956089463E-2</v>
      </c>
      <c r="E198" s="6">
        <v>3.9176369393621249E-2</v>
      </c>
      <c r="F198" s="6">
        <v>3.7170757305797282E-2</v>
      </c>
      <c r="G198" s="6">
        <v>0</v>
      </c>
      <c r="H198" s="6">
        <v>3.3177572566709208E-3</v>
      </c>
      <c r="I198" s="3">
        <f t="shared" si="17"/>
        <v>0.15748193730040078</v>
      </c>
      <c r="J198" s="4">
        <v>6.0214466958595315E-2</v>
      </c>
      <c r="K198" s="4">
        <v>1.3536983892315791E-2</v>
      </c>
      <c r="L198" s="4">
        <v>4.2830429019692112E-2</v>
      </c>
      <c r="M198" s="4">
        <v>4.0900057429797576E-2</v>
      </c>
      <c r="N198" s="7">
        <f t="shared" si="18"/>
        <v>0.20547710892137022</v>
      </c>
      <c r="O198" s="8">
        <v>7.0703738435395333E-2</v>
      </c>
      <c r="P198" s="8">
        <v>5.2486296826001103E-2</v>
      </c>
      <c r="Q198" s="8">
        <v>8.2287073659973772E-2</v>
      </c>
      <c r="R198" s="9">
        <f t="shared" si="19"/>
        <v>8.791346010481791E-3</v>
      </c>
      <c r="S198" s="10">
        <v>1.4990376280032878E-3</v>
      </c>
      <c r="T198" s="10">
        <v>1.7041730685235087E-3</v>
      </c>
      <c r="U198" s="10">
        <v>5.5881353139549941E-3</v>
      </c>
      <c r="V198" s="10">
        <v>0</v>
      </c>
    </row>
    <row r="199" spans="1:22" x14ac:dyDescent="0.3">
      <c r="A199" s="1" t="s">
        <v>336</v>
      </c>
      <c r="B199" s="1" t="s">
        <v>337</v>
      </c>
      <c r="C199" s="2">
        <f>I199+D199+N199+R199</f>
        <v>0.4582871191292589</v>
      </c>
      <c r="D199" s="5">
        <f t="shared" si="16"/>
        <v>9.3419986660062709E-2</v>
      </c>
      <c r="E199" s="6">
        <v>4.9663823448890858E-2</v>
      </c>
      <c r="F199" s="6">
        <v>3.5851148519837742E-2</v>
      </c>
      <c r="G199" s="6">
        <v>3.4564979968562618E-3</v>
      </c>
      <c r="H199" s="6">
        <v>4.4485166944778515E-3</v>
      </c>
      <c r="I199" s="3">
        <f t="shared" si="17"/>
        <v>0.18066669200860308</v>
      </c>
      <c r="J199" s="4">
        <v>5.9484406048744894E-2</v>
      </c>
      <c r="K199" s="4">
        <v>1.3127701603632538E-2</v>
      </c>
      <c r="L199" s="4">
        <v>4.1115447080117912E-2</v>
      </c>
      <c r="M199" s="4">
        <v>6.693913727610773E-2</v>
      </c>
      <c r="N199" s="7">
        <f t="shared" si="18"/>
        <v>0.15773669853042122</v>
      </c>
      <c r="O199" s="8">
        <v>5.8154250727977613E-2</v>
      </c>
      <c r="P199" s="8">
        <v>4.0101738785873288E-2</v>
      </c>
      <c r="Q199" s="8">
        <v>5.9480709016570321E-2</v>
      </c>
      <c r="R199" s="9">
        <f t="shared" si="19"/>
        <v>2.6463741930171897E-2</v>
      </c>
      <c r="S199" s="10">
        <v>9.6376036052617173E-3</v>
      </c>
      <c r="T199" s="10">
        <v>4.8278486022323352E-3</v>
      </c>
      <c r="U199" s="10">
        <v>6.2845794216050818E-3</v>
      </c>
      <c r="V199" s="10">
        <v>5.7137103010727599E-3</v>
      </c>
    </row>
    <row r="200" spans="1:22" x14ac:dyDescent="0.3">
      <c r="A200" s="1" t="s">
        <v>1217</v>
      </c>
      <c r="B200" s="1" t="s">
        <v>338</v>
      </c>
      <c r="C200" s="2">
        <f>I200+D200+N200+R200</f>
        <v>0.46056769168023909</v>
      </c>
      <c r="D200" s="5">
        <f t="shared" si="16"/>
        <v>9.216990066936423E-2</v>
      </c>
      <c r="E200" s="6">
        <v>3.8432362634675914E-2</v>
      </c>
      <c r="F200" s="6">
        <v>4.7243960273075564E-2</v>
      </c>
      <c r="G200" s="6">
        <v>0</v>
      </c>
      <c r="H200" s="6">
        <v>6.4935777616127524E-3</v>
      </c>
      <c r="I200" s="3">
        <f t="shared" si="17"/>
        <v>0.21112347506304546</v>
      </c>
      <c r="J200" s="4">
        <v>7.8815727575889241E-2</v>
      </c>
      <c r="K200" s="4">
        <v>2.0961575211847227E-2</v>
      </c>
      <c r="L200" s="4">
        <v>6.6335665726318063E-2</v>
      </c>
      <c r="M200" s="4">
        <v>4.5010506548990928E-2</v>
      </c>
      <c r="N200" s="7">
        <f t="shared" si="18"/>
        <v>0.15519885146971946</v>
      </c>
      <c r="O200" s="8">
        <v>6.3893640813282027E-2</v>
      </c>
      <c r="P200" s="8">
        <v>3.0277547407003495E-2</v>
      </c>
      <c r="Q200" s="8">
        <v>6.1027663249433928E-2</v>
      </c>
      <c r="R200" s="9">
        <f t="shared" si="19"/>
        <v>2.0754644781099552E-3</v>
      </c>
      <c r="S200" s="10">
        <v>0</v>
      </c>
      <c r="T200" s="10">
        <v>0</v>
      </c>
      <c r="U200" s="10">
        <v>0</v>
      </c>
      <c r="V200" s="10">
        <v>2.0754644781099552E-3</v>
      </c>
    </row>
    <row r="201" spans="1:22" x14ac:dyDescent="0.3">
      <c r="A201" s="1" t="s">
        <v>1218</v>
      </c>
      <c r="B201" s="1" t="s">
        <v>339</v>
      </c>
      <c r="C201" s="2">
        <f>I201+D201+N201+R201</f>
        <v>0.45902384443559147</v>
      </c>
      <c r="D201" s="5">
        <f t="shared" si="16"/>
        <v>9.58792061843428E-2</v>
      </c>
      <c r="E201" s="6">
        <v>4.4378344996892298E-2</v>
      </c>
      <c r="F201" s="6">
        <v>4.3555179859087328E-2</v>
      </c>
      <c r="G201" s="6">
        <v>0</v>
      </c>
      <c r="H201" s="6">
        <v>7.9456813283631609E-3</v>
      </c>
      <c r="I201" s="3">
        <f t="shared" si="17"/>
        <v>0.19239869921836267</v>
      </c>
      <c r="J201" s="4">
        <v>7.8219593605916182E-2</v>
      </c>
      <c r="K201" s="4">
        <v>1.9913986891455977E-2</v>
      </c>
      <c r="L201" s="4">
        <v>4.7427496725187208E-2</v>
      </c>
      <c r="M201" s="4">
        <v>4.6837621995803297E-2</v>
      </c>
      <c r="N201" s="7">
        <f t="shared" si="18"/>
        <v>0.16558153682632437</v>
      </c>
      <c r="O201" s="8">
        <v>6.1838033175780772E-2</v>
      </c>
      <c r="P201" s="8">
        <v>4.4489972601069988E-2</v>
      </c>
      <c r="Q201" s="8">
        <v>5.9253531049473625E-2</v>
      </c>
      <c r="R201" s="9">
        <f t="shared" si="19"/>
        <v>5.1644022065616248E-3</v>
      </c>
      <c r="S201" s="10">
        <v>0</v>
      </c>
      <c r="T201" s="10">
        <v>1.4065467986005488E-3</v>
      </c>
      <c r="U201" s="10">
        <v>3.757855407961076E-3</v>
      </c>
      <c r="V201" s="10">
        <v>0</v>
      </c>
    </row>
    <row r="202" spans="1:22" x14ac:dyDescent="0.3">
      <c r="A202" s="1" t="s">
        <v>340</v>
      </c>
      <c r="B202" s="1" t="s">
        <v>1219</v>
      </c>
      <c r="C202" s="2">
        <f>I202+D202+N202+R202</f>
        <v>0.43564685301809875</v>
      </c>
      <c r="D202" s="5">
        <f t="shared" si="16"/>
        <v>5.5216272041367392E-2</v>
      </c>
      <c r="E202" s="6">
        <v>1.9721042124664766E-2</v>
      </c>
      <c r="F202" s="6">
        <v>3.4411452507155688E-2</v>
      </c>
      <c r="G202" s="6">
        <v>0</v>
      </c>
      <c r="H202" s="6">
        <v>1.0837774095469406E-3</v>
      </c>
      <c r="I202" s="3">
        <f t="shared" si="17"/>
        <v>0.14977702772582729</v>
      </c>
      <c r="J202" s="4">
        <v>5.9088371497262475E-2</v>
      </c>
      <c r="K202" s="4">
        <v>1.8073707026987351E-2</v>
      </c>
      <c r="L202" s="4">
        <v>2.4992328927920998E-2</v>
      </c>
      <c r="M202" s="4">
        <v>4.7622620273656456E-2</v>
      </c>
      <c r="N202" s="7">
        <f t="shared" si="18"/>
        <v>0.23065355325090406</v>
      </c>
      <c r="O202" s="8">
        <v>8.6929428621350835E-2</v>
      </c>
      <c r="P202" s="8">
        <v>4.313318003038677E-2</v>
      </c>
      <c r="Q202" s="8">
        <v>0.10059094459916645</v>
      </c>
      <c r="R202" s="9">
        <f t="shared" si="19"/>
        <v>0</v>
      </c>
      <c r="S202" s="10">
        <v>0</v>
      </c>
      <c r="T202" s="10">
        <v>0</v>
      </c>
      <c r="U202" s="10">
        <v>0</v>
      </c>
      <c r="V202" s="10">
        <v>0</v>
      </c>
    </row>
    <row r="203" spans="1:22" x14ac:dyDescent="0.3">
      <c r="A203" s="1" t="s">
        <v>341</v>
      </c>
      <c r="B203" s="1" t="s">
        <v>1220</v>
      </c>
      <c r="C203" s="2">
        <f>I203+D203+N203+R203</f>
        <v>0.42208908077266699</v>
      </c>
      <c r="D203" s="5">
        <f t="shared" si="16"/>
        <v>3.8289834681602977E-2</v>
      </c>
      <c r="E203" s="6">
        <v>0</v>
      </c>
      <c r="F203" s="6">
        <v>3.8289834681602977E-2</v>
      </c>
      <c r="G203" s="6">
        <v>0</v>
      </c>
      <c r="H203" s="6">
        <v>0</v>
      </c>
      <c r="I203" s="3">
        <f t="shared" si="17"/>
        <v>0.21406197828238832</v>
      </c>
      <c r="J203" s="4">
        <v>6.3984940038299382E-2</v>
      </c>
      <c r="K203" s="4">
        <v>1.6003055591205555E-2</v>
      </c>
      <c r="L203" s="4">
        <v>1.9544497744074893E-2</v>
      </c>
      <c r="M203" s="4">
        <v>0.11452948490880849</v>
      </c>
      <c r="N203" s="7">
        <f t="shared" si="18"/>
        <v>0.16973726780867571</v>
      </c>
      <c r="O203" s="8">
        <v>9.5163078252554906E-2</v>
      </c>
      <c r="P203" s="8">
        <v>1.3624081353409449E-2</v>
      </c>
      <c r="Q203" s="8">
        <v>6.0950108202711344E-2</v>
      </c>
      <c r="R203" s="9">
        <f t="shared" si="19"/>
        <v>0</v>
      </c>
      <c r="S203" s="10">
        <v>0</v>
      </c>
      <c r="T203" s="10">
        <v>0</v>
      </c>
      <c r="U203" s="10">
        <v>0</v>
      </c>
      <c r="V203" s="10">
        <v>0</v>
      </c>
    </row>
    <row r="204" spans="1:22" x14ac:dyDescent="0.3">
      <c r="A204" s="1" t="s">
        <v>342</v>
      </c>
      <c r="B204" s="1" t="s">
        <v>343</v>
      </c>
      <c r="C204" s="2">
        <f>I204+D204+N204+R204</f>
        <v>0.48309802443152516</v>
      </c>
      <c r="D204" s="5">
        <f t="shared" si="16"/>
        <v>0.15467922408385151</v>
      </c>
      <c r="E204" s="6">
        <v>7.9353621741071856E-2</v>
      </c>
      <c r="F204" s="6">
        <v>6.2719549069314137E-2</v>
      </c>
      <c r="G204" s="6">
        <v>1.0124394104152439E-2</v>
      </c>
      <c r="H204" s="6">
        <v>2.481659169313056E-3</v>
      </c>
      <c r="I204" s="3">
        <f t="shared" si="17"/>
        <v>0.10965404071540683</v>
      </c>
      <c r="J204" s="4">
        <v>3.2305503527502007E-2</v>
      </c>
      <c r="K204" s="4">
        <v>3.6544940058120478E-3</v>
      </c>
      <c r="L204" s="4">
        <v>2.9758056529688203E-3</v>
      </c>
      <c r="M204" s="4">
        <v>7.0718237529123942E-2</v>
      </c>
      <c r="N204" s="7">
        <f t="shared" si="18"/>
        <v>0.20064103547170567</v>
      </c>
      <c r="O204" s="8">
        <v>0.13423608144618962</v>
      </c>
      <c r="P204" s="8">
        <v>4.2015444813701154E-2</v>
      </c>
      <c r="Q204" s="8">
        <v>2.438950921181491E-2</v>
      </c>
      <c r="R204" s="9">
        <f t="shared" si="19"/>
        <v>1.8123724160561176E-2</v>
      </c>
      <c r="S204" s="10">
        <v>4.629030013436077E-3</v>
      </c>
      <c r="T204" s="10">
        <v>1.2650184785642136E-2</v>
      </c>
      <c r="U204" s="10">
        <v>0</v>
      </c>
      <c r="V204" s="10">
        <v>8.4450936148296348E-4</v>
      </c>
    </row>
    <row r="205" spans="1:22" x14ac:dyDescent="0.3">
      <c r="A205" s="1" t="s">
        <v>344</v>
      </c>
      <c r="B205" s="1" t="s">
        <v>345</v>
      </c>
      <c r="C205" s="2">
        <f>I205+D205+N205+R205</f>
        <v>0.46345708963265547</v>
      </c>
      <c r="D205" s="5">
        <f t="shared" si="16"/>
        <v>0.1251625789092046</v>
      </c>
      <c r="E205" s="6">
        <v>4.1144014067395804E-2</v>
      </c>
      <c r="F205" s="6">
        <v>7.626787045912331E-2</v>
      </c>
      <c r="G205" s="6">
        <v>7.750694382685496E-3</v>
      </c>
      <c r="H205" s="6">
        <v>0</v>
      </c>
      <c r="I205" s="3">
        <f t="shared" si="17"/>
        <v>0.11019216337860013</v>
      </c>
      <c r="J205" s="4">
        <v>3.8527649676159098E-2</v>
      </c>
      <c r="K205" s="4">
        <v>1.1081483527929301E-2</v>
      </c>
      <c r="L205" s="4">
        <v>5.3518429747164073E-3</v>
      </c>
      <c r="M205" s="4">
        <v>5.5231187199795327E-2</v>
      </c>
      <c r="N205" s="7">
        <f t="shared" si="18"/>
        <v>0.20512048086613718</v>
      </c>
      <c r="O205" s="8">
        <v>9.4970770658088288E-2</v>
      </c>
      <c r="P205" s="8">
        <v>5.290693856793835E-2</v>
      </c>
      <c r="Q205" s="8">
        <v>5.7242771640110539E-2</v>
      </c>
      <c r="R205" s="9">
        <f t="shared" si="19"/>
        <v>2.2981866478713517E-2</v>
      </c>
      <c r="S205" s="10">
        <v>1.5006659768573507E-2</v>
      </c>
      <c r="T205" s="10">
        <v>7.9752067101400096E-3</v>
      </c>
      <c r="U205" s="10">
        <v>0</v>
      </c>
      <c r="V205" s="10">
        <v>0</v>
      </c>
    </row>
    <row r="206" spans="1:22" x14ac:dyDescent="0.3">
      <c r="A206" s="1" t="s">
        <v>346</v>
      </c>
      <c r="B206" s="1" t="s">
        <v>347</v>
      </c>
      <c r="C206" s="2">
        <f>I206+D206+N206+R206</f>
        <v>0.46879060324521893</v>
      </c>
      <c r="D206" s="5">
        <f t="shared" si="16"/>
        <v>0.1941291858979044</v>
      </c>
      <c r="E206" s="6">
        <v>6.1263013685059507E-2</v>
      </c>
      <c r="F206" s="6">
        <v>2.7471697061916583E-2</v>
      </c>
      <c r="G206" s="6">
        <v>8.9106650971305337E-2</v>
      </c>
      <c r="H206" s="6">
        <v>1.6287824179622976E-2</v>
      </c>
      <c r="I206" s="3">
        <f t="shared" si="17"/>
        <v>2.1046376497714826E-2</v>
      </c>
      <c r="J206" s="4">
        <v>1.0583680044727609E-2</v>
      </c>
      <c r="K206" s="4">
        <v>0</v>
      </c>
      <c r="L206" s="4">
        <v>0</v>
      </c>
      <c r="M206" s="4">
        <v>1.0462696452987218E-2</v>
      </c>
      <c r="N206" s="7">
        <f t="shared" si="18"/>
        <v>0.12709598269981706</v>
      </c>
      <c r="O206" s="8">
        <v>6.0056810997540309E-2</v>
      </c>
      <c r="P206" s="8">
        <v>2.0639969730125034E-2</v>
      </c>
      <c r="Q206" s="8">
        <v>4.6399201972151714E-2</v>
      </c>
      <c r="R206" s="9">
        <f t="shared" si="19"/>
        <v>0.12651905814978268</v>
      </c>
      <c r="S206" s="10">
        <v>4.9420009514171886E-2</v>
      </c>
      <c r="T206" s="10">
        <v>2.2840586502783249E-2</v>
      </c>
      <c r="U206" s="10">
        <v>5.0880965385313164E-2</v>
      </c>
      <c r="V206" s="10">
        <v>3.3774967475143549E-3</v>
      </c>
    </row>
    <row r="207" spans="1:22" x14ac:dyDescent="0.3">
      <c r="A207" s="1" t="s">
        <v>1221</v>
      </c>
      <c r="B207" s="1" t="s">
        <v>1222</v>
      </c>
      <c r="C207" s="2">
        <f>I207+D207+N207+R207</f>
        <v>0.4658957742878499</v>
      </c>
      <c r="D207" s="5">
        <f t="shared" si="16"/>
        <v>0.10703796034543139</v>
      </c>
      <c r="E207" s="6">
        <v>5.6782918207912425E-2</v>
      </c>
      <c r="F207" s="6">
        <v>4.8684509094817946E-2</v>
      </c>
      <c r="G207" s="6">
        <v>1.570533042701025E-3</v>
      </c>
      <c r="H207" s="6">
        <v>0</v>
      </c>
      <c r="I207" s="3">
        <f t="shared" si="17"/>
        <v>0.11902417645497959</v>
      </c>
      <c r="J207" s="4">
        <v>4.5278559717847118E-2</v>
      </c>
      <c r="K207" s="4">
        <v>4.8523230465341164E-3</v>
      </c>
      <c r="L207" s="4">
        <v>3.1214007932916202E-3</v>
      </c>
      <c r="M207" s="4">
        <v>6.5771892897306727E-2</v>
      </c>
      <c r="N207" s="7">
        <f t="shared" si="18"/>
        <v>0.19779092761813649</v>
      </c>
      <c r="O207" s="8">
        <v>0.10057027749379351</v>
      </c>
      <c r="P207" s="8">
        <v>4.8586613049560981E-2</v>
      </c>
      <c r="Q207" s="8">
        <v>4.8634037074781991E-2</v>
      </c>
      <c r="R207" s="9">
        <f t="shared" si="19"/>
        <v>4.2042709869302419E-2</v>
      </c>
      <c r="S207" s="10">
        <v>3.5367623136221861E-2</v>
      </c>
      <c r="T207" s="10">
        <v>6.6750867330805583E-3</v>
      </c>
      <c r="U207" s="10">
        <v>0</v>
      </c>
      <c r="V207" s="10">
        <v>0</v>
      </c>
    </row>
    <row r="208" spans="1:22" x14ac:dyDescent="0.3">
      <c r="A208" s="1" t="s">
        <v>348</v>
      </c>
      <c r="B208" s="1" t="s">
        <v>349</v>
      </c>
      <c r="C208" s="2">
        <f>I208+D208+N208+R208</f>
        <v>0.50740283817334142</v>
      </c>
      <c r="D208" s="5">
        <f t="shared" si="16"/>
        <v>0.20257990478036653</v>
      </c>
      <c r="E208" s="6">
        <v>6.5100693393582265E-2</v>
      </c>
      <c r="F208" s="6">
        <v>3.2246043749074413E-3</v>
      </c>
      <c r="G208" s="6">
        <v>8.1895162092005508E-2</v>
      </c>
      <c r="H208" s="6">
        <v>5.2359444919871337E-2</v>
      </c>
      <c r="I208" s="3">
        <f t="shared" si="17"/>
        <v>0.11164597490743529</v>
      </c>
      <c r="J208" s="4">
        <v>4.7989815537809462E-2</v>
      </c>
      <c r="K208" s="4">
        <v>1.8170793251481313E-2</v>
      </c>
      <c r="L208" s="4">
        <v>2.5992414105989944E-2</v>
      </c>
      <c r="M208" s="4">
        <v>1.9492952012154559E-2</v>
      </c>
      <c r="N208" s="7">
        <f t="shared" si="18"/>
        <v>0.17066896099570883</v>
      </c>
      <c r="O208" s="8">
        <v>0.16144937088432432</v>
      </c>
      <c r="P208" s="8">
        <v>0</v>
      </c>
      <c r="Q208" s="8">
        <v>9.2195901113845263E-3</v>
      </c>
      <c r="R208" s="9">
        <f t="shared" si="19"/>
        <v>2.2507997489830782E-2</v>
      </c>
      <c r="S208" s="10">
        <v>0</v>
      </c>
      <c r="T208" s="10">
        <v>2.2507997489830782E-2</v>
      </c>
      <c r="U208" s="10">
        <v>0</v>
      </c>
      <c r="V208" s="10">
        <v>0</v>
      </c>
    </row>
    <row r="209" spans="1:22" x14ac:dyDescent="0.3">
      <c r="A209" s="1" t="s">
        <v>350</v>
      </c>
      <c r="B209" s="1" t="s">
        <v>1223</v>
      </c>
      <c r="C209" s="2">
        <f>I209+D209+N209+R209</f>
        <v>0.45883235258399874</v>
      </c>
      <c r="D209" s="5">
        <f t="shared" si="16"/>
        <v>7.6727979792789558E-2</v>
      </c>
      <c r="E209" s="6">
        <v>3.385414446533111E-2</v>
      </c>
      <c r="F209" s="6">
        <v>4.2578831390276309E-2</v>
      </c>
      <c r="G209" s="6">
        <v>2.9500393718214234E-4</v>
      </c>
      <c r="H209" s="6">
        <v>0</v>
      </c>
      <c r="I209" s="3">
        <f t="shared" si="17"/>
        <v>0.13329711254192228</v>
      </c>
      <c r="J209" s="4">
        <v>7.0280896299146023E-2</v>
      </c>
      <c r="K209" s="4">
        <v>2.6302865506626434E-3</v>
      </c>
      <c r="L209" s="4">
        <v>5.6702116817379696E-3</v>
      </c>
      <c r="M209" s="4">
        <v>5.4715718010375655E-2</v>
      </c>
      <c r="N209" s="7">
        <f t="shared" si="18"/>
        <v>0.18908461033469737</v>
      </c>
      <c r="O209" s="8">
        <v>8.5516085999233521E-2</v>
      </c>
      <c r="P209" s="8">
        <v>5.7909192024778677E-2</v>
      </c>
      <c r="Q209" s="8">
        <v>4.5659332310685183E-2</v>
      </c>
      <c r="R209" s="9">
        <f t="shared" si="19"/>
        <v>5.9722649914589546E-2</v>
      </c>
      <c r="S209" s="10">
        <v>1.0142606672458329E-3</v>
      </c>
      <c r="T209" s="10">
        <v>5.290848486668303E-2</v>
      </c>
      <c r="U209" s="10">
        <v>4.0109653362350424E-3</v>
      </c>
      <c r="V209" s="10">
        <v>1.7889390444256422E-3</v>
      </c>
    </row>
    <row r="210" spans="1:22" x14ac:dyDescent="0.3">
      <c r="A210" s="1" t="s">
        <v>351</v>
      </c>
      <c r="B210" s="1" t="s">
        <v>352</v>
      </c>
      <c r="C210" s="2">
        <f>I210+D210+N210+R210</f>
        <v>0.4614250119961531</v>
      </c>
      <c r="D210" s="5">
        <f t="shared" si="16"/>
        <v>8.8825819157160354E-2</v>
      </c>
      <c r="E210" s="6">
        <v>4.4282990303343678E-2</v>
      </c>
      <c r="F210" s="6">
        <v>4.4542828853816677E-2</v>
      </c>
      <c r="G210" s="6">
        <v>0</v>
      </c>
      <c r="H210" s="6">
        <v>0</v>
      </c>
      <c r="I210" s="3">
        <f t="shared" si="17"/>
        <v>0.17082452074247548</v>
      </c>
      <c r="J210" s="4">
        <v>7.0158651231374644E-2</v>
      </c>
      <c r="K210" s="4">
        <v>2.4704062766900015E-2</v>
      </c>
      <c r="L210" s="4">
        <v>1.0032367490938918E-2</v>
      </c>
      <c r="M210" s="4">
        <v>6.5929439253261904E-2</v>
      </c>
      <c r="N210" s="7">
        <f t="shared" si="18"/>
        <v>0.19503715020050211</v>
      </c>
      <c r="O210" s="8">
        <v>7.5398771077491891E-2</v>
      </c>
      <c r="P210" s="8">
        <v>5.3218430770573873E-2</v>
      </c>
      <c r="Q210" s="8">
        <v>6.641994835243635E-2</v>
      </c>
      <c r="R210" s="9">
        <f t="shared" si="19"/>
        <v>6.7375218960151698E-3</v>
      </c>
      <c r="S210" s="10">
        <v>2.1484894686225084E-3</v>
      </c>
      <c r="T210" s="10">
        <v>2.7140826132236759E-3</v>
      </c>
      <c r="U210" s="10">
        <v>1.8749498141689854E-3</v>
      </c>
      <c r="V210" s="10">
        <v>0</v>
      </c>
    </row>
    <row r="211" spans="1:22" x14ac:dyDescent="0.3">
      <c r="A211" s="1" t="s">
        <v>1224</v>
      </c>
      <c r="B211" s="1" t="s">
        <v>1225</v>
      </c>
      <c r="C211" s="2">
        <f>I211+D211+N211+R211</f>
        <v>0.44880934528209648</v>
      </c>
      <c r="D211" s="5">
        <f t="shared" si="16"/>
        <v>3.5690721445503115E-2</v>
      </c>
      <c r="E211" s="6">
        <v>0</v>
      </c>
      <c r="F211" s="6">
        <v>3.5690721445503115E-2</v>
      </c>
      <c r="G211" s="6">
        <v>0</v>
      </c>
      <c r="H211" s="6">
        <v>0</v>
      </c>
      <c r="I211" s="3">
        <f t="shared" si="17"/>
        <v>0.14668071811494782</v>
      </c>
      <c r="J211" s="4">
        <v>2.8016142489858314E-2</v>
      </c>
      <c r="K211" s="4">
        <v>1.1355924730149652E-2</v>
      </c>
      <c r="L211" s="4">
        <v>1.0243382466867436E-2</v>
      </c>
      <c r="M211" s="4">
        <v>9.7065268428072421E-2</v>
      </c>
      <c r="N211" s="7">
        <f t="shared" si="18"/>
        <v>0.2657051615291417</v>
      </c>
      <c r="O211" s="8">
        <v>0.15141332960306669</v>
      </c>
      <c r="P211" s="8">
        <v>1.7905203730756467E-2</v>
      </c>
      <c r="Q211" s="8">
        <v>9.6386628195318513E-2</v>
      </c>
      <c r="R211" s="9">
        <f t="shared" si="19"/>
        <v>7.3274419250383483E-4</v>
      </c>
      <c r="S211" s="10">
        <v>7.3274419250383483E-4</v>
      </c>
      <c r="T211" s="10">
        <v>0</v>
      </c>
      <c r="U211" s="10">
        <v>0</v>
      </c>
      <c r="V211" s="10">
        <v>0</v>
      </c>
    </row>
    <row r="212" spans="1:22" x14ac:dyDescent="0.3">
      <c r="A212" s="1" t="s">
        <v>1226</v>
      </c>
      <c r="B212" s="1" t="s">
        <v>353</v>
      </c>
      <c r="C212" s="2">
        <f>I212+D212+N212+R212</f>
        <v>0.4568209232103026</v>
      </c>
      <c r="D212" s="5">
        <f t="shared" si="16"/>
        <v>8.996512153380079E-2</v>
      </c>
      <c r="E212" s="6">
        <v>2.1872519503900269E-2</v>
      </c>
      <c r="F212" s="6">
        <v>0</v>
      </c>
      <c r="G212" s="6">
        <v>1.3415383968992365E-2</v>
      </c>
      <c r="H212" s="6">
        <v>5.4677218060908153E-2</v>
      </c>
      <c r="I212" s="3">
        <f t="shared" si="17"/>
        <v>0.26064625139751646</v>
      </c>
      <c r="J212" s="4">
        <v>6.9182284980623163E-2</v>
      </c>
      <c r="K212" s="4">
        <v>3.4002876089203105E-2</v>
      </c>
      <c r="L212" s="4">
        <v>0.1411244073804804</v>
      </c>
      <c r="M212" s="4">
        <v>1.6336682947209781E-2</v>
      </c>
      <c r="N212" s="7">
        <f t="shared" si="18"/>
        <v>9.3504329806907233E-2</v>
      </c>
      <c r="O212" s="8">
        <v>7.2787723279761254E-2</v>
      </c>
      <c r="P212" s="8">
        <v>4.4610528833882264E-3</v>
      </c>
      <c r="Q212" s="8">
        <v>1.6255553643757741E-2</v>
      </c>
      <c r="R212" s="9">
        <f t="shared" si="19"/>
        <v>1.270522047207804E-2</v>
      </c>
      <c r="S212" s="10">
        <v>0</v>
      </c>
      <c r="T212" s="10">
        <v>1.270522047207804E-2</v>
      </c>
      <c r="U212" s="10">
        <v>0</v>
      </c>
      <c r="V212" s="10">
        <v>0</v>
      </c>
    </row>
    <row r="213" spans="1:22" x14ac:dyDescent="0.3">
      <c r="A213" s="1" t="s">
        <v>354</v>
      </c>
      <c r="B213" s="1" t="s">
        <v>355</v>
      </c>
      <c r="C213" s="2">
        <f>I213+D213+N213+R213</f>
        <v>0.47805129386890577</v>
      </c>
      <c r="D213" s="5">
        <f t="shared" si="16"/>
        <v>0.11269445255934328</v>
      </c>
      <c r="E213" s="6">
        <v>6.3767156335274244E-2</v>
      </c>
      <c r="F213" s="6">
        <v>3.2751513722122545E-2</v>
      </c>
      <c r="G213" s="6">
        <v>1.6175782501946494E-2</v>
      </c>
      <c r="H213" s="6">
        <v>0</v>
      </c>
      <c r="I213" s="3">
        <f t="shared" si="17"/>
        <v>0.15245787097212013</v>
      </c>
      <c r="J213" s="4">
        <v>6.69070338112977E-2</v>
      </c>
      <c r="K213" s="4">
        <v>2.4708919588480066E-2</v>
      </c>
      <c r="L213" s="4">
        <v>2.2143553744140936E-2</v>
      </c>
      <c r="M213" s="4">
        <v>3.8698363828201424E-2</v>
      </c>
      <c r="N213" s="7">
        <f t="shared" si="18"/>
        <v>0.17520543772310274</v>
      </c>
      <c r="O213" s="8">
        <v>7.8746569897012925E-2</v>
      </c>
      <c r="P213" s="8">
        <v>5.3255177047325658E-2</v>
      </c>
      <c r="Q213" s="8">
        <v>4.320369077876416E-2</v>
      </c>
      <c r="R213" s="9">
        <f t="shared" si="19"/>
        <v>3.7693532614339637E-2</v>
      </c>
      <c r="S213" s="10">
        <v>3.0779098560034704E-2</v>
      </c>
      <c r="T213" s="10">
        <v>2.0373017874094706E-3</v>
      </c>
      <c r="U213" s="10">
        <v>0</v>
      </c>
      <c r="V213" s="10">
        <v>4.8771322668954625E-3</v>
      </c>
    </row>
    <row r="214" spans="1:22" x14ac:dyDescent="0.3">
      <c r="A214" s="1" t="s">
        <v>356</v>
      </c>
      <c r="B214" s="1" t="s">
        <v>357</v>
      </c>
      <c r="C214" s="2">
        <f>I214+D214+N214+R214</f>
        <v>0.47079010445457592</v>
      </c>
      <c r="D214" s="5">
        <f t="shared" si="16"/>
        <v>0.12638354337720062</v>
      </c>
      <c r="E214" s="6">
        <v>1.9532362634664736E-3</v>
      </c>
      <c r="F214" s="6">
        <v>0</v>
      </c>
      <c r="G214" s="6">
        <v>0.10490472354995216</v>
      </c>
      <c r="H214" s="6">
        <v>1.9525583563781986E-2</v>
      </c>
      <c r="I214" s="3">
        <f t="shared" si="17"/>
        <v>7.1368205966862913E-2</v>
      </c>
      <c r="J214" s="4">
        <v>2.9565715187469577E-2</v>
      </c>
      <c r="K214" s="4">
        <v>0</v>
      </c>
      <c r="L214" s="4">
        <v>0</v>
      </c>
      <c r="M214" s="4">
        <v>4.1802490779393332E-2</v>
      </c>
      <c r="N214" s="7">
        <f t="shared" si="18"/>
        <v>8.8692371557575367E-2</v>
      </c>
      <c r="O214" s="8">
        <v>1.5722044525256065E-2</v>
      </c>
      <c r="P214" s="8">
        <v>2.098958396975141E-2</v>
      </c>
      <c r="Q214" s="8">
        <v>5.1980743062567891E-2</v>
      </c>
      <c r="R214" s="9">
        <f t="shared" si="19"/>
        <v>0.18434598355293699</v>
      </c>
      <c r="S214" s="10">
        <v>4.5741839734908828E-2</v>
      </c>
      <c r="T214" s="10">
        <v>3.1711417844555015E-2</v>
      </c>
      <c r="U214" s="10">
        <v>4.3936953672877692E-2</v>
      </c>
      <c r="V214" s="10">
        <v>6.2955772300595458E-2</v>
      </c>
    </row>
    <row r="215" spans="1:22" x14ac:dyDescent="0.3">
      <c r="A215" s="1" t="s">
        <v>358</v>
      </c>
      <c r="B215" s="1" t="s">
        <v>359</v>
      </c>
      <c r="C215" s="2">
        <f>I215+D215+N215+R215</f>
        <v>0.45056339406356927</v>
      </c>
      <c r="D215" s="5">
        <f t="shared" si="16"/>
        <v>0.12557328101867837</v>
      </c>
      <c r="E215" s="6">
        <v>3.8503693083186841E-3</v>
      </c>
      <c r="F215" s="6">
        <v>0</v>
      </c>
      <c r="G215" s="6">
        <v>9.6806316100523718E-2</v>
      </c>
      <c r="H215" s="6">
        <v>2.4916595609835963E-2</v>
      </c>
      <c r="I215" s="3">
        <f t="shared" si="17"/>
        <v>5.7672251251460636E-3</v>
      </c>
      <c r="J215" s="4">
        <v>0</v>
      </c>
      <c r="K215" s="4">
        <v>0</v>
      </c>
      <c r="L215" s="4">
        <v>0</v>
      </c>
      <c r="M215" s="4">
        <v>5.7672251251460636E-3</v>
      </c>
      <c r="N215" s="7">
        <f t="shared" si="18"/>
        <v>0.16177712953874995</v>
      </c>
      <c r="O215" s="8">
        <v>5.0256202375546254E-2</v>
      </c>
      <c r="P215" s="8">
        <v>1.6457929211376593E-2</v>
      </c>
      <c r="Q215" s="8">
        <v>9.50629979518271E-2</v>
      </c>
      <c r="R215" s="9">
        <f t="shared" si="19"/>
        <v>0.15744575838099487</v>
      </c>
      <c r="S215" s="10">
        <v>9.4663467151309924E-2</v>
      </c>
      <c r="T215" s="10">
        <v>4.3369009420106651E-3</v>
      </c>
      <c r="U215" s="10">
        <v>5.0221810399142031E-2</v>
      </c>
      <c r="V215" s="10">
        <v>8.2235798885322443E-3</v>
      </c>
    </row>
    <row r="216" spans="1:22" x14ac:dyDescent="0.3">
      <c r="A216" s="1" t="s">
        <v>360</v>
      </c>
      <c r="B216" s="1" t="s">
        <v>1227</v>
      </c>
      <c r="C216" s="2">
        <f>I216+D216+N216+R216</f>
        <v>0.48719323744646992</v>
      </c>
      <c r="D216" s="5">
        <f t="shared" si="16"/>
        <v>0.1111239704888084</v>
      </c>
      <c r="E216" s="6">
        <v>4.8059707083629777E-2</v>
      </c>
      <c r="F216" s="6">
        <v>5.1551920045064224E-2</v>
      </c>
      <c r="G216" s="6">
        <v>1.1512343360114384E-2</v>
      </c>
      <c r="H216" s="6">
        <v>0</v>
      </c>
      <c r="I216" s="3">
        <f t="shared" si="17"/>
        <v>8.8434905010090145E-2</v>
      </c>
      <c r="J216" s="4">
        <v>1.0863312441830857E-2</v>
      </c>
      <c r="K216" s="4">
        <v>2.8257474944147577E-2</v>
      </c>
      <c r="L216" s="4">
        <v>1.1502215706517285E-2</v>
      </c>
      <c r="M216" s="4">
        <v>3.7811901917594426E-2</v>
      </c>
      <c r="N216" s="7">
        <f t="shared" si="18"/>
        <v>0.21726054373744322</v>
      </c>
      <c r="O216" s="8">
        <v>0.12793614578018164</v>
      </c>
      <c r="P216" s="8">
        <v>2.733544234711608E-2</v>
      </c>
      <c r="Q216" s="8">
        <v>6.1988955610145509E-2</v>
      </c>
      <c r="R216" s="9">
        <f t="shared" si="19"/>
        <v>7.0373818210128142E-2</v>
      </c>
      <c r="S216" s="10">
        <v>5.4271036814200882E-2</v>
      </c>
      <c r="T216" s="10">
        <v>1.1354880009190307E-3</v>
      </c>
      <c r="U216" s="10">
        <v>1.3539680839499729E-2</v>
      </c>
      <c r="V216" s="10">
        <v>1.4276125555084916E-3</v>
      </c>
    </row>
    <row r="217" spans="1:22" x14ac:dyDescent="0.3">
      <c r="A217" s="1" t="s">
        <v>361</v>
      </c>
      <c r="B217" s="1" t="s">
        <v>362</v>
      </c>
      <c r="C217" s="2">
        <f>I217+D217+N217+R217</f>
        <v>0.48516315112168884</v>
      </c>
      <c r="D217" s="5">
        <f t="shared" si="16"/>
        <v>9.9588404360598792E-2</v>
      </c>
      <c r="E217" s="6">
        <v>5.7308662933855205E-2</v>
      </c>
      <c r="F217" s="6">
        <v>4.1488161063600371E-2</v>
      </c>
      <c r="G217" s="6">
        <v>7.9158036314322931E-4</v>
      </c>
      <c r="H217" s="6">
        <v>0</v>
      </c>
      <c r="I217" s="3">
        <f t="shared" si="17"/>
        <v>9.5781477892402295E-2</v>
      </c>
      <c r="J217" s="4">
        <v>3.6690146592587465E-2</v>
      </c>
      <c r="K217" s="4">
        <v>2.3807283096758159E-2</v>
      </c>
      <c r="L217" s="4">
        <v>1.8349217490279353E-2</v>
      </c>
      <c r="M217" s="4">
        <v>1.6934830712777314E-2</v>
      </c>
      <c r="N217" s="7">
        <f t="shared" si="18"/>
        <v>0.2001358577563444</v>
      </c>
      <c r="O217" s="8">
        <v>8.2012591661042578E-2</v>
      </c>
      <c r="P217" s="8">
        <v>7.3896925292657262E-2</v>
      </c>
      <c r="Q217" s="8">
        <v>4.4226340802644565E-2</v>
      </c>
      <c r="R217" s="9">
        <f t="shared" si="19"/>
        <v>8.9657411112343377E-2</v>
      </c>
      <c r="S217" s="10">
        <v>6.5023991814358945E-2</v>
      </c>
      <c r="T217" s="10">
        <v>4.0879644827224405E-3</v>
      </c>
      <c r="U217" s="10">
        <v>6.9603431847106486E-3</v>
      </c>
      <c r="V217" s="10">
        <v>1.3585111630551346E-2</v>
      </c>
    </row>
    <row r="218" spans="1:22" x14ac:dyDescent="0.3">
      <c r="A218" s="1" t="s">
        <v>363</v>
      </c>
      <c r="B218" s="1" t="s">
        <v>364</v>
      </c>
      <c r="C218" s="2">
        <f>I218+D218+N218+R218</f>
        <v>0.46637685499756482</v>
      </c>
      <c r="D218" s="5">
        <f t="shared" si="16"/>
        <v>0.11295960180712307</v>
      </c>
      <c r="E218" s="6">
        <v>2.1395004839524542E-2</v>
      </c>
      <c r="F218" s="6">
        <v>1.1407136372464026E-5</v>
      </c>
      <c r="G218" s="6">
        <v>5.1170642416221629E-2</v>
      </c>
      <c r="H218" s="6">
        <v>4.0382547415004438E-2</v>
      </c>
      <c r="I218" s="3">
        <f t="shared" si="17"/>
        <v>0.14777280962749151</v>
      </c>
      <c r="J218" s="4">
        <v>5.6495204461773904E-2</v>
      </c>
      <c r="K218" s="4">
        <v>3.705354800728955E-2</v>
      </c>
      <c r="L218" s="4">
        <v>1.8975301987680812E-2</v>
      </c>
      <c r="M218" s="4">
        <v>3.5248755170747256E-2</v>
      </c>
      <c r="N218" s="7">
        <f t="shared" si="18"/>
        <v>0.11937521707288165</v>
      </c>
      <c r="O218" s="8">
        <v>7.5799002354028144E-2</v>
      </c>
      <c r="P218" s="8">
        <v>1.6919649118051123E-2</v>
      </c>
      <c r="Q218" s="8">
        <v>2.6656565600802391E-2</v>
      </c>
      <c r="R218" s="9">
        <f t="shared" si="19"/>
        <v>8.6269226490068573E-2</v>
      </c>
      <c r="S218" s="10">
        <v>4.3975439467583533E-2</v>
      </c>
      <c r="T218" s="10">
        <v>1.4690779375374682E-2</v>
      </c>
      <c r="U218" s="10">
        <v>1.6540331470973904E-2</v>
      </c>
      <c r="V218" s="10">
        <v>1.1062676176136464E-2</v>
      </c>
    </row>
    <row r="219" spans="1:22" x14ac:dyDescent="0.3">
      <c r="A219" s="1" t="s">
        <v>365</v>
      </c>
      <c r="B219" s="1" t="s">
        <v>366</v>
      </c>
      <c r="C219" s="2">
        <f>I219+D219+N219+R219</f>
        <v>0.47095779117025849</v>
      </c>
      <c r="D219" s="5">
        <f t="shared" si="16"/>
        <v>0.12610109700922795</v>
      </c>
      <c r="E219" s="6">
        <v>6.7349585044440025E-2</v>
      </c>
      <c r="F219" s="6">
        <v>3.59652756987393E-2</v>
      </c>
      <c r="G219" s="6">
        <v>2.2786236266048622E-2</v>
      </c>
      <c r="H219" s="6">
        <v>0</v>
      </c>
      <c r="I219" s="3">
        <f t="shared" si="17"/>
        <v>4.8702048993926619E-2</v>
      </c>
      <c r="J219" s="4">
        <v>2.9753048434315713E-2</v>
      </c>
      <c r="K219" s="4">
        <v>3.2331368115882542E-3</v>
      </c>
      <c r="L219" s="4">
        <v>7.5598178963372309E-3</v>
      </c>
      <c r="M219" s="4">
        <v>8.1560458516854225E-3</v>
      </c>
      <c r="N219" s="7">
        <f t="shared" si="18"/>
        <v>0.24515108791220944</v>
      </c>
      <c r="O219" s="8">
        <v>0.11170252527825365</v>
      </c>
      <c r="P219" s="8">
        <v>4.7895075664206296E-2</v>
      </c>
      <c r="Q219" s="8">
        <v>8.5553486969749487E-2</v>
      </c>
      <c r="R219" s="9">
        <f t="shared" si="19"/>
        <v>5.1003557254894444E-2</v>
      </c>
      <c r="S219" s="10">
        <v>4.5046774250055946E-2</v>
      </c>
      <c r="T219" s="10">
        <v>0</v>
      </c>
      <c r="U219" s="10">
        <v>5.9567830048385013E-3</v>
      </c>
      <c r="V219" s="10">
        <v>0</v>
      </c>
    </row>
    <row r="220" spans="1:22" x14ac:dyDescent="0.3">
      <c r="A220" s="1" t="s">
        <v>367</v>
      </c>
      <c r="B220" s="1" t="s">
        <v>368</v>
      </c>
      <c r="C220" s="2">
        <f>I220+D220+N220+R220</f>
        <v>0.47125598714186034</v>
      </c>
      <c r="D220" s="5">
        <f t="shared" si="16"/>
        <v>7.8763618586899259E-2</v>
      </c>
      <c r="E220" s="6">
        <v>4.0534860195629928E-2</v>
      </c>
      <c r="F220" s="6">
        <v>3.8228758391269331E-2</v>
      </c>
      <c r="G220" s="6">
        <v>0</v>
      </c>
      <c r="H220" s="6">
        <v>0</v>
      </c>
      <c r="I220" s="3">
        <f t="shared" si="17"/>
        <v>0.16363485506971162</v>
      </c>
      <c r="J220" s="4">
        <v>6.0088860616531077E-2</v>
      </c>
      <c r="K220" s="4">
        <v>1.9529925491747674E-2</v>
      </c>
      <c r="L220" s="4">
        <v>1.9353666971679034E-2</v>
      </c>
      <c r="M220" s="4">
        <v>6.4662401989753843E-2</v>
      </c>
      <c r="N220" s="7">
        <f t="shared" si="18"/>
        <v>0.17200839794702238</v>
      </c>
      <c r="O220" s="8">
        <v>8.6784994019373118E-2</v>
      </c>
      <c r="P220" s="8">
        <v>3.8319900886030517E-2</v>
      </c>
      <c r="Q220" s="8">
        <v>4.6903503041618735E-2</v>
      </c>
      <c r="R220" s="9">
        <f t="shared" si="19"/>
        <v>5.6849115538227094E-2</v>
      </c>
      <c r="S220" s="10">
        <v>4.1128051605509156E-2</v>
      </c>
      <c r="T220" s="10">
        <v>5.6613440162019578E-3</v>
      </c>
      <c r="U220" s="10">
        <v>9.03587854208379E-3</v>
      </c>
      <c r="V220" s="10">
        <v>1.0238413744321924E-3</v>
      </c>
    </row>
    <row r="221" spans="1:22" x14ac:dyDescent="0.3">
      <c r="A221" s="1" t="s">
        <v>369</v>
      </c>
      <c r="B221" s="1" t="s">
        <v>370</v>
      </c>
      <c r="C221" s="2">
        <f>I221+D221+N221+R221</f>
        <v>0.45464323682808755</v>
      </c>
      <c r="D221" s="5">
        <f t="shared" si="16"/>
        <v>0.22457615150840576</v>
      </c>
      <c r="E221" s="6">
        <v>4.9547452103509684E-3</v>
      </c>
      <c r="F221" s="6">
        <v>4.8602104030648317E-3</v>
      </c>
      <c r="G221" s="6">
        <v>0.10565352186023842</v>
      </c>
      <c r="H221" s="6">
        <v>0.10910767403475154</v>
      </c>
      <c r="I221" s="3">
        <f t="shared" si="17"/>
        <v>7.6524045663330098E-2</v>
      </c>
      <c r="J221" s="4">
        <v>3.5822244979752185E-2</v>
      </c>
      <c r="K221" s="4">
        <v>1.5857206479597858E-3</v>
      </c>
      <c r="L221" s="4">
        <v>1.5311638611090047E-2</v>
      </c>
      <c r="M221" s="4">
        <v>2.3804441424528082E-2</v>
      </c>
      <c r="N221" s="7">
        <f t="shared" si="18"/>
        <v>5.2217698463028484E-2</v>
      </c>
      <c r="O221" s="8">
        <v>7.7064017748931712E-3</v>
      </c>
      <c r="P221" s="8">
        <v>2.0470065284593261E-2</v>
      </c>
      <c r="Q221" s="8">
        <v>2.404123140354205E-2</v>
      </c>
      <c r="R221" s="9">
        <f t="shared" si="19"/>
        <v>0.1013253411933232</v>
      </c>
      <c r="S221" s="10">
        <v>3.4047945507330743E-2</v>
      </c>
      <c r="T221" s="10">
        <v>5.9683062399967984E-2</v>
      </c>
      <c r="U221" s="10">
        <v>5.6531872482711593E-3</v>
      </c>
      <c r="V221" s="10">
        <v>1.9411460377533254E-3</v>
      </c>
    </row>
    <row r="222" spans="1:22" x14ac:dyDescent="0.3">
      <c r="A222" s="1" t="s">
        <v>371</v>
      </c>
      <c r="B222" s="1" t="s">
        <v>372</v>
      </c>
      <c r="C222" s="2">
        <f>I222+D222+N222+R222</f>
        <v>0.47235118545127919</v>
      </c>
      <c r="D222" s="5">
        <f t="shared" si="16"/>
        <v>0.11327972460086466</v>
      </c>
      <c r="E222" s="6">
        <v>4.7102427577511055E-2</v>
      </c>
      <c r="F222" s="6">
        <v>4.5072912497237543E-2</v>
      </c>
      <c r="G222" s="6">
        <v>1.3305905533272743E-2</v>
      </c>
      <c r="H222" s="6">
        <v>7.7984789928433398E-3</v>
      </c>
      <c r="I222" s="3">
        <f t="shared" si="17"/>
        <v>0.12134368910092252</v>
      </c>
      <c r="J222" s="4">
        <v>4.1692775663285012E-2</v>
      </c>
      <c r="K222" s="4">
        <v>1.3069971775322322E-2</v>
      </c>
      <c r="L222" s="4">
        <v>4.4573287286638107E-3</v>
      </c>
      <c r="M222" s="4">
        <v>6.2123612933651387E-2</v>
      </c>
      <c r="N222" s="7">
        <f t="shared" si="18"/>
        <v>0.1351367277098369</v>
      </c>
      <c r="O222" s="8">
        <v>4.613027878970722E-2</v>
      </c>
      <c r="P222" s="8">
        <v>4.3453720074518781E-2</v>
      </c>
      <c r="Q222" s="8">
        <v>4.5552728845610908E-2</v>
      </c>
      <c r="R222" s="9">
        <f t="shared" si="19"/>
        <v>0.10259104403965515</v>
      </c>
      <c r="S222" s="10">
        <v>4.3063710662212609E-2</v>
      </c>
      <c r="T222" s="10">
        <v>4.0498283033708844E-2</v>
      </c>
      <c r="U222" s="10">
        <v>1.2130195538202012E-2</v>
      </c>
      <c r="V222" s="10">
        <v>6.8988548055316755E-3</v>
      </c>
    </row>
    <row r="223" spans="1:22" x14ac:dyDescent="0.3">
      <c r="A223" s="1" t="s">
        <v>373</v>
      </c>
      <c r="B223" s="1" t="s">
        <v>374</v>
      </c>
      <c r="C223" s="2">
        <f>I223+D223+N223+R223</f>
        <v>0.44609614638998474</v>
      </c>
      <c r="D223" s="5">
        <f t="shared" si="16"/>
        <v>7.7871210371549981E-2</v>
      </c>
      <c r="E223" s="6">
        <v>2.860638988978929E-2</v>
      </c>
      <c r="F223" s="6">
        <v>0</v>
      </c>
      <c r="G223" s="6">
        <v>1.866692570452904E-2</v>
      </c>
      <c r="H223" s="6">
        <v>3.0597894777231651E-2</v>
      </c>
      <c r="I223" s="3">
        <f t="shared" si="17"/>
        <v>0.12098764821305771</v>
      </c>
      <c r="J223" s="4">
        <v>7.2541198359439285E-2</v>
      </c>
      <c r="K223" s="4">
        <v>2.5407174918525399E-2</v>
      </c>
      <c r="L223" s="4">
        <v>2.3039274935093029E-2</v>
      </c>
      <c r="M223" s="4">
        <v>0</v>
      </c>
      <c r="N223" s="7">
        <f t="shared" si="18"/>
        <v>0.20410367497196236</v>
      </c>
      <c r="O223" s="8">
        <v>7.0990377871880436E-2</v>
      </c>
      <c r="P223" s="8">
        <v>0</v>
      </c>
      <c r="Q223" s="8">
        <v>0.13311329710008193</v>
      </c>
      <c r="R223" s="9">
        <f t="shared" si="19"/>
        <v>4.3133612833414631E-2</v>
      </c>
      <c r="S223" s="10">
        <v>0</v>
      </c>
      <c r="T223" s="10">
        <v>4.3133612833414631E-2</v>
      </c>
      <c r="U223" s="10">
        <v>0</v>
      </c>
      <c r="V223" s="10">
        <v>0</v>
      </c>
    </row>
    <row r="224" spans="1:22" x14ac:dyDescent="0.3">
      <c r="A224" s="1" t="s">
        <v>375</v>
      </c>
      <c r="B224" s="1" t="s">
        <v>376</v>
      </c>
      <c r="C224" s="2">
        <f>I224+D224+N224+R224</f>
        <v>0.46573992567293393</v>
      </c>
      <c r="D224" s="5">
        <f t="shared" si="16"/>
        <v>7.3946644615109108E-2</v>
      </c>
      <c r="E224" s="6">
        <v>4.6748897328555382E-2</v>
      </c>
      <c r="F224" s="6">
        <v>2.7197747286553733E-2</v>
      </c>
      <c r="G224" s="6">
        <v>0</v>
      </c>
      <c r="H224" s="6">
        <v>0</v>
      </c>
      <c r="I224" s="3">
        <f t="shared" si="17"/>
        <v>0.18771118499758202</v>
      </c>
      <c r="J224" s="4">
        <v>7.1531185066085523E-2</v>
      </c>
      <c r="K224" s="4">
        <v>3.0017421016102372E-2</v>
      </c>
      <c r="L224" s="4">
        <v>3.2362231692619994E-2</v>
      </c>
      <c r="M224" s="4">
        <v>5.3800347222774124E-2</v>
      </c>
      <c r="N224" s="7">
        <f t="shared" si="18"/>
        <v>0.19009330510254377</v>
      </c>
      <c r="O224" s="8">
        <v>9.4328198177624445E-2</v>
      </c>
      <c r="P224" s="8">
        <v>3.7198817642611647E-2</v>
      </c>
      <c r="Q224" s="8">
        <v>5.8566289282307671E-2</v>
      </c>
      <c r="R224" s="9">
        <f t="shared" si="19"/>
        <v>1.3988790957699067E-2</v>
      </c>
      <c r="S224" s="10">
        <v>5.6110024219849057E-3</v>
      </c>
      <c r="T224" s="10">
        <v>7.5628180654996376E-3</v>
      </c>
      <c r="U224" s="10">
        <v>8.149704702145235E-4</v>
      </c>
      <c r="V224" s="10">
        <v>0</v>
      </c>
    </row>
    <row r="225" spans="1:22" x14ac:dyDescent="0.3">
      <c r="A225" s="1" t="s">
        <v>377</v>
      </c>
      <c r="B225" s="1" t="s">
        <v>378</v>
      </c>
      <c r="C225" s="2">
        <f>I225+D225+N225+R225</f>
        <v>0.46814369674904799</v>
      </c>
      <c r="D225" s="5">
        <f t="shared" si="16"/>
        <v>0.2277070115141519</v>
      </c>
      <c r="E225" s="6">
        <v>2.0626889501497471E-2</v>
      </c>
      <c r="F225" s="6">
        <v>1.091797088289366E-2</v>
      </c>
      <c r="G225" s="6">
        <v>5.2950881161047424E-2</v>
      </c>
      <c r="H225" s="6">
        <v>0.14321126996871336</v>
      </c>
      <c r="I225" s="3">
        <f t="shared" si="17"/>
        <v>6.6895355120919348E-2</v>
      </c>
      <c r="J225" s="4">
        <v>2.3088463676436168E-2</v>
      </c>
      <c r="K225" s="4">
        <v>8.1490637544718702E-3</v>
      </c>
      <c r="L225" s="4">
        <v>1.3155669064991138E-2</v>
      </c>
      <c r="M225" s="4">
        <v>2.2502158625020172E-2</v>
      </c>
      <c r="N225" s="7">
        <f t="shared" si="18"/>
        <v>4.8278976692242778E-2</v>
      </c>
      <c r="O225" s="8">
        <v>1.4031401531005757E-2</v>
      </c>
      <c r="P225" s="8">
        <v>1.4880374683023726E-2</v>
      </c>
      <c r="Q225" s="8">
        <v>1.93672004782133E-2</v>
      </c>
      <c r="R225" s="9">
        <f t="shared" si="19"/>
        <v>0.12526235342173397</v>
      </c>
      <c r="S225" s="10">
        <v>9.7995535894013636E-3</v>
      </c>
      <c r="T225" s="10">
        <v>7.8845672158399632E-2</v>
      </c>
      <c r="U225" s="10">
        <v>1.743998301140736E-2</v>
      </c>
      <c r="V225" s="10">
        <v>1.9177144662525611E-2</v>
      </c>
    </row>
    <row r="226" spans="1:22" x14ac:dyDescent="0.3">
      <c r="A226" s="1" t="s">
        <v>379</v>
      </c>
      <c r="B226" s="1" t="s">
        <v>380</v>
      </c>
      <c r="C226" s="2">
        <f>I226+D226+N226+R226</f>
        <v>0.45045406673161353</v>
      </c>
      <c r="D226" s="5">
        <f t="shared" si="16"/>
        <v>9.1917071040059722E-2</v>
      </c>
      <c r="E226" s="6">
        <v>3.836650838901242E-2</v>
      </c>
      <c r="F226" s="6">
        <v>1.9430190231465253E-2</v>
      </c>
      <c r="G226" s="6">
        <v>9.508077907601626E-3</v>
      </c>
      <c r="H226" s="6">
        <v>2.4612294511980416E-2</v>
      </c>
      <c r="I226" s="3">
        <f t="shared" si="17"/>
        <v>0.16221986826300994</v>
      </c>
      <c r="J226" s="4">
        <v>7.6672358742601879E-2</v>
      </c>
      <c r="K226" s="4">
        <v>2.9889266067584064E-3</v>
      </c>
      <c r="L226" s="4">
        <v>2.4596878570366135E-2</v>
      </c>
      <c r="M226" s="4">
        <v>5.7961704343283516E-2</v>
      </c>
      <c r="N226" s="7">
        <f t="shared" si="18"/>
        <v>0.17030844535872702</v>
      </c>
      <c r="O226" s="8">
        <v>4.6882221459756568E-2</v>
      </c>
      <c r="P226" s="8">
        <v>5.9947565714168281E-2</v>
      </c>
      <c r="Q226" s="8">
        <v>6.3478658184802181E-2</v>
      </c>
      <c r="R226" s="9">
        <f t="shared" si="19"/>
        <v>2.6008682069816817E-2</v>
      </c>
      <c r="S226" s="10">
        <v>8.5410227686196528E-3</v>
      </c>
      <c r="T226" s="10">
        <v>1.6218930283230251E-2</v>
      </c>
      <c r="U226" s="10">
        <v>2.1290923370373806E-4</v>
      </c>
      <c r="V226" s="10">
        <v>1.0358197842631756E-3</v>
      </c>
    </row>
    <row r="227" spans="1:22" x14ac:dyDescent="0.3">
      <c r="A227" s="1" t="s">
        <v>381</v>
      </c>
      <c r="B227" s="1" t="s">
        <v>382</v>
      </c>
      <c r="C227" s="2">
        <f>I227+D227+N227+R227</f>
        <v>0.47736898920442161</v>
      </c>
      <c r="D227" s="5">
        <f t="shared" si="16"/>
        <v>0.23722638450168229</v>
      </c>
      <c r="E227" s="6">
        <v>9.4127724328836593E-2</v>
      </c>
      <c r="F227" s="6">
        <v>3.4097572885513884E-2</v>
      </c>
      <c r="G227" s="6">
        <v>2.2499942749004662E-2</v>
      </c>
      <c r="H227" s="6">
        <v>8.6501144538327163E-2</v>
      </c>
      <c r="I227" s="3">
        <f t="shared" si="17"/>
        <v>0.10970408374950745</v>
      </c>
      <c r="J227" s="4">
        <v>1.1434871651190276E-2</v>
      </c>
      <c r="K227" s="4">
        <v>0</v>
      </c>
      <c r="L227" s="4">
        <v>7.2643269631670962E-2</v>
      </c>
      <c r="M227" s="4">
        <v>2.562594246664621E-2</v>
      </c>
      <c r="N227" s="7">
        <f t="shared" si="18"/>
        <v>5.2503885290579075E-2</v>
      </c>
      <c r="O227" s="8">
        <v>1.1612896671756643E-2</v>
      </c>
      <c r="P227" s="8">
        <v>9.6660580168226925E-3</v>
      </c>
      <c r="Q227" s="8">
        <v>3.122493060199974E-2</v>
      </c>
      <c r="R227" s="9">
        <f t="shared" si="19"/>
        <v>7.7934635662652796E-2</v>
      </c>
      <c r="S227" s="10">
        <v>0</v>
      </c>
      <c r="T227" s="10">
        <v>6.8378875372864967E-2</v>
      </c>
      <c r="U227" s="10">
        <v>3.5824696906757E-4</v>
      </c>
      <c r="V227" s="10">
        <v>9.1975133207202603E-3</v>
      </c>
    </row>
    <row r="228" spans="1:22" x14ac:dyDescent="0.3">
      <c r="A228" s="1" t="s">
        <v>1128</v>
      </c>
      <c r="B228" s="1" t="s">
        <v>1129</v>
      </c>
      <c r="C228" s="2">
        <f>I228+D228+N228+R228</f>
        <v>0.45967993313593436</v>
      </c>
      <c r="D228" s="5">
        <f t="shared" si="16"/>
        <v>0.34545478656542083</v>
      </c>
      <c r="E228" s="6">
        <v>7.3487003546594933E-3</v>
      </c>
      <c r="F228" s="6">
        <v>0</v>
      </c>
      <c r="G228" s="6">
        <v>8.7755893177292363E-2</v>
      </c>
      <c r="H228" s="6">
        <v>0.250350193033469</v>
      </c>
      <c r="I228" s="3">
        <f t="shared" si="17"/>
        <v>4.5441366326338731E-2</v>
      </c>
      <c r="J228" s="4">
        <v>1.1956417471008255E-2</v>
      </c>
      <c r="K228" s="4">
        <v>7.0920050761882287E-3</v>
      </c>
      <c r="L228" s="4">
        <v>2.6392943779142246E-2</v>
      </c>
      <c r="M228" s="4">
        <v>0</v>
      </c>
      <c r="N228" s="7">
        <f t="shared" si="18"/>
        <v>3.1739672810541207E-2</v>
      </c>
      <c r="O228" s="8">
        <v>6.6653438801719386E-3</v>
      </c>
      <c r="P228" s="8">
        <v>0</v>
      </c>
      <c r="Q228" s="8">
        <v>2.5074328930369268E-2</v>
      </c>
      <c r="R228" s="9">
        <f t="shared" si="19"/>
        <v>3.7044107433633615E-2</v>
      </c>
      <c r="S228" s="10">
        <v>4.2881461303850545E-5</v>
      </c>
      <c r="T228" s="10">
        <v>2.9462969262734048E-2</v>
      </c>
      <c r="U228" s="10">
        <v>2.3703275369059578E-3</v>
      </c>
      <c r="V228" s="10">
        <v>5.1679291726897617E-3</v>
      </c>
    </row>
    <row r="229" spans="1:22" x14ac:dyDescent="0.3">
      <c r="A229" s="1" t="s">
        <v>383</v>
      </c>
      <c r="B229" s="1" t="s">
        <v>384</v>
      </c>
      <c r="C229" s="2">
        <f>I229+D229+N229+R229</f>
        <v>0.44816680989060748</v>
      </c>
      <c r="D229" s="5">
        <f t="shared" si="16"/>
        <v>0.18199750995282948</v>
      </c>
      <c r="E229" s="6">
        <v>9.8427942720059752E-3</v>
      </c>
      <c r="F229" s="6">
        <v>1.1522397342122185E-2</v>
      </c>
      <c r="G229" s="6">
        <v>4.4143119663693768E-2</v>
      </c>
      <c r="H229" s="6">
        <v>0.11648919867500755</v>
      </c>
      <c r="I229" s="3">
        <f t="shared" si="17"/>
        <v>0.13509735818243332</v>
      </c>
      <c r="J229" s="4">
        <v>4.4171069250312479E-2</v>
      </c>
      <c r="K229" s="4">
        <v>1.3488804603374836E-2</v>
      </c>
      <c r="L229" s="4">
        <v>1.9992049705637619E-2</v>
      </c>
      <c r="M229" s="4">
        <v>5.7445434623108395E-2</v>
      </c>
      <c r="N229" s="7">
        <f t="shared" si="18"/>
        <v>0.10840341187537161</v>
      </c>
      <c r="O229" s="8">
        <v>2.5520567951892E-2</v>
      </c>
      <c r="P229" s="8">
        <v>2.8574039438294709E-2</v>
      </c>
      <c r="Q229" s="8">
        <v>5.4308804485184915E-2</v>
      </c>
      <c r="R229" s="9">
        <f t="shared" si="19"/>
        <v>2.2668529879973077E-2</v>
      </c>
      <c r="S229" s="10">
        <v>4.9555138311853358E-3</v>
      </c>
      <c r="T229" s="10">
        <v>1.2314881023690724E-2</v>
      </c>
      <c r="U229" s="10">
        <v>1.8511072834436638E-3</v>
      </c>
      <c r="V229" s="10">
        <v>3.547027741653355E-3</v>
      </c>
    </row>
    <row r="230" spans="1:22" x14ac:dyDescent="0.3">
      <c r="A230" s="1" t="s">
        <v>385</v>
      </c>
      <c r="B230" s="1" t="s">
        <v>386</v>
      </c>
      <c r="C230" s="2">
        <f>I230+D230+N230+R230</f>
        <v>0.4642509959957789</v>
      </c>
      <c r="D230" s="5">
        <f t="shared" si="16"/>
        <v>0.13269605020026995</v>
      </c>
      <c r="E230" s="6">
        <v>0.11176641491981761</v>
      </c>
      <c r="F230" s="6">
        <v>1.0712669859156043E-2</v>
      </c>
      <c r="G230" s="6">
        <v>1.0216965421296291E-2</v>
      </c>
      <c r="H230" s="6">
        <v>0</v>
      </c>
      <c r="I230" s="3">
        <f t="shared" si="17"/>
        <v>0.10627307266535481</v>
      </c>
      <c r="J230" s="4">
        <v>6.1281919457112172E-2</v>
      </c>
      <c r="K230" s="4">
        <v>0</v>
      </c>
      <c r="L230" s="4">
        <v>9.6051429220420995E-3</v>
      </c>
      <c r="M230" s="4">
        <v>3.5386010286200545E-2</v>
      </c>
      <c r="N230" s="7">
        <f t="shared" si="18"/>
        <v>0.20360227192657082</v>
      </c>
      <c r="O230" s="8">
        <v>7.5332257197502916E-2</v>
      </c>
      <c r="P230" s="8">
        <v>4.3217398161469592E-2</v>
      </c>
      <c r="Q230" s="8">
        <v>8.5052616567598299E-2</v>
      </c>
      <c r="R230" s="9">
        <f t="shared" si="19"/>
        <v>2.1679601203583327E-2</v>
      </c>
      <c r="S230" s="10">
        <v>0</v>
      </c>
      <c r="T230" s="10">
        <v>2.1679601203583327E-2</v>
      </c>
      <c r="U230" s="10">
        <v>0</v>
      </c>
      <c r="V230" s="10">
        <v>0</v>
      </c>
    </row>
    <row r="231" spans="1:22" x14ac:dyDescent="0.3">
      <c r="A231" s="1" t="s">
        <v>1130</v>
      </c>
      <c r="B231" s="1" t="s">
        <v>1131</v>
      </c>
      <c r="C231" s="2">
        <f>I231+D231+N231+R231</f>
        <v>0.48624623226081876</v>
      </c>
      <c r="D231" s="5">
        <f t="shared" si="16"/>
        <v>0.23289919425090352</v>
      </c>
      <c r="E231" s="6">
        <v>0.15580293285514768</v>
      </c>
      <c r="F231" s="6">
        <v>2.6210198944278489E-2</v>
      </c>
      <c r="G231" s="6">
        <v>3.7642101409724141E-2</v>
      </c>
      <c r="H231" s="6">
        <v>1.32439610417532E-2</v>
      </c>
      <c r="I231" s="3">
        <f t="shared" si="17"/>
        <v>0.10155645420059435</v>
      </c>
      <c r="J231" s="4">
        <v>4.0606706791989272E-2</v>
      </c>
      <c r="K231" s="4">
        <v>2.363195045945524E-2</v>
      </c>
      <c r="L231" s="4">
        <v>2.8671061778933554E-2</v>
      </c>
      <c r="M231" s="4">
        <v>8.6467351702162864E-3</v>
      </c>
      <c r="N231" s="7">
        <f t="shared" si="18"/>
        <v>0.11456899589114906</v>
      </c>
      <c r="O231" s="8">
        <v>2.3533773950650674E-2</v>
      </c>
      <c r="P231" s="8">
        <v>0</v>
      </c>
      <c r="Q231" s="8">
        <v>9.1035221940498387E-2</v>
      </c>
      <c r="R231" s="9">
        <f t="shared" si="19"/>
        <v>3.7221587918171824E-2</v>
      </c>
      <c r="S231" s="10">
        <v>0</v>
      </c>
      <c r="T231" s="10">
        <v>1.7645438590382964E-2</v>
      </c>
      <c r="U231" s="10">
        <v>1.3422770926346451E-2</v>
      </c>
      <c r="V231" s="10">
        <v>6.1533784014424107E-3</v>
      </c>
    </row>
    <row r="232" spans="1:22" x14ac:dyDescent="0.3">
      <c r="A232" s="1" t="s">
        <v>387</v>
      </c>
      <c r="B232" s="1" t="s">
        <v>1228</v>
      </c>
      <c r="C232" s="2">
        <f>I232+D232+N232+R232</f>
        <v>0.47413806586547963</v>
      </c>
      <c r="D232" s="5">
        <f t="shared" si="16"/>
        <v>0.11683199826741335</v>
      </c>
      <c r="E232" s="6">
        <v>4.5645940643423144E-2</v>
      </c>
      <c r="F232" s="6">
        <v>6.7593985926662034E-2</v>
      </c>
      <c r="G232" s="6">
        <v>1.9183239156666801E-3</v>
      </c>
      <c r="H232" s="6">
        <v>1.6737477816614855E-3</v>
      </c>
      <c r="I232" s="3">
        <f t="shared" si="17"/>
        <v>0.13911562737586641</v>
      </c>
      <c r="J232" s="4">
        <v>7.7274241454177051E-2</v>
      </c>
      <c r="K232" s="4">
        <v>9.5228760773201152E-3</v>
      </c>
      <c r="L232" s="4">
        <v>4.1447089868863904E-2</v>
      </c>
      <c r="M232" s="4">
        <v>1.0871419975505328E-2</v>
      </c>
      <c r="N232" s="7">
        <f t="shared" si="18"/>
        <v>0.18032848224113257</v>
      </c>
      <c r="O232" s="8">
        <v>0.10337081194641462</v>
      </c>
      <c r="P232" s="8">
        <v>1.8383847039231023E-2</v>
      </c>
      <c r="Q232" s="8">
        <v>5.8573823255486927E-2</v>
      </c>
      <c r="R232" s="9">
        <f t="shared" si="19"/>
        <v>3.7861957981067264E-2</v>
      </c>
      <c r="S232" s="10">
        <v>9.703463152037026E-3</v>
      </c>
      <c r="T232" s="10">
        <v>1.1227618799030857E-2</v>
      </c>
      <c r="U232" s="10">
        <v>1.1619015982279645E-2</v>
      </c>
      <c r="V232" s="10">
        <v>5.3118600477197395E-3</v>
      </c>
    </row>
    <row r="233" spans="1:22" x14ac:dyDescent="0.3">
      <c r="A233" s="1" t="s">
        <v>388</v>
      </c>
      <c r="B233" s="1" t="s">
        <v>389</v>
      </c>
      <c r="C233" s="2">
        <f>I233+D233+N233+R233</f>
        <v>0.45578124407344112</v>
      </c>
      <c r="D233" s="5">
        <f t="shared" si="16"/>
        <v>0.10527033523452095</v>
      </c>
      <c r="E233" s="6">
        <v>8.9864630994890532E-2</v>
      </c>
      <c r="F233" s="6">
        <v>0</v>
      </c>
      <c r="G233" s="6">
        <v>1.1010384689520425E-2</v>
      </c>
      <c r="H233" s="6">
        <v>4.3953195501099905E-3</v>
      </c>
      <c r="I233" s="3">
        <f t="shared" si="17"/>
        <v>0.11011335018296817</v>
      </c>
      <c r="J233" s="4">
        <v>8.7612404245381442E-2</v>
      </c>
      <c r="K233" s="4">
        <v>0</v>
      </c>
      <c r="L233" s="4">
        <v>2.2500945937586725E-2</v>
      </c>
      <c r="M233" s="4">
        <v>0</v>
      </c>
      <c r="N233" s="7">
        <f t="shared" si="18"/>
        <v>0.14571415010290584</v>
      </c>
      <c r="O233" s="8">
        <v>8.1242616743038717E-2</v>
      </c>
      <c r="P233" s="8">
        <v>0</v>
      </c>
      <c r="Q233" s="8">
        <v>6.447153335986712E-2</v>
      </c>
      <c r="R233" s="9">
        <f t="shared" si="19"/>
        <v>9.4683408553046161E-2</v>
      </c>
      <c r="S233" s="10">
        <v>2.2536868264561283E-3</v>
      </c>
      <c r="T233" s="10">
        <v>7.4883884731594963E-2</v>
      </c>
      <c r="U233" s="10">
        <v>0</v>
      </c>
      <c r="V233" s="10">
        <v>1.7545836994995071E-2</v>
      </c>
    </row>
    <row r="234" spans="1:22" x14ac:dyDescent="0.3">
      <c r="A234" s="1" t="s">
        <v>1229</v>
      </c>
      <c r="B234" s="1" t="s">
        <v>1230</v>
      </c>
      <c r="C234" s="2">
        <f>I234+D234+N234+R234</f>
        <v>0.46812089901846016</v>
      </c>
      <c r="D234" s="5">
        <f t="shared" si="16"/>
        <v>0.12273243015625827</v>
      </c>
      <c r="E234" s="6">
        <v>6.2235922498136975E-2</v>
      </c>
      <c r="F234" s="6">
        <v>6.0496507658121298E-2</v>
      </c>
      <c r="G234" s="6">
        <v>0</v>
      </c>
      <c r="H234" s="6">
        <v>0</v>
      </c>
      <c r="I234" s="3">
        <f t="shared" si="17"/>
        <v>0.10622895679542396</v>
      </c>
      <c r="J234" s="4">
        <v>8.257461035661913E-2</v>
      </c>
      <c r="K234" s="4">
        <v>0</v>
      </c>
      <c r="L234" s="4">
        <v>2.0690431705706801E-2</v>
      </c>
      <c r="M234" s="4">
        <v>2.9639147330980343E-3</v>
      </c>
      <c r="N234" s="7">
        <f t="shared" si="18"/>
        <v>0.2189701263401915</v>
      </c>
      <c r="O234" s="8">
        <v>0.13815244608644947</v>
      </c>
      <c r="P234" s="8">
        <v>5.67513823710886E-3</v>
      </c>
      <c r="Q234" s="8">
        <v>7.5142542016633174E-2</v>
      </c>
      <c r="R234" s="9">
        <f t="shared" si="19"/>
        <v>2.018938572658641E-2</v>
      </c>
      <c r="S234" s="10">
        <v>0</v>
      </c>
      <c r="T234" s="10">
        <v>2.018938572658641E-2</v>
      </c>
      <c r="U234" s="10">
        <v>0</v>
      </c>
      <c r="V234" s="10">
        <v>0</v>
      </c>
    </row>
    <row r="235" spans="1:22" x14ac:dyDescent="0.3">
      <c r="A235" s="1" t="s">
        <v>390</v>
      </c>
      <c r="B235" s="1" t="s">
        <v>391</v>
      </c>
      <c r="C235" s="2">
        <f>I235+D235+N235+R235</f>
        <v>0.46002046839807481</v>
      </c>
      <c r="D235" s="5">
        <f t="shared" si="16"/>
        <v>5.7367358479770758E-2</v>
      </c>
      <c r="E235" s="6">
        <v>2.390512094863579E-2</v>
      </c>
      <c r="F235" s="6">
        <v>3.3462237531134968E-2</v>
      </c>
      <c r="G235" s="6">
        <v>0</v>
      </c>
      <c r="H235" s="6">
        <v>0</v>
      </c>
      <c r="I235" s="3">
        <f t="shared" si="17"/>
        <v>0.19153320545835317</v>
      </c>
      <c r="J235" s="4">
        <v>0.10462666720844756</v>
      </c>
      <c r="K235" s="4">
        <v>1.1339454406808103E-2</v>
      </c>
      <c r="L235" s="4">
        <v>2.7596916887541845E-2</v>
      </c>
      <c r="M235" s="4">
        <v>4.7970166955555671E-2</v>
      </c>
      <c r="N235" s="7">
        <f t="shared" si="18"/>
        <v>0.20884839359663107</v>
      </c>
      <c r="O235" s="8">
        <v>0.10269175182001317</v>
      </c>
      <c r="P235" s="8">
        <v>6.3433050064358704E-2</v>
      </c>
      <c r="Q235" s="8">
        <v>4.2723591712259201E-2</v>
      </c>
      <c r="R235" s="9">
        <f t="shared" si="19"/>
        <v>2.271510863319851E-3</v>
      </c>
      <c r="S235" s="10">
        <v>0</v>
      </c>
      <c r="T235" s="10">
        <v>1.4009942767553704E-3</v>
      </c>
      <c r="U235" s="10">
        <v>8.7051658656448069E-4</v>
      </c>
      <c r="V235" s="10">
        <v>0</v>
      </c>
    </row>
    <row r="236" spans="1:22" x14ac:dyDescent="0.3">
      <c r="A236" s="1" t="s">
        <v>392</v>
      </c>
      <c r="B236" s="1" t="s">
        <v>393</v>
      </c>
      <c r="C236" s="2">
        <f>I236+D236+N236+R236</f>
        <v>0.49128364378163286</v>
      </c>
      <c r="D236" s="5">
        <f t="shared" si="16"/>
        <v>0.11531636964207174</v>
      </c>
      <c r="E236" s="6">
        <v>8.6311280624997988E-2</v>
      </c>
      <c r="F236" s="6">
        <v>2.509065357886547E-2</v>
      </c>
      <c r="G236" s="6">
        <v>3.9144354382082795E-3</v>
      </c>
      <c r="H236" s="6">
        <v>0</v>
      </c>
      <c r="I236" s="3">
        <f t="shared" si="17"/>
        <v>0.12217900790736866</v>
      </c>
      <c r="J236" s="4">
        <v>5.0437517668761006E-2</v>
      </c>
      <c r="K236" s="4">
        <v>2.8857422969612669E-2</v>
      </c>
      <c r="L236" s="4">
        <v>2.7328740241028264E-2</v>
      </c>
      <c r="M236" s="4">
        <v>1.5555327027966713E-2</v>
      </c>
      <c r="N236" s="7">
        <f t="shared" si="18"/>
        <v>0.23598511461903365</v>
      </c>
      <c r="O236" s="8">
        <v>0.15743101303621429</v>
      </c>
      <c r="P236" s="8">
        <v>1.2743336061242266E-2</v>
      </c>
      <c r="Q236" s="8">
        <v>6.5810765521577122E-2</v>
      </c>
      <c r="R236" s="9">
        <f t="shared" si="19"/>
        <v>1.7803151613158832E-2</v>
      </c>
      <c r="S236" s="10">
        <v>1.7803151613158832E-2</v>
      </c>
      <c r="T236" s="10">
        <v>0</v>
      </c>
      <c r="U236" s="10">
        <v>0</v>
      </c>
      <c r="V236" s="10">
        <v>0</v>
      </c>
    </row>
    <row r="237" spans="1:22" x14ac:dyDescent="0.3">
      <c r="A237" s="1" t="s">
        <v>394</v>
      </c>
      <c r="B237" s="1" t="s">
        <v>395</v>
      </c>
      <c r="C237" s="2">
        <f>I237+D237+N237+R237</f>
        <v>0.51425712229329479</v>
      </c>
      <c r="D237" s="5">
        <f t="shared" si="16"/>
        <v>0.22962021783863168</v>
      </c>
      <c r="E237" s="6">
        <v>0.12362234209554876</v>
      </c>
      <c r="F237" s="6">
        <v>8.2333277500956467E-2</v>
      </c>
      <c r="G237" s="6">
        <v>2.3664598242126467E-2</v>
      </c>
      <c r="H237" s="6">
        <v>0</v>
      </c>
      <c r="I237" s="3">
        <f t="shared" si="17"/>
        <v>2.8135010599908517E-2</v>
      </c>
      <c r="J237" s="4">
        <v>9.3578566626790587E-3</v>
      </c>
      <c r="K237" s="4">
        <v>1.4991361072411944E-2</v>
      </c>
      <c r="L237" s="4">
        <v>8.3544608854054685E-4</v>
      </c>
      <c r="M237" s="4">
        <v>2.9503467762769689E-3</v>
      </c>
      <c r="N237" s="7">
        <f t="shared" si="18"/>
        <v>0.23593347941400111</v>
      </c>
      <c r="O237" s="8">
        <v>0.15842395676498824</v>
      </c>
      <c r="P237" s="8">
        <v>1.9217308772092538E-2</v>
      </c>
      <c r="Q237" s="8">
        <v>5.8292213876920324E-2</v>
      </c>
      <c r="R237" s="9">
        <f t="shared" si="19"/>
        <v>2.05684144407535E-2</v>
      </c>
      <c r="S237" s="10">
        <v>2.05684144407535E-2</v>
      </c>
      <c r="T237" s="10">
        <v>0</v>
      </c>
      <c r="U237" s="10">
        <v>0</v>
      </c>
      <c r="V237" s="10">
        <v>0</v>
      </c>
    </row>
    <row r="238" spans="1:22" x14ac:dyDescent="0.3">
      <c r="A238" s="1" t="s">
        <v>396</v>
      </c>
      <c r="B238" s="1" t="s">
        <v>397</v>
      </c>
      <c r="C238" s="2">
        <f>I238+D238+N238+R238</f>
        <v>0.44460956391238227</v>
      </c>
      <c r="D238" s="5">
        <f t="shared" si="16"/>
        <v>3.5340140759888512E-2</v>
      </c>
      <c r="E238" s="6">
        <v>2.0561601484214369E-2</v>
      </c>
      <c r="F238" s="6">
        <v>1.4778539275674145E-2</v>
      </c>
      <c r="G238" s="6">
        <v>0</v>
      </c>
      <c r="H238" s="6">
        <v>0</v>
      </c>
      <c r="I238" s="3">
        <f t="shared" si="17"/>
        <v>3.5071896718318805E-2</v>
      </c>
      <c r="J238" s="4">
        <v>3.2071308585679859E-2</v>
      </c>
      <c r="K238" s="4">
        <v>0</v>
      </c>
      <c r="L238" s="4">
        <v>3.0005881326389486E-3</v>
      </c>
      <c r="M238" s="4">
        <v>0</v>
      </c>
      <c r="N238" s="7">
        <f t="shared" si="18"/>
        <v>0.37419752643417492</v>
      </c>
      <c r="O238" s="8">
        <v>0.20046581527509436</v>
      </c>
      <c r="P238" s="8">
        <v>3.2270666431904849E-2</v>
      </c>
      <c r="Q238" s="8">
        <v>0.14146104472717569</v>
      </c>
      <c r="R238" s="9">
        <f t="shared" si="19"/>
        <v>0</v>
      </c>
      <c r="S238" s="10">
        <v>0</v>
      </c>
      <c r="T238" s="10">
        <v>0</v>
      </c>
      <c r="U238" s="10">
        <v>0</v>
      </c>
      <c r="V238" s="10">
        <v>0</v>
      </c>
    </row>
    <row r="239" spans="1:22" x14ac:dyDescent="0.3">
      <c r="A239" s="1" t="s">
        <v>398</v>
      </c>
      <c r="B239" s="1" t="s">
        <v>399</v>
      </c>
      <c r="C239" s="2">
        <f>I239+D239+N239+R239</f>
        <v>0.47706982279965976</v>
      </c>
      <c r="D239" s="5">
        <f t="shared" si="16"/>
        <v>0.19638105498906297</v>
      </c>
      <c r="E239" s="6">
        <v>0.15052743971312701</v>
      </c>
      <c r="F239" s="6">
        <v>4.4155535585906527E-2</v>
      </c>
      <c r="G239" s="6">
        <v>0</v>
      </c>
      <c r="H239" s="6">
        <v>1.6980796900294202E-3</v>
      </c>
      <c r="I239" s="3">
        <f t="shared" si="17"/>
        <v>0.12486220492012387</v>
      </c>
      <c r="J239" s="4">
        <v>8.4129586529835848E-2</v>
      </c>
      <c r="K239" s="4">
        <v>0</v>
      </c>
      <c r="L239" s="4">
        <v>3.4847496439924359E-2</v>
      </c>
      <c r="M239" s="4">
        <v>5.8851219503636681E-3</v>
      </c>
      <c r="N239" s="7">
        <f t="shared" si="18"/>
        <v>0.15032657121970544</v>
      </c>
      <c r="O239" s="8">
        <v>9.8276348707518141E-2</v>
      </c>
      <c r="P239" s="8">
        <v>7.350300632250591E-3</v>
      </c>
      <c r="Q239" s="8">
        <v>4.469992187993671E-2</v>
      </c>
      <c r="R239" s="9">
        <f t="shared" si="19"/>
        <v>5.4999916707674616E-3</v>
      </c>
      <c r="S239" s="10">
        <v>0</v>
      </c>
      <c r="T239" s="10">
        <v>0</v>
      </c>
      <c r="U239" s="10">
        <v>0</v>
      </c>
      <c r="V239" s="10">
        <v>5.4999916707674616E-3</v>
      </c>
    </row>
    <row r="240" spans="1:22" x14ac:dyDescent="0.3">
      <c r="A240" s="1" t="s">
        <v>1231</v>
      </c>
      <c r="B240" s="1" t="s">
        <v>1232</v>
      </c>
      <c r="C240" s="2">
        <f>I240+D240+N240+R240</f>
        <v>0.52434198512886865</v>
      </c>
      <c r="D240" s="5">
        <f t="shared" si="16"/>
        <v>0.20361280049150393</v>
      </c>
      <c r="E240" s="6">
        <v>0.13291529222157422</v>
      </c>
      <c r="F240" s="6">
        <v>4.2293757824097597E-2</v>
      </c>
      <c r="G240" s="6">
        <v>2.8403750445832106E-2</v>
      </c>
      <c r="H240" s="6">
        <v>0</v>
      </c>
      <c r="I240" s="3">
        <f t="shared" si="17"/>
        <v>9.8366426290967535E-2</v>
      </c>
      <c r="J240" s="4">
        <v>4.9144718661489374E-2</v>
      </c>
      <c r="K240" s="4">
        <v>1.7459907850406214E-2</v>
      </c>
      <c r="L240" s="4">
        <v>3.1761799779071946E-2</v>
      </c>
      <c r="M240" s="4">
        <v>0</v>
      </c>
      <c r="N240" s="7">
        <f t="shared" si="18"/>
        <v>0.16991759764945563</v>
      </c>
      <c r="O240" s="8">
        <v>0.15582483725209637</v>
      </c>
      <c r="P240" s="8">
        <v>7.4871488416171231E-3</v>
      </c>
      <c r="Q240" s="8">
        <v>6.6056115557421406E-3</v>
      </c>
      <c r="R240" s="9">
        <f t="shared" si="19"/>
        <v>5.2445160696941606E-2</v>
      </c>
      <c r="S240" s="10">
        <v>8.8047970551498669E-3</v>
      </c>
      <c r="T240" s="10">
        <v>0</v>
      </c>
      <c r="U240" s="10">
        <v>4.3640363641791739E-2</v>
      </c>
      <c r="V240" s="10">
        <v>0</v>
      </c>
    </row>
    <row r="241" spans="1:22" x14ac:dyDescent="0.3">
      <c r="A241" s="1" t="s">
        <v>400</v>
      </c>
      <c r="B241" s="1" t="s">
        <v>1233</v>
      </c>
      <c r="C241" s="2">
        <f>I241+D241+N241+R241</f>
        <v>0.50568229511983953</v>
      </c>
      <c r="D241" s="5">
        <f t="shared" si="16"/>
        <v>0.17334982142409797</v>
      </c>
      <c r="E241" s="6">
        <v>0.11252463108744662</v>
      </c>
      <c r="F241" s="6">
        <v>2.4244141146394938E-2</v>
      </c>
      <c r="G241" s="6">
        <v>2.7045370047386497E-2</v>
      </c>
      <c r="H241" s="6">
        <v>9.5356791428699086E-3</v>
      </c>
      <c r="I241" s="3">
        <f t="shared" si="17"/>
        <v>6.6099640371297355E-2</v>
      </c>
      <c r="J241" s="4">
        <v>1.1967413783154204E-2</v>
      </c>
      <c r="K241" s="4">
        <v>3.9688962947845838E-2</v>
      </c>
      <c r="L241" s="4">
        <v>2.5739519385701336E-3</v>
      </c>
      <c r="M241" s="4">
        <v>1.1869311701727173E-2</v>
      </c>
      <c r="N241" s="7">
        <f t="shared" si="18"/>
        <v>0.10374241801743354</v>
      </c>
      <c r="O241" s="8">
        <v>5.1584616510128502E-2</v>
      </c>
      <c r="P241" s="8">
        <v>3.4924804150908775E-2</v>
      </c>
      <c r="Q241" s="8">
        <v>1.7232997356396256E-2</v>
      </c>
      <c r="R241" s="9">
        <f t="shared" si="19"/>
        <v>0.16249041530701064</v>
      </c>
      <c r="S241" s="10">
        <v>9.7419451720776151E-2</v>
      </c>
      <c r="T241" s="10">
        <v>1.2314365242767352E-2</v>
      </c>
      <c r="U241" s="10">
        <v>4.1014903255122012E-2</v>
      </c>
      <c r="V241" s="10">
        <v>1.1741695088345099E-2</v>
      </c>
    </row>
    <row r="242" spans="1:22" x14ac:dyDescent="0.3">
      <c r="A242" s="1" t="s">
        <v>401</v>
      </c>
      <c r="B242" s="1" t="s">
        <v>402</v>
      </c>
      <c r="C242" s="2">
        <f>I242+D242+N242+R242</f>
        <v>0.51029941172738758</v>
      </c>
      <c r="D242" s="5">
        <f t="shared" si="16"/>
        <v>0.10978640548827212</v>
      </c>
      <c r="E242" s="6">
        <v>6.3917509013479257E-2</v>
      </c>
      <c r="F242" s="6">
        <v>2.3098275486829641E-2</v>
      </c>
      <c r="G242" s="6">
        <v>1.8208490211184709E-2</v>
      </c>
      <c r="H242" s="6">
        <v>4.5621307767785297E-3</v>
      </c>
      <c r="I242" s="3">
        <f t="shared" si="17"/>
        <v>6.5408694450826504E-2</v>
      </c>
      <c r="J242" s="4">
        <v>1.6353440389304929E-3</v>
      </c>
      <c r="K242" s="4">
        <v>1.8232880304668325E-2</v>
      </c>
      <c r="L242" s="4">
        <v>1.4606464209692306E-2</v>
      </c>
      <c r="M242" s="4">
        <v>3.0934005897535387E-2</v>
      </c>
      <c r="N242" s="7">
        <f t="shared" si="18"/>
        <v>0.11276488481654547</v>
      </c>
      <c r="O242" s="8">
        <v>6.2419231077262195E-2</v>
      </c>
      <c r="P242" s="8">
        <v>2.7505543080633865E-2</v>
      </c>
      <c r="Q242" s="8">
        <v>2.2840110658649406E-2</v>
      </c>
      <c r="R242" s="9">
        <f t="shared" si="19"/>
        <v>0.22233942697174353</v>
      </c>
      <c r="S242" s="10">
        <v>0.12106451099120207</v>
      </c>
      <c r="T242" s="10">
        <v>3.2879002345125211E-2</v>
      </c>
      <c r="U242" s="10">
        <v>4.936434429673793E-2</v>
      </c>
      <c r="V242" s="10">
        <v>1.903156933867832E-2</v>
      </c>
    </row>
    <row r="243" spans="1:22" x14ac:dyDescent="0.3">
      <c r="A243" s="1" t="s">
        <v>403</v>
      </c>
      <c r="B243" s="1" t="s">
        <v>404</v>
      </c>
      <c r="C243" s="2">
        <f>I243+D243+N243+R243</f>
        <v>0.49668323316202123</v>
      </c>
      <c r="D243" s="5">
        <f t="shared" si="16"/>
        <v>0.16162098058439164</v>
      </c>
      <c r="E243" s="6">
        <v>9.7881739564728759E-2</v>
      </c>
      <c r="F243" s="6">
        <v>3.7341563955233047E-2</v>
      </c>
      <c r="G243" s="6">
        <v>2.5901024701801549E-2</v>
      </c>
      <c r="H243" s="6">
        <v>4.9665236262828091E-4</v>
      </c>
      <c r="I243" s="3">
        <f t="shared" si="17"/>
        <v>5.6056989290808407E-2</v>
      </c>
      <c r="J243" s="4">
        <v>1.6371766474279532E-2</v>
      </c>
      <c r="K243" s="4">
        <v>4.9868632531001817E-3</v>
      </c>
      <c r="L243" s="4">
        <v>1.3922826075470835E-2</v>
      </c>
      <c r="M243" s="4">
        <v>2.0775533487957857E-2</v>
      </c>
      <c r="N243" s="7">
        <f t="shared" si="18"/>
        <v>0.12472138058834314</v>
      </c>
      <c r="O243" s="8">
        <v>5.4914123778528313E-2</v>
      </c>
      <c r="P243" s="8">
        <v>3.0930768259315431E-2</v>
      </c>
      <c r="Q243" s="8">
        <v>3.8876488550499404E-2</v>
      </c>
      <c r="R243" s="9">
        <f t="shared" si="19"/>
        <v>0.15428388269847804</v>
      </c>
      <c r="S243" s="10">
        <v>7.8370824400987915E-2</v>
      </c>
      <c r="T243" s="10">
        <v>1.2914309691397872E-2</v>
      </c>
      <c r="U243" s="10">
        <v>5.3083507124628851E-2</v>
      </c>
      <c r="V243" s="10">
        <v>9.9152414814633744E-3</v>
      </c>
    </row>
    <row r="244" spans="1:22" x14ac:dyDescent="0.3">
      <c r="A244" s="1" t="s">
        <v>405</v>
      </c>
      <c r="B244" s="1" t="s">
        <v>406</v>
      </c>
      <c r="C244" s="2">
        <f>I244+D244+N244+R244</f>
        <v>0.45980402279978122</v>
      </c>
      <c r="D244" s="5">
        <f t="shared" si="16"/>
        <v>6.2985493578795515E-2</v>
      </c>
      <c r="E244" s="6">
        <v>1.1811159291496587E-2</v>
      </c>
      <c r="F244" s="6">
        <v>6.895109247887954E-3</v>
      </c>
      <c r="G244" s="6">
        <v>3.6620934727013395E-2</v>
      </c>
      <c r="H244" s="6">
        <v>7.6582903123975738E-3</v>
      </c>
      <c r="I244" s="3">
        <f t="shared" si="17"/>
        <v>8.0230159111981433E-2</v>
      </c>
      <c r="J244" s="4">
        <v>5.6711005116924826E-2</v>
      </c>
      <c r="K244" s="4">
        <v>0</v>
      </c>
      <c r="L244" s="4">
        <v>6.7011952524835359E-3</v>
      </c>
      <c r="M244" s="4">
        <v>1.6817958742573066E-2</v>
      </c>
      <c r="N244" s="7">
        <f t="shared" si="18"/>
        <v>0.15814465374646303</v>
      </c>
      <c r="O244" s="8">
        <v>6.6214370860749105E-2</v>
      </c>
      <c r="P244" s="8">
        <v>3.1139461237516333E-2</v>
      </c>
      <c r="Q244" s="8">
        <v>6.0790821648197595E-2</v>
      </c>
      <c r="R244" s="9">
        <f t="shared" si="19"/>
        <v>0.15844371636254123</v>
      </c>
      <c r="S244" s="10">
        <v>3.8969970185566215E-2</v>
      </c>
      <c r="T244" s="10">
        <v>8.4660916639389905E-2</v>
      </c>
      <c r="U244" s="10">
        <v>1.3297142757977564E-2</v>
      </c>
      <c r="V244" s="10">
        <v>2.1515686779607537E-2</v>
      </c>
    </row>
    <row r="245" spans="1:22" x14ac:dyDescent="0.3">
      <c r="A245" s="1" t="s">
        <v>407</v>
      </c>
      <c r="B245" s="1" t="s">
        <v>1234</v>
      </c>
      <c r="C245" s="2">
        <f>I245+D245+N245+R245</f>
        <v>0.48860652723558007</v>
      </c>
      <c r="D245" s="5">
        <f t="shared" si="16"/>
        <v>0.160097623264815</v>
      </c>
      <c r="E245" s="6">
        <v>5.8025681248484007E-2</v>
      </c>
      <c r="F245" s="6">
        <v>4.0116157772465057E-2</v>
      </c>
      <c r="G245" s="6">
        <v>4.271111415606834E-2</v>
      </c>
      <c r="H245" s="6">
        <v>1.9244670087797601E-2</v>
      </c>
      <c r="I245" s="3">
        <f t="shared" si="17"/>
        <v>6.7932080890866345E-2</v>
      </c>
      <c r="J245" s="4">
        <v>2.314797159270059E-2</v>
      </c>
      <c r="K245" s="4">
        <v>1.7718375665827398E-2</v>
      </c>
      <c r="L245" s="4">
        <v>1.0333141235737742E-2</v>
      </c>
      <c r="M245" s="4">
        <v>1.6732592396600614E-2</v>
      </c>
      <c r="N245" s="7">
        <f t="shared" si="18"/>
        <v>4.4872034978408089E-2</v>
      </c>
      <c r="O245" s="8">
        <v>1.9968552323049893E-2</v>
      </c>
      <c r="P245" s="8">
        <v>9.6592189641104519E-3</v>
      </c>
      <c r="Q245" s="8">
        <v>1.5244263691247742E-2</v>
      </c>
      <c r="R245" s="9">
        <f t="shared" si="19"/>
        <v>0.2157047881014906</v>
      </c>
      <c r="S245" s="10">
        <v>7.3908740599930273E-2</v>
      </c>
      <c r="T245" s="10">
        <v>7.977015105789298E-2</v>
      </c>
      <c r="U245" s="10">
        <v>5.2860480657316931E-2</v>
      </c>
      <c r="V245" s="10">
        <v>9.1654157863504237E-3</v>
      </c>
    </row>
    <row r="246" spans="1:22" x14ac:dyDescent="0.3">
      <c r="A246" s="1" t="s">
        <v>408</v>
      </c>
      <c r="B246" s="1" t="s">
        <v>409</v>
      </c>
      <c r="C246" s="2">
        <f>I246+D246+N246+R246</f>
        <v>0.48474898338113137</v>
      </c>
      <c r="D246" s="5">
        <f t="shared" si="16"/>
        <v>0.18676662574037348</v>
      </c>
      <c r="E246" s="6">
        <v>0.11370270856841784</v>
      </c>
      <c r="F246" s="6">
        <v>6.9396116206377714E-2</v>
      </c>
      <c r="G246" s="6">
        <v>3.6678009655779155E-3</v>
      </c>
      <c r="H246" s="6">
        <v>0</v>
      </c>
      <c r="I246" s="3">
        <f t="shared" si="17"/>
        <v>5.5659370587311366E-2</v>
      </c>
      <c r="J246" s="4">
        <v>2.164083096975189E-2</v>
      </c>
      <c r="K246" s="4">
        <v>1.9928896194380971E-2</v>
      </c>
      <c r="L246" s="4">
        <v>0</v>
      </c>
      <c r="M246" s="4">
        <v>1.4089643423178509E-2</v>
      </c>
      <c r="N246" s="7">
        <f t="shared" si="18"/>
        <v>0.18182245222197022</v>
      </c>
      <c r="O246" s="8">
        <v>9.1881390020021728E-2</v>
      </c>
      <c r="P246" s="8">
        <v>3.4440218877492997E-2</v>
      </c>
      <c r="Q246" s="8">
        <v>5.5500843324455491E-2</v>
      </c>
      <c r="R246" s="9">
        <f t="shared" si="19"/>
        <v>6.0500534831476306E-2</v>
      </c>
      <c r="S246" s="10">
        <v>4.837256610943072E-2</v>
      </c>
      <c r="T246" s="10">
        <v>2.3494701235088878E-5</v>
      </c>
      <c r="U246" s="10">
        <v>1.2104474020810498E-2</v>
      </c>
      <c r="V246" s="10">
        <v>0</v>
      </c>
    </row>
    <row r="247" spans="1:22" x14ac:dyDescent="0.3">
      <c r="A247" s="1" t="s">
        <v>410</v>
      </c>
      <c r="B247" s="1" t="s">
        <v>411</v>
      </c>
      <c r="C247" s="2">
        <f>I247+D247+N247+R247</f>
        <v>0.4773033483588886</v>
      </c>
      <c r="D247" s="5">
        <f t="shared" si="16"/>
        <v>0.17018990440957119</v>
      </c>
      <c r="E247" s="6">
        <v>5.6518827065570078E-2</v>
      </c>
      <c r="F247" s="6">
        <v>5.0346388770385345E-2</v>
      </c>
      <c r="G247" s="6">
        <v>4.2490638530554042E-2</v>
      </c>
      <c r="H247" s="6">
        <v>2.0834050043061721E-2</v>
      </c>
      <c r="I247" s="3">
        <f t="shared" si="17"/>
        <v>0.15425038529937635</v>
      </c>
      <c r="J247" s="4">
        <v>4.9964342565768614E-2</v>
      </c>
      <c r="K247" s="4">
        <v>1.2317074363714556E-2</v>
      </c>
      <c r="L247" s="4">
        <v>5.9477756320606263E-2</v>
      </c>
      <c r="M247" s="4">
        <v>3.2491212049286927E-2</v>
      </c>
      <c r="N247" s="7">
        <f t="shared" si="18"/>
        <v>0.13235985145071544</v>
      </c>
      <c r="O247" s="8">
        <v>7.803125654044267E-2</v>
      </c>
      <c r="P247" s="8">
        <v>3.3015658414537116E-2</v>
      </c>
      <c r="Q247" s="8">
        <v>2.1312936495735652E-2</v>
      </c>
      <c r="R247" s="9">
        <f t="shared" si="19"/>
        <v>2.0503207199225621E-2</v>
      </c>
      <c r="S247" s="10">
        <v>1.2076197817488038E-3</v>
      </c>
      <c r="T247" s="10">
        <v>1.484226449070298E-3</v>
      </c>
      <c r="U247" s="10">
        <v>1.5944619444650129E-2</v>
      </c>
      <c r="V247" s="10">
        <v>1.8667415237563914E-3</v>
      </c>
    </row>
    <row r="248" spans="1:22" x14ac:dyDescent="0.3">
      <c r="A248" s="1" t="s">
        <v>412</v>
      </c>
      <c r="B248" s="1" t="s">
        <v>413</v>
      </c>
      <c r="C248" s="2">
        <f>I248+D248+N248+R248</f>
        <v>0.48989648007796394</v>
      </c>
      <c r="D248" s="5">
        <f t="shared" si="16"/>
        <v>0.15300300785508708</v>
      </c>
      <c r="E248" s="6">
        <v>6.6229775890077183E-2</v>
      </c>
      <c r="F248" s="6">
        <v>4.7788488699281595E-2</v>
      </c>
      <c r="G248" s="6">
        <v>3.6419618169832399E-2</v>
      </c>
      <c r="H248" s="6">
        <v>2.5651250958959172E-3</v>
      </c>
      <c r="I248" s="3">
        <f t="shared" si="17"/>
        <v>0.16696328315055886</v>
      </c>
      <c r="J248" s="4">
        <v>5.0835108978869337E-2</v>
      </c>
      <c r="K248" s="4">
        <v>1.8442630740669028E-2</v>
      </c>
      <c r="L248" s="4">
        <v>5.6700926500051825E-2</v>
      </c>
      <c r="M248" s="4">
        <v>4.0984616930968651E-2</v>
      </c>
      <c r="N248" s="7">
        <f t="shared" si="18"/>
        <v>8.5567741723003646E-2</v>
      </c>
      <c r="O248" s="8">
        <v>3.5532722895565153E-2</v>
      </c>
      <c r="P248" s="8">
        <v>2.6483637887624721E-2</v>
      </c>
      <c r="Q248" s="8">
        <v>2.3551380939813776E-2</v>
      </c>
      <c r="R248" s="9">
        <f t="shared" si="19"/>
        <v>8.4362447349314362E-2</v>
      </c>
      <c r="S248" s="10">
        <v>1.2465952252488062E-2</v>
      </c>
      <c r="T248" s="10">
        <v>8.6061363782821455E-3</v>
      </c>
      <c r="U248" s="10">
        <v>3.7938683865590413E-2</v>
      </c>
      <c r="V248" s="10">
        <v>2.5351674852953747E-2</v>
      </c>
    </row>
    <row r="249" spans="1:22" x14ac:dyDescent="0.3">
      <c r="A249" s="1" t="s">
        <v>414</v>
      </c>
      <c r="B249" s="1" t="s">
        <v>415</v>
      </c>
      <c r="C249" s="2">
        <f>I249+D249+N249+R249</f>
        <v>0.48450368188957837</v>
      </c>
      <c r="D249" s="5">
        <f t="shared" si="16"/>
        <v>0.14277115828327594</v>
      </c>
      <c r="E249" s="6">
        <v>5.6940405714307245E-2</v>
      </c>
      <c r="F249" s="6">
        <v>5.1386650133598964E-2</v>
      </c>
      <c r="G249" s="6">
        <v>2.8295848836365288E-2</v>
      </c>
      <c r="H249" s="6">
        <v>6.1482535990044513E-3</v>
      </c>
      <c r="I249" s="3">
        <f t="shared" si="17"/>
        <v>0.14749517683786773</v>
      </c>
      <c r="J249" s="4">
        <v>3.5781833932427676E-2</v>
      </c>
      <c r="K249" s="4">
        <v>2.308487214794587E-2</v>
      </c>
      <c r="L249" s="4">
        <v>5.6168619724365695E-2</v>
      </c>
      <c r="M249" s="4">
        <v>3.245985103312847E-2</v>
      </c>
      <c r="N249" s="7">
        <f t="shared" si="18"/>
        <v>0.10954896149341445</v>
      </c>
      <c r="O249" s="8">
        <v>4.3819700173904443E-2</v>
      </c>
      <c r="P249" s="8">
        <v>3.6573544774600723E-2</v>
      </c>
      <c r="Q249" s="8">
        <v>2.9155716544909279E-2</v>
      </c>
      <c r="R249" s="9">
        <f t="shared" si="19"/>
        <v>8.4688385275020317E-2</v>
      </c>
      <c r="S249" s="10">
        <v>1.6339602023234527E-2</v>
      </c>
      <c r="T249" s="10">
        <v>3.703780426977396E-3</v>
      </c>
      <c r="U249" s="10">
        <v>4.2619188234551103E-2</v>
      </c>
      <c r="V249" s="10">
        <v>2.2025814590257292E-2</v>
      </c>
    </row>
    <row r="250" spans="1:22" x14ac:dyDescent="0.3">
      <c r="A250" s="1" t="s">
        <v>416</v>
      </c>
      <c r="B250" s="1" t="s">
        <v>417</v>
      </c>
      <c r="C250" s="2">
        <f>I250+D250+N250+R250</f>
        <v>0.47712339605098714</v>
      </c>
      <c r="D250" s="5">
        <f t="shared" si="16"/>
        <v>0.10709475096629825</v>
      </c>
      <c r="E250" s="6">
        <v>4.5322059502360484E-2</v>
      </c>
      <c r="F250" s="6">
        <v>3.4274255000037578E-2</v>
      </c>
      <c r="G250" s="6">
        <v>2.7498436463900183E-2</v>
      </c>
      <c r="H250" s="6">
        <v>0</v>
      </c>
      <c r="I250" s="3">
        <f t="shared" si="17"/>
        <v>0.19258016972252143</v>
      </c>
      <c r="J250" s="4">
        <v>6.1644067188341117E-2</v>
      </c>
      <c r="K250" s="4">
        <v>2.8050355884988387E-2</v>
      </c>
      <c r="L250" s="4">
        <v>5.8272200654955947E-2</v>
      </c>
      <c r="M250" s="4">
        <v>4.4613545994235969E-2</v>
      </c>
      <c r="N250" s="7">
        <f t="shared" si="18"/>
        <v>0.13760439435818247</v>
      </c>
      <c r="O250" s="8">
        <v>6.4686733763239426E-2</v>
      </c>
      <c r="P250" s="8">
        <v>3.973035506013143E-2</v>
      </c>
      <c r="Q250" s="8">
        <v>3.3187305534811619E-2</v>
      </c>
      <c r="R250" s="9">
        <f t="shared" si="19"/>
        <v>3.9844081003985031E-2</v>
      </c>
      <c r="S250" s="10">
        <v>9.2945498257058605E-3</v>
      </c>
      <c r="T250" s="10">
        <v>1.9420690376100588E-3</v>
      </c>
      <c r="U250" s="10">
        <v>1.4308651881039698E-2</v>
      </c>
      <c r="V250" s="10">
        <v>1.4298810259629414E-2</v>
      </c>
    </row>
    <row r="251" spans="1:22" x14ac:dyDescent="0.3">
      <c r="A251" s="1" t="s">
        <v>418</v>
      </c>
      <c r="B251" s="1" t="s">
        <v>419</v>
      </c>
      <c r="C251" s="2">
        <f>I251+D251+N251+R251</f>
        <v>0.48381205864487586</v>
      </c>
      <c r="D251" s="5">
        <f t="shared" si="16"/>
        <v>0.10725274335794653</v>
      </c>
      <c r="E251" s="6">
        <v>4.232793305706526E-2</v>
      </c>
      <c r="F251" s="6">
        <v>2.99202221844132E-2</v>
      </c>
      <c r="G251" s="6">
        <v>3.4064143422104246E-2</v>
      </c>
      <c r="H251" s="6">
        <v>9.404446943638298E-4</v>
      </c>
      <c r="I251" s="3">
        <f t="shared" si="17"/>
        <v>0.18499478566302274</v>
      </c>
      <c r="J251" s="4">
        <v>4.405621374131817E-2</v>
      </c>
      <c r="K251" s="4">
        <v>2.9382881820498655E-2</v>
      </c>
      <c r="L251" s="4">
        <v>6.2832059485028374E-2</v>
      </c>
      <c r="M251" s="4">
        <v>4.872363061617753E-2</v>
      </c>
      <c r="N251" s="7">
        <f t="shared" si="18"/>
        <v>0.10176613843018073</v>
      </c>
      <c r="O251" s="8">
        <v>5.4003804489551832E-2</v>
      </c>
      <c r="P251" s="8">
        <v>3.3218741952454639E-2</v>
      </c>
      <c r="Q251" s="8">
        <v>1.4543591988174254E-2</v>
      </c>
      <c r="R251" s="9">
        <f t="shared" si="19"/>
        <v>8.979839119372586E-2</v>
      </c>
      <c r="S251" s="10">
        <v>2.674584167046528E-2</v>
      </c>
      <c r="T251" s="10">
        <v>1.1550758892395479E-3</v>
      </c>
      <c r="U251" s="10">
        <v>2.5935205388752242E-2</v>
      </c>
      <c r="V251" s="10">
        <v>3.596226824526879E-2</v>
      </c>
    </row>
    <row r="252" spans="1:22" x14ac:dyDescent="0.3">
      <c r="A252" s="1" t="s">
        <v>420</v>
      </c>
      <c r="B252" s="1" t="s">
        <v>421</v>
      </c>
      <c r="C252" s="2">
        <f>I252+D252+N252+R252</f>
        <v>0.46439371472272378</v>
      </c>
      <c r="D252" s="5">
        <f t="shared" si="16"/>
        <v>9.0637237106833413E-2</v>
      </c>
      <c r="E252" s="6">
        <v>3.4941999367016197E-2</v>
      </c>
      <c r="F252" s="6">
        <v>5.5695237739817223E-2</v>
      </c>
      <c r="G252" s="6">
        <v>0</v>
      </c>
      <c r="H252" s="6">
        <v>0</v>
      </c>
      <c r="I252" s="3">
        <f t="shared" si="17"/>
        <v>0.18969852423795924</v>
      </c>
      <c r="J252" s="4">
        <v>6.3818619779462418E-2</v>
      </c>
      <c r="K252" s="4">
        <v>9.2262487601385817E-3</v>
      </c>
      <c r="L252" s="4">
        <v>3.9601493832479205E-2</v>
      </c>
      <c r="M252" s="4">
        <v>7.7052161865879057E-2</v>
      </c>
      <c r="N252" s="7">
        <f t="shared" si="18"/>
        <v>0.17502454918937696</v>
      </c>
      <c r="O252" s="8">
        <v>7.8771320980710088E-2</v>
      </c>
      <c r="P252" s="8">
        <v>4.9569544202931991E-2</v>
      </c>
      <c r="Q252" s="8">
        <v>4.6683684005734888E-2</v>
      </c>
      <c r="R252" s="9">
        <f t="shared" si="19"/>
        <v>9.0334041885541758E-3</v>
      </c>
      <c r="S252" s="10">
        <v>4.0861995945776254E-3</v>
      </c>
      <c r="T252" s="10">
        <v>0</v>
      </c>
      <c r="U252" s="10">
        <v>4.9472045939765504E-3</v>
      </c>
      <c r="V252" s="10">
        <v>0</v>
      </c>
    </row>
    <row r="253" spans="1:22" x14ac:dyDescent="0.3">
      <c r="A253" s="1" t="s">
        <v>422</v>
      </c>
      <c r="B253" s="1" t="s">
        <v>423</v>
      </c>
      <c r="C253" s="2">
        <f>I253+D253+N253+R253</f>
        <v>0.48546796696415973</v>
      </c>
      <c r="D253" s="5">
        <f t="shared" si="16"/>
        <v>0.20656289822312307</v>
      </c>
      <c r="E253" s="6">
        <v>9.5259720886012866E-2</v>
      </c>
      <c r="F253" s="6">
        <v>9.0317088983361826E-2</v>
      </c>
      <c r="G253" s="6">
        <v>2.0986088353748392E-2</v>
      </c>
      <c r="H253" s="6">
        <v>0</v>
      </c>
      <c r="I253" s="3">
        <f t="shared" si="17"/>
        <v>0.13812308324825506</v>
      </c>
      <c r="J253" s="4">
        <v>4.761259104966846E-2</v>
      </c>
      <c r="K253" s="4">
        <v>7.0701923997131787E-3</v>
      </c>
      <c r="L253" s="4">
        <v>4.4409078354153753E-2</v>
      </c>
      <c r="M253" s="4">
        <v>3.9031221444719662E-2</v>
      </c>
      <c r="N253" s="7">
        <f t="shared" si="18"/>
        <v>0.10648191139104893</v>
      </c>
      <c r="O253" s="8">
        <v>6.3468526084835206E-2</v>
      </c>
      <c r="P253" s="8">
        <v>2.2140812165953455E-2</v>
      </c>
      <c r="Q253" s="8">
        <v>2.0872573140260274E-2</v>
      </c>
      <c r="R253" s="9">
        <f t="shared" si="19"/>
        <v>3.430007410173265E-2</v>
      </c>
      <c r="S253" s="10">
        <v>1.0328261579246257E-2</v>
      </c>
      <c r="T253" s="10">
        <v>7.4602993038359322E-3</v>
      </c>
      <c r="U253" s="10">
        <v>1.6029211515679428E-2</v>
      </c>
      <c r="V253" s="10">
        <v>4.8230170297102989E-4</v>
      </c>
    </row>
    <row r="254" spans="1:22" x14ac:dyDescent="0.3">
      <c r="A254" s="1" t="s">
        <v>424</v>
      </c>
      <c r="B254" s="1" t="s">
        <v>425</v>
      </c>
      <c r="C254" s="2">
        <f>I254+D254+N254+R254</f>
        <v>0.49458201068596847</v>
      </c>
      <c r="D254" s="5">
        <f t="shared" si="16"/>
        <v>0.17340382789804312</v>
      </c>
      <c r="E254" s="6">
        <v>7.6839668228856975E-2</v>
      </c>
      <c r="F254" s="6">
        <v>8.0384648661112071E-2</v>
      </c>
      <c r="G254" s="6">
        <v>7.460424916642493E-3</v>
      </c>
      <c r="H254" s="6">
        <v>8.719086091431575E-3</v>
      </c>
      <c r="I254" s="3">
        <f t="shared" si="17"/>
        <v>0.16934198160063493</v>
      </c>
      <c r="J254" s="4">
        <v>5.2996488874800261E-2</v>
      </c>
      <c r="K254" s="4">
        <v>2.3499317918299463E-2</v>
      </c>
      <c r="L254" s="4">
        <v>5.910777858870131E-2</v>
      </c>
      <c r="M254" s="4">
        <v>3.3738396218833899E-2</v>
      </c>
      <c r="N254" s="7">
        <f t="shared" si="18"/>
        <v>0.12063239960710365</v>
      </c>
      <c r="O254" s="8">
        <v>6.3568635962300946E-2</v>
      </c>
      <c r="P254" s="8">
        <v>2.6355849986978524E-2</v>
      </c>
      <c r="Q254" s="8">
        <v>3.0707913657824173E-2</v>
      </c>
      <c r="R254" s="9">
        <f t="shared" si="19"/>
        <v>3.1203801580186746E-2</v>
      </c>
      <c r="S254" s="10">
        <v>4.8873923453309261E-3</v>
      </c>
      <c r="T254" s="10">
        <v>1.0928613938163648E-3</v>
      </c>
      <c r="U254" s="10">
        <v>2.2488574664057261E-2</v>
      </c>
      <c r="V254" s="10">
        <v>2.734973176982194E-3</v>
      </c>
    </row>
    <row r="255" spans="1:22" x14ac:dyDescent="0.3">
      <c r="A255" s="1" t="s">
        <v>431</v>
      </c>
      <c r="B255" s="1" t="s">
        <v>432</v>
      </c>
      <c r="C255" s="2">
        <f>I255+D255+N255+R255</f>
        <v>0.48087277119919869</v>
      </c>
      <c r="D255" s="5">
        <f t="shared" si="16"/>
        <v>0.15841030222446206</v>
      </c>
      <c r="E255" s="6">
        <v>5.6587078711850494E-2</v>
      </c>
      <c r="F255" s="6">
        <v>8.9752915082371321E-2</v>
      </c>
      <c r="G255" s="6">
        <v>4.3478685307818885E-3</v>
      </c>
      <c r="H255" s="6">
        <v>7.7224398994583752E-3</v>
      </c>
      <c r="I255" s="3">
        <f t="shared" si="17"/>
        <v>0.16715584228974492</v>
      </c>
      <c r="J255" s="4">
        <v>5.6849413768549933E-2</v>
      </c>
      <c r="K255" s="4">
        <v>1.3407523319700625E-2</v>
      </c>
      <c r="L255" s="4">
        <v>7.9381517279818251E-2</v>
      </c>
      <c r="M255" s="4">
        <v>1.7517387921676092E-2</v>
      </c>
      <c r="N255" s="7">
        <f t="shared" si="18"/>
        <v>0.12474821702950295</v>
      </c>
      <c r="O255" s="8">
        <v>5.6257519667484178E-2</v>
      </c>
      <c r="P255" s="8">
        <v>3.4227449551771483E-2</v>
      </c>
      <c r="Q255" s="8">
        <v>3.426324781024729E-2</v>
      </c>
      <c r="R255" s="9">
        <f t="shared" si="19"/>
        <v>3.0558409655488797E-2</v>
      </c>
      <c r="S255" s="10">
        <v>6.657862099014351E-3</v>
      </c>
      <c r="T255" s="10">
        <v>0</v>
      </c>
      <c r="U255" s="10">
        <v>1.2897929856000851E-2</v>
      </c>
      <c r="V255" s="10">
        <v>1.1002617700473595E-2</v>
      </c>
    </row>
    <row r="256" spans="1:22" x14ac:dyDescent="0.3">
      <c r="A256" s="1" t="s">
        <v>433</v>
      </c>
      <c r="B256" s="1" t="s">
        <v>434</v>
      </c>
      <c r="C256" s="2">
        <f>I256+D256+N256+R256</f>
        <v>0.48232967005162841</v>
      </c>
      <c r="D256" s="5">
        <f t="shared" si="16"/>
        <v>0.12560091758425412</v>
      </c>
      <c r="E256" s="6">
        <v>5.7951114095863482E-2</v>
      </c>
      <c r="F256" s="6">
        <v>5.3835790152550363E-2</v>
      </c>
      <c r="G256" s="6">
        <v>1.3814013335840279E-2</v>
      </c>
      <c r="H256" s="6">
        <v>0</v>
      </c>
      <c r="I256" s="3">
        <f t="shared" si="17"/>
        <v>0.17921912268448351</v>
      </c>
      <c r="J256" s="4">
        <v>4.839300058614239E-2</v>
      </c>
      <c r="K256" s="4">
        <v>1.9755706755544049E-2</v>
      </c>
      <c r="L256" s="4">
        <v>8.6381244583865271E-2</v>
      </c>
      <c r="M256" s="4">
        <v>2.4689170758931827E-2</v>
      </c>
      <c r="N256" s="7">
        <f t="shared" si="18"/>
        <v>0.13256918966637168</v>
      </c>
      <c r="O256" s="8">
        <v>7.082589004260828E-2</v>
      </c>
      <c r="P256" s="8">
        <v>3.1162836714642178E-2</v>
      </c>
      <c r="Q256" s="8">
        <v>3.0580462909121225E-2</v>
      </c>
      <c r="R256" s="9">
        <f t="shared" si="19"/>
        <v>4.494044011651907E-2</v>
      </c>
      <c r="S256" s="10">
        <v>7.5729678596190026E-3</v>
      </c>
      <c r="T256" s="10">
        <v>1.0504098177643809E-3</v>
      </c>
      <c r="U256" s="10">
        <v>1.7500657881318452E-2</v>
      </c>
      <c r="V256" s="10">
        <v>1.8816404557817232E-2</v>
      </c>
    </row>
    <row r="257" spans="1:22" x14ac:dyDescent="0.3">
      <c r="A257" s="1" t="s">
        <v>435</v>
      </c>
      <c r="B257" s="1" t="s">
        <v>436</v>
      </c>
      <c r="C257" s="2">
        <f>I257+D257+N257+R257</f>
        <v>0.46032817576696777</v>
      </c>
      <c r="D257" s="5">
        <f t="shared" si="16"/>
        <v>0.12511179148464369</v>
      </c>
      <c r="E257" s="6">
        <v>4.7956388679505468E-2</v>
      </c>
      <c r="F257" s="6">
        <v>4.0709961320504189E-2</v>
      </c>
      <c r="G257" s="6">
        <v>2.1083344721314706E-2</v>
      </c>
      <c r="H257" s="6">
        <v>1.5362096763319327E-2</v>
      </c>
      <c r="I257" s="3">
        <f t="shared" si="17"/>
        <v>0.17680146832784782</v>
      </c>
      <c r="J257" s="4">
        <v>6.7449184505357779E-2</v>
      </c>
      <c r="K257" s="4">
        <v>1.2460567345856854E-2</v>
      </c>
      <c r="L257" s="4">
        <v>5.9821691430178348E-2</v>
      </c>
      <c r="M257" s="4">
        <v>3.7070025046454846E-2</v>
      </c>
      <c r="N257" s="7">
        <f t="shared" si="18"/>
        <v>0.1414534378313079</v>
      </c>
      <c r="O257" s="8">
        <v>5.2198930384851565E-2</v>
      </c>
      <c r="P257" s="8">
        <v>4.6659062464591852E-2</v>
      </c>
      <c r="Q257" s="8">
        <v>4.2595444981864489E-2</v>
      </c>
      <c r="R257" s="9">
        <f t="shared" si="19"/>
        <v>1.6961478123168353E-2</v>
      </c>
      <c r="S257" s="10">
        <v>2.9439725459543043E-3</v>
      </c>
      <c r="T257" s="10">
        <v>1.1097162192136684E-4</v>
      </c>
      <c r="U257" s="10">
        <v>8.3962471671134124E-3</v>
      </c>
      <c r="V257" s="10">
        <v>5.5102867881792672E-3</v>
      </c>
    </row>
    <row r="258" spans="1:22" x14ac:dyDescent="0.3">
      <c r="A258" s="1" t="s">
        <v>437</v>
      </c>
      <c r="B258" s="1" t="s">
        <v>438</v>
      </c>
      <c r="C258" s="2">
        <f>I258+D258+N258+R258</f>
        <v>0.47026467312954612</v>
      </c>
      <c r="D258" s="5">
        <f t="shared" si="16"/>
        <v>0.15081444137175629</v>
      </c>
      <c r="E258" s="6">
        <v>3.7251245051768141E-2</v>
      </c>
      <c r="F258" s="6">
        <v>4.7464482000489576E-2</v>
      </c>
      <c r="G258" s="6">
        <v>3.380632361880867E-2</v>
      </c>
      <c r="H258" s="6">
        <v>3.2292390700689906E-2</v>
      </c>
      <c r="I258" s="3">
        <f t="shared" si="17"/>
        <v>0.16474607468937238</v>
      </c>
      <c r="J258" s="4">
        <v>5.9868790831115709E-2</v>
      </c>
      <c r="K258" s="4">
        <v>2.0468471253982594E-2</v>
      </c>
      <c r="L258" s="4">
        <v>5.8675911908013773E-2</v>
      </c>
      <c r="M258" s="4">
        <v>2.5732900696260302E-2</v>
      </c>
      <c r="N258" s="7">
        <f t="shared" si="18"/>
        <v>0.12557244446152513</v>
      </c>
      <c r="O258" s="8">
        <v>5.6802411090204931E-2</v>
      </c>
      <c r="P258" s="8">
        <v>3.6957289874401479E-2</v>
      </c>
      <c r="Q258" s="8">
        <v>3.1812743496918719E-2</v>
      </c>
      <c r="R258" s="9">
        <f t="shared" si="19"/>
        <v>2.913171260689229E-2</v>
      </c>
      <c r="S258" s="10">
        <v>1.4490586072926181E-3</v>
      </c>
      <c r="T258" s="10">
        <v>1.2252855515320347E-3</v>
      </c>
      <c r="U258" s="10">
        <v>1.985503445615026E-2</v>
      </c>
      <c r="V258" s="10">
        <v>6.6023339919173765E-3</v>
      </c>
    </row>
    <row r="259" spans="1:22" x14ac:dyDescent="0.3">
      <c r="A259" s="1" t="s">
        <v>439</v>
      </c>
      <c r="B259" s="1" t="s">
        <v>440</v>
      </c>
      <c r="C259" s="2">
        <f>I259+D259+N259+R259</f>
        <v>0.50918905765213496</v>
      </c>
      <c r="D259" s="5">
        <f t="shared" si="16"/>
        <v>0.16874491944311462</v>
      </c>
      <c r="E259" s="6">
        <v>5.7303095951026166E-2</v>
      </c>
      <c r="F259" s="6">
        <v>5.0373725805419226E-2</v>
      </c>
      <c r="G259" s="6">
        <v>3.9107686210331068E-2</v>
      </c>
      <c r="H259" s="6">
        <v>2.1960411476338183E-2</v>
      </c>
      <c r="I259" s="3">
        <f t="shared" si="17"/>
        <v>0.1225086529490915</v>
      </c>
      <c r="J259" s="4">
        <v>2.2067746025378122E-2</v>
      </c>
      <c r="K259" s="4">
        <v>8.9393785619925076E-3</v>
      </c>
      <c r="L259" s="4">
        <v>6.8536913016880974E-2</v>
      </c>
      <c r="M259" s="4">
        <v>2.2964615344839907E-2</v>
      </c>
      <c r="N259" s="7">
        <f t="shared" si="18"/>
        <v>5.3488465316115209E-2</v>
      </c>
      <c r="O259" s="8">
        <v>3.6068005513721163E-2</v>
      </c>
      <c r="P259" s="8">
        <v>8.1968098247724684E-3</v>
      </c>
      <c r="Q259" s="8">
        <v>9.2236499776215727E-3</v>
      </c>
      <c r="R259" s="9">
        <f t="shared" si="19"/>
        <v>0.16444701994381355</v>
      </c>
      <c r="S259" s="10">
        <v>4.5319790484068992E-2</v>
      </c>
      <c r="T259" s="10">
        <v>3.0380284836979118E-2</v>
      </c>
      <c r="U259" s="10">
        <v>5.3468716547358075E-2</v>
      </c>
      <c r="V259" s="10">
        <v>3.5278228075407377E-2</v>
      </c>
    </row>
    <row r="260" spans="1:22" x14ac:dyDescent="0.3">
      <c r="A260" s="1" t="s">
        <v>441</v>
      </c>
      <c r="B260" s="1" t="s">
        <v>442</v>
      </c>
      <c r="C260" s="2">
        <f>I260+D260+N260+R260</f>
        <v>0.45377327674117768</v>
      </c>
      <c r="D260" s="5">
        <f t="shared" ref="D260:D323" si="20">SUM(E260:H260)</f>
        <v>9.3986478569710069E-2</v>
      </c>
      <c r="E260" s="6">
        <v>2.0676574579575203E-2</v>
      </c>
      <c r="F260" s="6">
        <v>2.5492169506178396E-2</v>
      </c>
      <c r="G260" s="6">
        <v>1.5014640104061824E-2</v>
      </c>
      <c r="H260" s="6">
        <v>3.2803094379894655E-2</v>
      </c>
      <c r="I260" s="3">
        <f t="shared" ref="I260:I323" si="21">SUM(J260:M260)</f>
        <v>0.21487939499494391</v>
      </c>
      <c r="J260" s="4">
        <v>7.1936237955862695E-2</v>
      </c>
      <c r="K260" s="4">
        <v>1.7777290881416948E-2</v>
      </c>
      <c r="L260" s="4">
        <v>7.3181502951862681E-2</v>
      </c>
      <c r="M260" s="4">
        <v>5.1984363205801562E-2</v>
      </c>
      <c r="N260" s="7">
        <f t="shared" ref="N260:N323" si="22">SUM(O260:Q260)</f>
        <v>0.12621396737420604</v>
      </c>
      <c r="O260" s="8">
        <v>6.1124707534159523E-2</v>
      </c>
      <c r="P260" s="8">
        <v>3.6773642676106479E-2</v>
      </c>
      <c r="Q260" s="8">
        <v>2.8315617163940057E-2</v>
      </c>
      <c r="R260" s="9">
        <f t="shared" ref="R260:R323" si="23">SUM(S260:V260)</f>
        <v>1.8693435802317627E-2</v>
      </c>
      <c r="S260" s="10">
        <v>0</v>
      </c>
      <c r="T260" s="10">
        <v>1.2549482132048996E-2</v>
      </c>
      <c r="U260" s="10">
        <v>1.4386246721608503E-3</v>
      </c>
      <c r="V260" s="10">
        <v>4.7053289981077804E-3</v>
      </c>
    </row>
    <row r="261" spans="1:22" x14ac:dyDescent="0.3">
      <c r="A261" s="1" t="s">
        <v>443</v>
      </c>
      <c r="B261" s="1" t="s">
        <v>444</v>
      </c>
      <c r="C261" s="2">
        <f>I261+D261+N261+R261</f>
        <v>0.49429774458502129</v>
      </c>
      <c r="D261" s="5">
        <f t="shared" si="20"/>
        <v>0.17228039948312535</v>
      </c>
      <c r="E261" s="6">
        <v>6.0787765395068166E-2</v>
      </c>
      <c r="F261" s="6">
        <v>5.1490827664822533E-2</v>
      </c>
      <c r="G261" s="6">
        <v>3.4291835399731241E-2</v>
      </c>
      <c r="H261" s="6">
        <v>2.5709971023503416E-2</v>
      </c>
      <c r="I261" s="3">
        <f t="shared" si="21"/>
        <v>0.13606517502407867</v>
      </c>
      <c r="J261" s="4">
        <v>2.9848484083273834E-2</v>
      </c>
      <c r="K261" s="4">
        <v>1.2151105042522451E-2</v>
      </c>
      <c r="L261" s="4">
        <v>7.8602326814720694E-2</v>
      </c>
      <c r="M261" s="4">
        <v>1.5463259083561703E-2</v>
      </c>
      <c r="N261" s="7">
        <f t="shared" si="22"/>
        <v>6.9115284873136798E-2</v>
      </c>
      <c r="O261" s="8">
        <v>2.70910506109341E-2</v>
      </c>
      <c r="P261" s="8">
        <v>2.1027738639050025E-2</v>
      </c>
      <c r="Q261" s="8">
        <v>2.0996495623152669E-2</v>
      </c>
      <c r="R261" s="9">
        <f t="shared" si="23"/>
        <v>0.11683688520468047</v>
      </c>
      <c r="S261" s="10">
        <v>2.9190778596514828E-2</v>
      </c>
      <c r="T261" s="10">
        <v>1.800989059762426E-2</v>
      </c>
      <c r="U261" s="10">
        <v>4.4487859005236628E-2</v>
      </c>
      <c r="V261" s="10">
        <v>2.5148357005304746E-2</v>
      </c>
    </row>
    <row r="262" spans="1:22" x14ac:dyDescent="0.3">
      <c r="A262" s="1" t="s">
        <v>445</v>
      </c>
      <c r="B262" s="1" t="s">
        <v>446</v>
      </c>
      <c r="C262" s="2">
        <f>I262+D262+N262+R262</f>
        <v>0.45990033688105192</v>
      </c>
      <c r="D262" s="5">
        <f t="shared" si="20"/>
        <v>0.14237399534278186</v>
      </c>
      <c r="E262" s="6">
        <v>8.8709596437966554E-2</v>
      </c>
      <c r="F262" s="6">
        <v>5.3536036216912379E-2</v>
      </c>
      <c r="G262" s="6">
        <v>1.2836268790290866E-4</v>
      </c>
      <c r="H262" s="6">
        <v>0</v>
      </c>
      <c r="I262" s="3">
        <f t="shared" si="21"/>
        <v>0.11594676287259972</v>
      </c>
      <c r="J262" s="4">
        <v>5.5996310247269747E-2</v>
      </c>
      <c r="K262" s="4">
        <v>1.1404217401703786E-2</v>
      </c>
      <c r="L262" s="4">
        <v>3.5849235255586726E-2</v>
      </c>
      <c r="M262" s="4">
        <v>1.2696999968039467E-2</v>
      </c>
      <c r="N262" s="7">
        <f t="shared" si="22"/>
        <v>0.20107932369710807</v>
      </c>
      <c r="O262" s="8">
        <v>8.113277609574758E-2</v>
      </c>
      <c r="P262" s="8">
        <v>5.9849438779859231E-2</v>
      </c>
      <c r="Q262" s="8">
        <v>6.0097108821501252E-2</v>
      </c>
      <c r="R262" s="9">
        <f t="shared" si="23"/>
        <v>5.0025496856227097E-4</v>
      </c>
      <c r="S262" s="10">
        <v>0</v>
      </c>
      <c r="T262" s="10">
        <v>0</v>
      </c>
      <c r="U262" s="10">
        <v>0</v>
      </c>
      <c r="V262" s="10">
        <v>5.0025496856227097E-4</v>
      </c>
    </row>
    <row r="263" spans="1:22" x14ac:dyDescent="0.3">
      <c r="A263" s="1" t="s">
        <v>447</v>
      </c>
      <c r="B263" s="1" t="s">
        <v>448</v>
      </c>
      <c r="C263" s="2">
        <f>I263+D263+N263+R263</f>
        <v>0.48316464826856442</v>
      </c>
      <c r="D263" s="5">
        <f t="shared" si="20"/>
        <v>0.1589870972632631</v>
      </c>
      <c r="E263" s="6">
        <v>4.7654189959511054E-2</v>
      </c>
      <c r="F263" s="6">
        <v>7.0523305697326955E-2</v>
      </c>
      <c r="G263" s="6">
        <v>2.7601326997506535E-2</v>
      </c>
      <c r="H263" s="6">
        <v>1.3208274608918543E-2</v>
      </c>
      <c r="I263" s="3">
        <f t="shared" si="21"/>
        <v>0.15146515388251788</v>
      </c>
      <c r="J263" s="4">
        <v>4.1643432422803751E-2</v>
      </c>
      <c r="K263" s="4">
        <v>2.7937815991866274E-2</v>
      </c>
      <c r="L263" s="4">
        <v>7.4845632268394094E-2</v>
      </c>
      <c r="M263" s="4">
        <v>7.038273199453742E-3</v>
      </c>
      <c r="N263" s="7">
        <f t="shared" si="22"/>
        <v>0.10307180648400213</v>
      </c>
      <c r="O263" s="8">
        <v>5.5785702645476144E-2</v>
      </c>
      <c r="P263" s="8">
        <v>2.5436619424574473E-2</v>
      </c>
      <c r="Q263" s="8">
        <v>2.1849484413951511E-2</v>
      </c>
      <c r="R263" s="9">
        <f t="shared" si="23"/>
        <v>6.9640590638781252E-2</v>
      </c>
      <c r="S263" s="10">
        <v>4.7691710828600808E-3</v>
      </c>
      <c r="T263" s="10">
        <v>1.2006375811262156E-3</v>
      </c>
      <c r="U263" s="10">
        <v>2.1447420417160905E-2</v>
      </c>
      <c r="V263" s="10">
        <v>4.2223361557634051E-2</v>
      </c>
    </row>
    <row r="264" spans="1:22" x14ac:dyDescent="0.3">
      <c r="A264" s="1" t="s">
        <v>1132</v>
      </c>
      <c r="B264" s="1" t="s">
        <v>1133</v>
      </c>
      <c r="C264" s="2">
        <f>I264+D264+N264+R264</f>
        <v>0.48277759642136442</v>
      </c>
      <c r="D264" s="5">
        <f t="shared" si="20"/>
        <v>0.18137539426571797</v>
      </c>
      <c r="E264" s="6">
        <v>6.6207151803424319E-2</v>
      </c>
      <c r="F264" s="6">
        <v>6.4373260717670841E-2</v>
      </c>
      <c r="G264" s="6">
        <v>1.881297281552111E-2</v>
      </c>
      <c r="H264" s="6">
        <v>3.1982008929101725E-2</v>
      </c>
      <c r="I264" s="3">
        <f t="shared" si="21"/>
        <v>0.15837339684547158</v>
      </c>
      <c r="J264" s="4">
        <v>5.26542269116856E-2</v>
      </c>
      <c r="K264" s="4">
        <v>1.7759362792064894E-2</v>
      </c>
      <c r="L264" s="4">
        <v>6.1792022146550094E-2</v>
      </c>
      <c r="M264" s="4">
        <v>2.6167784995170966E-2</v>
      </c>
      <c r="N264" s="7">
        <f t="shared" si="22"/>
        <v>0.10026334880390479</v>
      </c>
      <c r="O264" s="8">
        <v>5.4428839720556801E-2</v>
      </c>
      <c r="P264" s="8">
        <v>2.0198814323685886E-2</v>
      </c>
      <c r="Q264" s="8">
        <v>2.5635694759662112E-2</v>
      </c>
      <c r="R264" s="9">
        <f t="shared" si="23"/>
        <v>4.2765456506270082E-2</v>
      </c>
      <c r="S264" s="10">
        <v>7.0069237713663596E-3</v>
      </c>
      <c r="T264" s="10">
        <v>5.0586147385654609E-3</v>
      </c>
      <c r="U264" s="10">
        <v>2.150352412401741E-2</v>
      </c>
      <c r="V264" s="10">
        <v>9.1963938723208533E-3</v>
      </c>
    </row>
    <row r="265" spans="1:22" x14ac:dyDescent="0.3">
      <c r="A265" s="1" t="s">
        <v>449</v>
      </c>
      <c r="B265" s="1" t="s">
        <v>450</v>
      </c>
      <c r="C265" s="2">
        <f>I265+D265+N265+R265</f>
        <v>0.47679989820023161</v>
      </c>
      <c r="D265" s="5">
        <f t="shared" si="20"/>
        <v>0.13249643063701472</v>
      </c>
      <c r="E265" s="6">
        <v>7.4320079274466086E-2</v>
      </c>
      <c r="F265" s="6">
        <v>4.9353854803998135E-2</v>
      </c>
      <c r="G265" s="6">
        <v>8.8224965585504862E-3</v>
      </c>
      <c r="H265" s="6">
        <v>0</v>
      </c>
      <c r="I265" s="3">
        <f t="shared" si="21"/>
        <v>0.13091301337708466</v>
      </c>
      <c r="J265" s="4">
        <v>7.3054274721023535E-2</v>
      </c>
      <c r="K265" s="4">
        <v>6.6447971270626833E-3</v>
      </c>
      <c r="L265" s="4">
        <v>3.6353263069981906E-2</v>
      </c>
      <c r="M265" s="4">
        <v>1.4860678459016542E-2</v>
      </c>
      <c r="N265" s="7">
        <f t="shared" si="22"/>
        <v>0.17033007553039142</v>
      </c>
      <c r="O265" s="8">
        <v>9.5688983386065407E-2</v>
      </c>
      <c r="P265" s="8">
        <v>3.0762228690461003E-2</v>
      </c>
      <c r="Q265" s="8">
        <v>4.3878863453865019E-2</v>
      </c>
      <c r="R265" s="9">
        <f t="shared" si="23"/>
        <v>4.3060378655740777E-2</v>
      </c>
      <c r="S265" s="10">
        <v>2.8075858821107438E-2</v>
      </c>
      <c r="T265" s="10">
        <v>6.6371827311431262E-3</v>
      </c>
      <c r="U265" s="10">
        <v>8.3473371034902162E-3</v>
      </c>
      <c r="V265" s="10">
        <v>0</v>
      </c>
    </row>
    <row r="266" spans="1:22" x14ac:dyDescent="0.3">
      <c r="A266" s="1" t="s">
        <v>1235</v>
      </c>
      <c r="B266" s="1" t="s">
        <v>426</v>
      </c>
      <c r="C266" s="2">
        <f>I266+D266+N266+R266</f>
        <v>0.49463093798443925</v>
      </c>
      <c r="D266" s="5">
        <f t="shared" si="20"/>
        <v>0.18015896422579183</v>
      </c>
      <c r="E266" s="6">
        <v>9.8672643054105988E-2</v>
      </c>
      <c r="F266" s="6">
        <v>6.418720821688477E-2</v>
      </c>
      <c r="G266" s="6">
        <v>1.4113984181125534E-2</v>
      </c>
      <c r="H266" s="6">
        <v>3.1851287736755531E-3</v>
      </c>
      <c r="I266" s="3">
        <f t="shared" si="21"/>
        <v>0.12452672289946595</v>
      </c>
      <c r="J266" s="4">
        <v>2.9971655805552957E-2</v>
      </c>
      <c r="K266" s="4">
        <v>1.5434623570791008E-2</v>
      </c>
      <c r="L266" s="4">
        <v>5.8386609321843169E-2</v>
      </c>
      <c r="M266" s="4">
        <v>2.0733834201278813E-2</v>
      </c>
      <c r="N266" s="7">
        <f t="shared" si="22"/>
        <v>0.10307202560226431</v>
      </c>
      <c r="O266" s="8">
        <v>4.2640346938953022E-2</v>
      </c>
      <c r="P266" s="8">
        <v>2.8835331294037873E-2</v>
      </c>
      <c r="Q266" s="8">
        <v>3.1596347369273421E-2</v>
      </c>
      <c r="R266" s="9">
        <f t="shared" si="23"/>
        <v>8.6873225256917153E-2</v>
      </c>
      <c r="S266" s="10">
        <v>4.858172661059864E-3</v>
      </c>
      <c r="T266" s="10">
        <v>1.0146560718678574E-2</v>
      </c>
      <c r="U266" s="10">
        <v>4.4404515531049731E-2</v>
      </c>
      <c r="V266" s="10">
        <v>2.7463976346128981E-2</v>
      </c>
    </row>
    <row r="267" spans="1:22" x14ac:dyDescent="0.3">
      <c r="A267" s="1" t="s">
        <v>1236</v>
      </c>
      <c r="B267" s="1" t="s">
        <v>1237</v>
      </c>
      <c r="C267" s="2">
        <f>I267+D267+N267+R267</f>
        <v>0.48148255174750376</v>
      </c>
      <c r="D267" s="5">
        <f t="shared" si="20"/>
        <v>0.14564271383477873</v>
      </c>
      <c r="E267" s="6">
        <v>6.6621865501333019E-2</v>
      </c>
      <c r="F267" s="6">
        <v>7.6808291120708555E-2</v>
      </c>
      <c r="G267" s="6">
        <v>2.2125572127371608E-3</v>
      </c>
      <c r="H267" s="6">
        <v>0</v>
      </c>
      <c r="I267" s="3">
        <f t="shared" si="21"/>
        <v>0.16725646259878993</v>
      </c>
      <c r="J267" s="4">
        <v>6.280357994922392E-2</v>
      </c>
      <c r="K267" s="4">
        <v>2.7150271876057928E-2</v>
      </c>
      <c r="L267" s="4">
        <v>6.6188275682860412E-2</v>
      </c>
      <c r="M267" s="4">
        <v>1.1114335090647661E-2</v>
      </c>
      <c r="N267" s="7">
        <f t="shared" si="22"/>
        <v>0.14165299650349258</v>
      </c>
      <c r="O267" s="8">
        <v>8.3983369007302106E-2</v>
      </c>
      <c r="P267" s="8">
        <v>2.2220732947096651E-2</v>
      </c>
      <c r="Q267" s="8">
        <v>3.5448894549093835E-2</v>
      </c>
      <c r="R267" s="9">
        <f t="shared" si="23"/>
        <v>2.6930378810442475E-2</v>
      </c>
      <c r="S267" s="10">
        <v>3.1657767716465487E-3</v>
      </c>
      <c r="T267" s="10">
        <v>0</v>
      </c>
      <c r="U267" s="10">
        <v>1.9381707749215989E-2</v>
      </c>
      <c r="V267" s="10">
        <v>4.3828942895799399E-3</v>
      </c>
    </row>
    <row r="268" spans="1:22" x14ac:dyDescent="0.3">
      <c r="A268" s="1" t="s">
        <v>1238</v>
      </c>
      <c r="B268" s="1" t="s">
        <v>1239</v>
      </c>
      <c r="C268" s="2">
        <f>I268+D268+N268+R268</f>
        <v>0.47177883421811945</v>
      </c>
      <c r="D268" s="5">
        <f t="shared" si="20"/>
        <v>0.15750273590309155</v>
      </c>
      <c r="E268" s="6">
        <v>7.2191590842973816E-2</v>
      </c>
      <c r="F268" s="6">
        <v>7.7570631376557508E-2</v>
      </c>
      <c r="G268" s="6">
        <v>1.4433803646149487E-3</v>
      </c>
      <c r="H268" s="6">
        <v>6.2971333189452781E-3</v>
      </c>
      <c r="I268" s="3">
        <f t="shared" si="21"/>
        <v>0.12854084401752783</v>
      </c>
      <c r="J268" s="4">
        <v>3.9584646589275768E-2</v>
      </c>
      <c r="K268" s="4">
        <v>9.7491664146432885E-3</v>
      </c>
      <c r="L268" s="4">
        <v>5.919564525596286E-2</v>
      </c>
      <c r="M268" s="4">
        <v>2.0011385757645914E-2</v>
      </c>
      <c r="N268" s="7">
        <f t="shared" si="22"/>
        <v>0.16296419315328992</v>
      </c>
      <c r="O268" s="8">
        <v>6.4877147558421625E-2</v>
      </c>
      <c r="P268" s="8">
        <v>5.5783021659972856E-2</v>
      </c>
      <c r="Q268" s="8">
        <v>4.2304023934895449E-2</v>
      </c>
      <c r="R268" s="9">
        <f t="shared" si="23"/>
        <v>2.2771061144210167E-2</v>
      </c>
      <c r="S268" s="10">
        <v>8.9508388244166279E-4</v>
      </c>
      <c r="T268" s="10">
        <v>0</v>
      </c>
      <c r="U268" s="10">
        <v>8.9552851888712783E-3</v>
      </c>
      <c r="V268" s="10">
        <v>1.2920692072897224E-2</v>
      </c>
    </row>
    <row r="269" spans="1:22" x14ac:dyDescent="0.3">
      <c r="A269" s="1" t="s">
        <v>1240</v>
      </c>
      <c r="B269" s="1" t="s">
        <v>427</v>
      </c>
      <c r="C269" s="2">
        <f>I269+D269+N269+R269</f>
        <v>0.47572613598490571</v>
      </c>
      <c r="D269" s="5">
        <f t="shared" si="20"/>
        <v>0.12982538480966357</v>
      </c>
      <c r="E269" s="6">
        <v>5.5802823693164576E-2</v>
      </c>
      <c r="F269" s="6">
        <v>6.4781906061514155E-2</v>
      </c>
      <c r="G269" s="6">
        <v>6.8944198191841048E-3</v>
      </c>
      <c r="H269" s="6">
        <v>2.346235235800753E-3</v>
      </c>
      <c r="I269" s="3">
        <f t="shared" si="21"/>
        <v>0.16288950225180779</v>
      </c>
      <c r="J269" s="4">
        <v>5.4485225965388899E-2</v>
      </c>
      <c r="K269" s="4">
        <v>1.8443555849025028E-2</v>
      </c>
      <c r="L269" s="4">
        <v>6.5619212629586074E-2</v>
      </c>
      <c r="M269" s="4">
        <v>2.4341507807807781E-2</v>
      </c>
      <c r="N269" s="7">
        <f t="shared" si="22"/>
        <v>0.14150077565574354</v>
      </c>
      <c r="O269" s="8">
        <v>6.4933295830274476E-2</v>
      </c>
      <c r="P269" s="8">
        <v>3.2727022209193921E-2</v>
      </c>
      <c r="Q269" s="8">
        <v>4.3840457616275155E-2</v>
      </c>
      <c r="R269" s="9">
        <f t="shared" si="23"/>
        <v>4.1510473267690806E-2</v>
      </c>
      <c r="S269" s="10">
        <v>3.1546154242019409E-3</v>
      </c>
      <c r="T269" s="10">
        <v>4.7982896058116226E-4</v>
      </c>
      <c r="U269" s="10">
        <v>2.6066579903238012E-2</v>
      </c>
      <c r="V269" s="10">
        <v>1.1809448979669696E-2</v>
      </c>
    </row>
    <row r="270" spans="1:22" x14ac:dyDescent="0.3">
      <c r="A270" s="1" t="s">
        <v>1241</v>
      </c>
      <c r="B270" s="1" t="s">
        <v>428</v>
      </c>
      <c r="C270" s="2">
        <f>I270+D270+N270+R270</f>
        <v>0.47191059951773273</v>
      </c>
      <c r="D270" s="5">
        <f t="shared" si="20"/>
        <v>0.13301144768529766</v>
      </c>
      <c r="E270" s="6">
        <v>5.5983707999678022E-2</v>
      </c>
      <c r="F270" s="6">
        <v>7.333996936259661E-2</v>
      </c>
      <c r="G270" s="6">
        <v>9.9804769322754889E-4</v>
      </c>
      <c r="H270" s="6">
        <v>2.6897226297954652E-3</v>
      </c>
      <c r="I270" s="3">
        <f t="shared" si="21"/>
        <v>0.17541797059877992</v>
      </c>
      <c r="J270" s="4">
        <v>5.935040729843815E-2</v>
      </c>
      <c r="K270" s="4">
        <v>2.1818846648686836E-2</v>
      </c>
      <c r="L270" s="4">
        <v>6.0502469456889016E-2</v>
      </c>
      <c r="M270" s="4">
        <v>3.3746247194765898E-2</v>
      </c>
      <c r="N270" s="7">
        <f t="shared" si="22"/>
        <v>0.14982244242475812</v>
      </c>
      <c r="O270" s="8">
        <v>7.7535831834241259E-2</v>
      </c>
      <c r="P270" s="8">
        <v>3.0675382605529787E-2</v>
      </c>
      <c r="Q270" s="8">
        <v>4.1611227984987079E-2</v>
      </c>
      <c r="R270" s="9">
        <f t="shared" si="23"/>
        <v>1.3658738808897088E-2</v>
      </c>
      <c r="S270" s="10">
        <v>0</v>
      </c>
      <c r="T270" s="10">
        <v>0</v>
      </c>
      <c r="U270" s="10">
        <v>5.9051217929578341E-3</v>
      </c>
      <c r="V270" s="10">
        <v>7.7536170159392534E-3</v>
      </c>
    </row>
    <row r="271" spans="1:22" x14ac:dyDescent="0.3">
      <c r="A271" s="1" t="s">
        <v>1242</v>
      </c>
      <c r="B271" s="1" t="s">
        <v>429</v>
      </c>
      <c r="C271" s="2">
        <f>I271+D271+N271+R271</f>
        <v>0.46681827769932227</v>
      </c>
      <c r="D271" s="5">
        <f t="shared" si="20"/>
        <v>0.11515018538879379</v>
      </c>
      <c r="E271" s="6">
        <v>4.5897433845852043E-2</v>
      </c>
      <c r="F271" s="6">
        <v>6.3055532473095643E-2</v>
      </c>
      <c r="G271" s="6">
        <v>0</v>
      </c>
      <c r="H271" s="6">
        <v>6.1972190698461049E-3</v>
      </c>
      <c r="I271" s="3">
        <f t="shared" si="21"/>
        <v>0.16978670859224243</v>
      </c>
      <c r="J271" s="4">
        <v>5.99481214211664E-2</v>
      </c>
      <c r="K271" s="4">
        <v>1.7064053883173051E-2</v>
      </c>
      <c r="L271" s="4">
        <v>7.1979230956694687E-2</v>
      </c>
      <c r="M271" s="4">
        <v>2.0795302331208305E-2</v>
      </c>
      <c r="N271" s="7">
        <f t="shared" si="22"/>
        <v>0.17275365011109284</v>
      </c>
      <c r="O271" s="8">
        <v>8.3904614108994205E-2</v>
      </c>
      <c r="P271" s="8">
        <v>4.1492956541388716E-2</v>
      </c>
      <c r="Q271" s="8">
        <v>4.7356079460709903E-2</v>
      </c>
      <c r="R271" s="9">
        <f t="shared" si="23"/>
        <v>9.12773360719322E-3</v>
      </c>
      <c r="S271" s="10">
        <v>0</v>
      </c>
      <c r="T271" s="10">
        <v>4.440152430590138E-4</v>
      </c>
      <c r="U271" s="10">
        <v>8.5856418332000365E-3</v>
      </c>
      <c r="V271" s="10">
        <v>9.8076530934168389E-5</v>
      </c>
    </row>
    <row r="272" spans="1:22" x14ac:dyDescent="0.3">
      <c r="A272" s="1" t="s">
        <v>1243</v>
      </c>
      <c r="B272" s="1" t="s">
        <v>430</v>
      </c>
      <c r="C272" s="2">
        <f>I272+D272+N272+R272</f>
        <v>0.48384173855640811</v>
      </c>
      <c r="D272" s="5">
        <f t="shared" si="20"/>
        <v>0.17242310212442169</v>
      </c>
      <c r="E272" s="6">
        <v>8.7124563770754393E-2</v>
      </c>
      <c r="F272" s="6">
        <v>5.4320988814594968E-2</v>
      </c>
      <c r="G272" s="6">
        <v>2.3920469327003823E-2</v>
      </c>
      <c r="H272" s="6">
        <v>7.0570802120685158E-3</v>
      </c>
      <c r="I272" s="3">
        <f t="shared" si="21"/>
        <v>0.13504730176485064</v>
      </c>
      <c r="J272" s="4">
        <v>3.6894946223036663E-2</v>
      </c>
      <c r="K272" s="4">
        <v>2.1261548775889611E-2</v>
      </c>
      <c r="L272" s="4">
        <v>5.6366522989668134E-2</v>
      </c>
      <c r="M272" s="4">
        <v>2.0524283776256216E-2</v>
      </c>
      <c r="N272" s="7">
        <f t="shared" si="22"/>
        <v>0.11986118033129198</v>
      </c>
      <c r="O272" s="8">
        <v>4.7211958064295512E-2</v>
      </c>
      <c r="P272" s="8">
        <v>3.3848164578821366E-2</v>
      </c>
      <c r="Q272" s="8">
        <v>3.88010576881751E-2</v>
      </c>
      <c r="R272" s="9">
        <f t="shared" si="23"/>
        <v>5.6510154335843804E-2</v>
      </c>
      <c r="S272" s="10">
        <v>1.0001579374008963E-2</v>
      </c>
      <c r="T272" s="10">
        <v>4.3401494046667634E-3</v>
      </c>
      <c r="U272" s="10">
        <v>2.8024152352739452E-2</v>
      </c>
      <c r="V272" s="10">
        <v>1.4144273204428626E-2</v>
      </c>
    </row>
    <row r="273" spans="1:22" x14ac:dyDescent="0.3">
      <c r="A273" s="1" t="s">
        <v>1244</v>
      </c>
      <c r="B273" s="1" t="s">
        <v>451</v>
      </c>
      <c r="C273" s="2">
        <f>I273+D273+N273+R273</f>
        <v>0.50423383316974957</v>
      </c>
      <c r="D273" s="5">
        <f t="shared" si="20"/>
        <v>0.21214530610695653</v>
      </c>
      <c r="E273" s="6">
        <v>6.670406066482526E-2</v>
      </c>
      <c r="F273" s="6">
        <v>4.8427053420126813E-2</v>
      </c>
      <c r="G273" s="6">
        <v>8.8207461568373183E-2</v>
      </c>
      <c r="H273" s="6">
        <v>8.8067304536312719E-3</v>
      </c>
      <c r="I273" s="3">
        <f t="shared" si="21"/>
        <v>0.1611508678033873</v>
      </c>
      <c r="J273" s="4">
        <v>3.6173696643922906E-2</v>
      </c>
      <c r="K273" s="4">
        <v>1.4440526836263325E-2</v>
      </c>
      <c r="L273" s="4">
        <v>0.10878096293145426</v>
      </c>
      <c r="M273" s="4">
        <v>1.7556813917467989E-3</v>
      </c>
      <c r="N273" s="7">
        <f t="shared" si="22"/>
        <v>3.8502956217604814E-2</v>
      </c>
      <c r="O273" s="8">
        <v>2.929590543911325E-2</v>
      </c>
      <c r="P273" s="8">
        <v>5.4392410686721774E-3</v>
      </c>
      <c r="Q273" s="8">
        <v>3.7678097098193886E-3</v>
      </c>
      <c r="R273" s="9">
        <f t="shared" si="23"/>
        <v>9.2434703041800875E-2</v>
      </c>
      <c r="S273" s="10">
        <v>3.3236110926574626E-3</v>
      </c>
      <c r="T273" s="10">
        <v>4.368563450362766E-3</v>
      </c>
      <c r="U273" s="10">
        <v>4.6351421525235151E-2</v>
      </c>
      <c r="V273" s="10">
        <v>3.8391106973545502E-2</v>
      </c>
    </row>
    <row r="274" spans="1:22" x14ac:dyDescent="0.3">
      <c r="A274" s="1" t="s">
        <v>1245</v>
      </c>
      <c r="B274" s="1" t="s">
        <v>1246</v>
      </c>
      <c r="C274" s="2">
        <f>I274+D274+N274+R274</f>
        <v>0.52499483685406734</v>
      </c>
      <c r="D274" s="5">
        <f t="shared" si="20"/>
        <v>0.22392254430461717</v>
      </c>
      <c r="E274" s="6">
        <v>9.9162993278592404E-2</v>
      </c>
      <c r="F274" s="6">
        <v>8.2978593054491748E-2</v>
      </c>
      <c r="G274" s="6">
        <v>2.8362160338397731E-2</v>
      </c>
      <c r="H274" s="6">
        <v>1.3418797633135318E-2</v>
      </c>
      <c r="I274" s="3">
        <f t="shared" si="21"/>
        <v>6.7252223901248798E-2</v>
      </c>
      <c r="J274" s="4">
        <v>6.9774897708803907E-3</v>
      </c>
      <c r="K274" s="4">
        <v>7.7778298292236281E-3</v>
      </c>
      <c r="L274" s="4">
        <v>3.8109600098324529E-2</v>
      </c>
      <c r="M274" s="4">
        <v>1.4387304202820243E-2</v>
      </c>
      <c r="N274" s="7">
        <f t="shared" si="22"/>
        <v>5.7811576402682148E-2</v>
      </c>
      <c r="O274" s="8">
        <v>4.2496070876448751E-2</v>
      </c>
      <c r="P274" s="8">
        <v>7.2235983569310658E-3</v>
      </c>
      <c r="Q274" s="8">
        <v>8.0919071693023297E-3</v>
      </c>
      <c r="R274" s="9">
        <f t="shared" si="23"/>
        <v>0.1760084922455192</v>
      </c>
      <c r="S274" s="10">
        <v>6.7075101959462466E-2</v>
      </c>
      <c r="T274" s="10">
        <v>5.8851740637844178E-3</v>
      </c>
      <c r="U274" s="10">
        <v>5.3822399856860048E-2</v>
      </c>
      <c r="V274" s="10">
        <v>4.9225816365412262E-2</v>
      </c>
    </row>
    <row r="275" spans="1:22" x14ac:dyDescent="0.3">
      <c r="A275" s="1" t="s">
        <v>452</v>
      </c>
      <c r="B275" s="1" t="s">
        <v>453</v>
      </c>
      <c r="C275" s="2">
        <f>I275+D275+N275+R275</f>
        <v>0.51084593342066897</v>
      </c>
      <c r="D275" s="5">
        <f t="shared" si="20"/>
        <v>0.20944759082275691</v>
      </c>
      <c r="E275" s="6">
        <v>0.1049673439093899</v>
      </c>
      <c r="F275" s="6">
        <v>4.0754917801335097E-2</v>
      </c>
      <c r="G275" s="6">
        <v>4.8698593470218043E-2</v>
      </c>
      <c r="H275" s="6">
        <v>1.5026735641813877E-2</v>
      </c>
      <c r="I275" s="3">
        <f t="shared" si="21"/>
        <v>0.13916264234210551</v>
      </c>
      <c r="J275" s="4">
        <v>3.3447660488924676E-2</v>
      </c>
      <c r="K275" s="4">
        <v>1.0783757536288048E-2</v>
      </c>
      <c r="L275" s="4">
        <v>9.0855555446814812E-2</v>
      </c>
      <c r="M275" s="4">
        <v>4.0756688700780003E-3</v>
      </c>
      <c r="N275" s="7">
        <f t="shared" si="22"/>
        <v>5.4225375875857011E-2</v>
      </c>
      <c r="O275" s="8">
        <v>3.6641991037433271E-2</v>
      </c>
      <c r="P275" s="8">
        <v>1.4862741277170994E-3</v>
      </c>
      <c r="Q275" s="8">
        <v>1.6097110710706644E-2</v>
      </c>
      <c r="R275" s="9">
        <f t="shared" si="23"/>
        <v>0.1080103243799496</v>
      </c>
      <c r="S275" s="10">
        <v>3.3146766058353587E-2</v>
      </c>
      <c r="T275" s="10">
        <v>1.8309711026884916E-3</v>
      </c>
      <c r="U275" s="10">
        <v>4.6122324815788804E-2</v>
      </c>
      <c r="V275" s="10">
        <v>2.6910262403118723E-2</v>
      </c>
    </row>
    <row r="276" spans="1:22" x14ac:dyDescent="0.3">
      <c r="A276" s="1" t="s">
        <v>454</v>
      </c>
      <c r="B276" s="1" t="s">
        <v>455</v>
      </c>
      <c r="C276" s="2">
        <f>I276+D276+N276+R276</f>
        <v>0.50305268061803754</v>
      </c>
      <c r="D276" s="5">
        <f t="shared" si="20"/>
        <v>0.2103514775677035</v>
      </c>
      <c r="E276" s="6">
        <v>9.4289609941341612E-2</v>
      </c>
      <c r="F276" s="6">
        <v>3.1933407639924118E-2</v>
      </c>
      <c r="G276" s="6">
        <v>6.4477997762718481E-2</v>
      </c>
      <c r="H276" s="6">
        <v>1.9650462223719301E-2</v>
      </c>
      <c r="I276" s="3">
        <f t="shared" si="21"/>
        <v>0.12550165654230838</v>
      </c>
      <c r="J276" s="4">
        <v>4.6650099884947366E-2</v>
      </c>
      <c r="K276" s="4">
        <v>4.0278072831633222E-3</v>
      </c>
      <c r="L276" s="4">
        <v>7.023070960412546E-2</v>
      </c>
      <c r="M276" s="4">
        <v>4.593039770072224E-3</v>
      </c>
      <c r="N276" s="7">
        <f t="shared" si="22"/>
        <v>6.399813956484017E-2</v>
      </c>
      <c r="O276" s="8">
        <v>4.4542011621588981E-2</v>
      </c>
      <c r="P276" s="8">
        <v>5.3968416363509714E-3</v>
      </c>
      <c r="Q276" s="8">
        <v>1.4059286306900218E-2</v>
      </c>
      <c r="R276" s="9">
        <f t="shared" si="23"/>
        <v>0.1032014069431855</v>
      </c>
      <c r="S276" s="10">
        <v>3.7691076386055067E-2</v>
      </c>
      <c r="T276" s="10">
        <v>1.0801278041879997E-2</v>
      </c>
      <c r="U276" s="10">
        <v>4.3677933767093995E-2</v>
      </c>
      <c r="V276" s="10">
        <v>1.1031118748156437E-2</v>
      </c>
    </row>
    <row r="277" spans="1:22" x14ac:dyDescent="0.3">
      <c r="A277" s="1" t="s">
        <v>456</v>
      </c>
      <c r="B277" s="1" t="s">
        <v>457</v>
      </c>
      <c r="C277" s="2">
        <f>I277+D277+N277+R277</f>
        <v>0.50644855420690049</v>
      </c>
      <c r="D277" s="5">
        <f t="shared" si="20"/>
        <v>0.13604207441746349</v>
      </c>
      <c r="E277" s="6">
        <v>5.4992272692152511E-2</v>
      </c>
      <c r="F277" s="6">
        <v>5.370188679585268E-2</v>
      </c>
      <c r="G277" s="6">
        <v>1.6775714853450443E-2</v>
      </c>
      <c r="H277" s="6">
        <v>1.0572200076007883E-2</v>
      </c>
      <c r="I277" s="3">
        <f t="shared" si="21"/>
        <v>0.16961060668779218</v>
      </c>
      <c r="J277" s="4">
        <v>3.7000332732351704E-2</v>
      </c>
      <c r="K277" s="4">
        <v>8.5614160868709901E-3</v>
      </c>
      <c r="L277" s="4">
        <v>0.1112275520430878</v>
      </c>
      <c r="M277" s="4">
        <v>1.2821305825481688E-2</v>
      </c>
      <c r="N277" s="7">
        <f t="shared" si="22"/>
        <v>7.8676085558082157E-2</v>
      </c>
      <c r="O277" s="8">
        <v>4.9571110339474034E-2</v>
      </c>
      <c r="P277" s="8">
        <v>3.1234379089759663E-3</v>
      </c>
      <c r="Q277" s="8">
        <v>2.5981537309632156E-2</v>
      </c>
      <c r="R277" s="9">
        <f t="shared" si="23"/>
        <v>0.12211978754356267</v>
      </c>
      <c r="S277" s="10">
        <v>3.5914215427671828E-2</v>
      </c>
      <c r="T277" s="10">
        <v>6.2236525364873076E-4</v>
      </c>
      <c r="U277" s="10">
        <v>4.8375864739410586E-2</v>
      </c>
      <c r="V277" s="10">
        <v>3.720734212283152E-2</v>
      </c>
    </row>
    <row r="278" spans="1:22" x14ac:dyDescent="0.3">
      <c r="A278" s="1" t="s">
        <v>1134</v>
      </c>
      <c r="B278" s="1" t="s">
        <v>1247</v>
      </c>
      <c r="C278" s="2">
        <f>I278+D278+N278+R278</f>
        <v>0.49824480373493729</v>
      </c>
      <c r="D278" s="5">
        <f t="shared" si="20"/>
        <v>0.17592702778311492</v>
      </c>
      <c r="E278" s="6">
        <v>4.367975869881565E-2</v>
      </c>
      <c r="F278" s="6">
        <v>3.0047361445963362E-2</v>
      </c>
      <c r="G278" s="6">
        <v>6.1064646304292217E-2</v>
      </c>
      <c r="H278" s="6">
        <v>4.1135261334043702E-2</v>
      </c>
      <c r="I278" s="3">
        <f t="shared" si="21"/>
        <v>0.15190142258322847</v>
      </c>
      <c r="J278" s="4">
        <v>3.8705365506197673E-2</v>
      </c>
      <c r="K278" s="4">
        <v>1.028088709351295E-2</v>
      </c>
      <c r="L278" s="4">
        <v>9.9086726133736369E-2</v>
      </c>
      <c r="M278" s="4">
        <v>3.8284438497814851E-3</v>
      </c>
      <c r="N278" s="7">
        <f t="shared" si="22"/>
        <v>5.7064879333924484E-2</v>
      </c>
      <c r="O278" s="8">
        <v>4.4650868787539079E-2</v>
      </c>
      <c r="P278" s="8">
        <v>1.48649382408795E-3</v>
      </c>
      <c r="Q278" s="8">
        <v>1.0927516722297454E-2</v>
      </c>
      <c r="R278" s="9">
        <f t="shared" si="23"/>
        <v>0.11335147403466941</v>
      </c>
      <c r="S278" s="10">
        <v>9.1489026765474921E-3</v>
      </c>
      <c r="T278" s="10">
        <v>1.7110836137039787E-2</v>
      </c>
      <c r="U278" s="10">
        <v>4.2447356397581293E-2</v>
      </c>
      <c r="V278" s="10">
        <v>4.4644378823500835E-2</v>
      </c>
    </row>
    <row r="279" spans="1:22" x14ac:dyDescent="0.3">
      <c r="A279" s="1" t="s">
        <v>1248</v>
      </c>
      <c r="B279" s="1" t="s">
        <v>458</v>
      </c>
      <c r="C279" s="2">
        <f>I279+D279+N279+R279</f>
        <v>0.48173523986070932</v>
      </c>
      <c r="D279" s="5">
        <f t="shared" si="20"/>
        <v>0.14224162099243468</v>
      </c>
      <c r="E279" s="6">
        <v>4.3849746328866547E-2</v>
      </c>
      <c r="F279" s="6">
        <v>3.0166218453950705E-2</v>
      </c>
      <c r="G279" s="6">
        <v>3.363491082999813E-2</v>
      </c>
      <c r="H279" s="6">
        <v>3.45907453796193E-2</v>
      </c>
      <c r="I279" s="3">
        <f t="shared" si="21"/>
        <v>0.11875467245326214</v>
      </c>
      <c r="J279" s="4">
        <v>3.1918046744836767E-2</v>
      </c>
      <c r="K279" s="4">
        <v>1.5294152239659634E-2</v>
      </c>
      <c r="L279" s="4">
        <v>5.2196850245914909E-2</v>
      </c>
      <c r="M279" s="4">
        <v>1.9345623222850841E-2</v>
      </c>
      <c r="N279" s="7">
        <f t="shared" si="22"/>
        <v>4.9350629066838667E-2</v>
      </c>
      <c r="O279" s="8">
        <v>2.0106860481039979E-2</v>
      </c>
      <c r="P279" s="8">
        <v>1.0545040177122766E-2</v>
      </c>
      <c r="Q279" s="8">
        <v>1.8698728408675917E-2</v>
      </c>
      <c r="R279" s="9">
        <f t="shared" si="23"/>
        <v>0.17138831734817386</v>
      </c>
      <c r="S279" s="10">
        <v>2.0049592861174432E-2</v>
      </c>
      <c r="T279" s="10">
        <v>7.9707549715687498E-2</v>
      </c>
      <c r="U279" s="10">
        <v>3.5182983657294498E-2</v>
      </c>
      <c r="V279" s="10">
        <v>3.6448191114017453E-2</v>
      </c>
    </row>
    <row r="280" spans="1:22" x14ac:dyDescent="0.3">
      <c r="A280" s="1" t="s">
        <v>459</v>
      </c>
      <c r="B280" s="1" t="s">
        <v>460</v>
      </c>
      <c r="C280" s="2">
        <f>I280+D280+N280+R280</f>
        <v>0.48808663218300574</v>
      </c>
      <c r="D280" s="5">
        <f t="shared" si="20"/>
        <v>0.17265641978418406</v>
      </c>
      <c r="E280" s="6">
        <v>4.9579970209209297E-2</v>
      </c>
      <c r="F280" s="6">
        <v>4.3472678643589023E-2</v>
      </c>
      <c r="G280" s="6">
        <v>2.9358628302079914E-2</v>
      </c>
      <c r="H280" s="6">
        <v>5.0245142629305822E-2</v>
      </c>
      <c r="I280" s="3">
        <f t="shared" si="21"/>
        <v>0.17272318099309372</v>
      </c>
      <c r="J280" s="4">
        <v>3.1548543172358584E-2</v>
      </c>
      <c r="K280" s="4">
        <v>4.2997011317210936E-3</v>
      </c>
      <c r="L280" s="4">
        <v>5.9066443314895287E-2</v>
      </c>
      <c r="M280" s="4">
        <v>7.7808493374118756E-2</v>
      </c>
      <c r="N280" s="7">
        <f t="shared" si="22"/>
        <v>5.547882210370008E-2</v>
      </c>
      <c r="O280" s="8">
        <v>2.8121930021449543E-2</v>
      </c>
      <c r="P280" s="8">
        <v>1.9226523304783895E-2</v>
      </c>
      <c r="Q280" s="8">
        <v>8.1303687774666386E-3</v>
      </c>
      <c r="R280" s="9">
        <f t="shared" si="23"/>
        <v>8.722820930202782E-2</v>
      </c>
      <c r="S280" s="10">
        <v>1.534451457851921E-2</v>
      </c>
      <c r="T280" s="10">
        <v>5.0040812074689054E-3</v>
      </c>
      <c r="U280" s="10">
        <v>3.7980567667103469E-2</v>
      </c>
      <c r="V280" s="10">
        <v>2.8899045848936232E-2</v>
      </c>
    </row>
    <row r="281" spans="1:22" x14ac:dyDescent="0.3">
      <c r="A281" s="1" t="s">
        <v>461</v>
      </c>
      <c r="B281" s="1" t="s">
        <v>462</v>
      </c>
      <c r="C281" s="2">
        <f>I281+D281+N281+R281</f>
        <v>0.50981050360018332</v>
      </c>
      <c r="D281" s="5">
        <f t="shared" si="20"/>
        <v>0.24904798064065609</v>
      </c>
      <c r="E281" s="6">
        <v>9.6457163546720182E-2</v>
      </c>
      <c r="F281" s="6">
        <v>5.6693333418972716E-2</v>
      </c>
      <c r="G281" s="6">
        <v>4.9203887354581893E-2</v>
      </c>
      <c r="H281" s="6">
        <v>4.6693596320381323E-2</v>
      </c>
      <c r="I281" s="3">
        <f t="shared" si="21"/>
        <v>0.15317830867077489</v>
      </c>
      <c r="J281" s="4">
        <v>4.3659788888568862E-2</v>
      </c>
      <c r="K281" s="4">
        <v>1.2601283927748603E-2</v>
      </c>
      <c r="L281" s="4">
        <v>8.0644198332660483E-2</v>
      </c>
      <c r="M281" s="4">
        <v>1.627303752179695E-2</v>
      </c>
      <c r="N281" s="7">
        <f t="shared" si="22"/>
        <v>7.067379039059031E-2</v>
      </c>
      <c r="O281" s="8">
        <v>6.4909820270153532E-2</v>
      </c>
      <c r="P281" s="8">
        <v>5.7639701204367762E-3</v>
      </c>
      <c r="Q281" s="8">
        <v>0</v>
      </c>
      <c r="R281" s="9">
        <f t="shared" si="23"/>
        <v>3.6910423898162056E-2</v>
      </c>
      <c r="S281" s="10">
        <v>8.8539478125448899E-3</v>
      </c>
      <c r="T281" s="10">
        <v>2.375496995678337E-3</v>
      </c>
      <c r="U281" s="10">
        <v>2.2508731888915189E-2</v>
      </c>
      <c r="V281" s="10">
        <v>3.1722472010236478E-3</v>
      </c>
    </row>
    <row r="282" spans="1:22" x14ac:dyDescent="0.3">
      <c r="A282" s="1" t="s">
        <v>463</v>
      </c>
      <c r="B282" s="1" t="s">
        <v>464</v>
      </c>
      <c r="C282" s="2">
        <f>I282+D282+N282+R282</f>
        <v>0.47794220895696049</v>
      </c>
      <c r="D282" s="5">
        <f t="shared" si="20"/>
        <v>0.14154695627143074</v>
      </c>
      <c r="E282" s="6">
        <v>3.5639100745413016E-2</v>
      </c>
      <c r="F282" s="6">
        <v>5.7641680549563319E-2</v>
      </c>
      <c r="G282" s="6">
        <v>1.4522248051911241E-2</v>
      </c>
      <c r="H282" s="6">
        <v>3.3743926924543172E-2</v>
      </c>
      <c r="I282" s="3">
        <f t="shared" si="21"/>
        <v>0.21696683513350623</v>
      </c>
      <c r="J282" s="4">
        <v>4.8807629030474406E-2</v>
      </c>
      <c r="K282" s="4">
        <v>1.1942309014903915E-2</v>
      </c>
      <c r="L282" s="4">
        <v>0.10466743292092763</v>
      </c>
      <c r="M282" s="4">
        <v>5.1549464167200271E-2</v>
      </c>
      <c r="N282" s="7">
        <f t="shared" si="22"/>
        <v>7.5414594159750326E-2</v>
      </c>
      <c r="O282" s="8">
        <v>3.5099950628225428E-2</v>
      </c>
      <c r="P282" s="8">
        <v>2.1392003390029952E-2</v>
      </c>
      <c r="Q282" s="8">
        <v>1.8922640141494945E-2</v>
      </c>
      <c r="R282" s="9">
        <f t="shared" si="23"/>
        <v>4.4013823392273173E-2</v>
      </c>
      <c r="S282" s="10">
        <v>3.1659029095345037E-3</v>
      </c>
      <c r="T282" s="10">
        <v>1.0668207387016928E-2</v>
      </c>
      <c r="U282" s="10">
        <v>1.4886635098088798E-2</v>
      </c>
      <c r="V282" s="10">
        <v>1.5293077997632945E-2</v>
      </c>
    </row>
    <row r="283" spans="1:22" x14ac:dyDescent="0.3">
      <c r="A283" s="1" t="s">
        <v>465</v>
      </c>
      <c r="B283" s="1" t="s">
        <v>466</v>
      </c>
      <c r="C283" s="2">
        <f>I283+D283+N283+R283</f>
        <v>0.50318620976636541</v>
      </c>
      <c r="D283" s="5">
        <f t="shared" si="20"/>
        <v>0.19197615547042873</v>
      </c>
      <c r="E283" s="6">
        <v>7.2118171233593653E-2</v>
      </c>
      <c r="F283" s="6">
        <v>3.7931562245651473E-2</v>
      </c>
      <c r="G283" s="6">
        <v>5.2213881151897665E-2</v>
      </c>
      <c r="H283" s="6">
        <v>2.9712540839285928E-2</v>
      </c>
      <c r="I283" s="3">
        <f t="shared" si="21"/>
        <v>0.13359871790456573</v>
      </c>
      <c r="J283" s="4">
        <v>1.7160059678631497E-2</v>
      </c>
      <c r="K283" s="4">
        <v>1.8035659615449017E-2</v>
      </c>
      <c r="L283" s="4">
        <v>6.3652514426693549E-2</v>
      </c>
      <c r="M283" s="4">
        <v>3.4750484183791681E-2</v>
      </c>
      <c r="N283" s="7">
        <f t="shared" si="22"/>
        <v>2.8408969575582164E-2</v>
      </c>
      <c r="O283" s="8">
        <v>8.2466570369527994E-3</v>
      </c>
      <c r="P283" s="8">
        <v>6.3681181293955827E-3</v>
      </c>
      <c r="Q283" s="8">
        <v>1.379419440923378E-2</v>
      </c>
      <c r="R283" s="9">
        <f t="shared" si="23"/>
        <v>0.14920236681578877</v>
      </c>
      <c r="S283" s="10">
        <v>4.6460600426491444E-2</v>
      </c>
      <c r="T283" s="10">
        <v>1.1796117907043935E-2</v>
      </c>
      <c r="U283" s="10">
        <v>4.4184755849634293E-2</v>
      </c>
      <c r="V283" s="10">
        <v>4.6760892632619094E-2</v>
      </c>
    </row>
    <row r="284" spans="1:22" x14ac:dyDescent="0.3">
      <c r="A284" s="1" t="s">
        <v>467</v>
      </c>
      <c r="B284" s="1" t="s">
        <v>468</v>
      </c>
      <c r="C284" s="2">
        <f>I284+D284+N284+R284</f>
        <v>0.48760261545028322</v>
      </c>
      <c r="D284" s="5">
        <f t="shared" si="20"/>
        <v>0.2100546189341721</v>
      </c>
      <c r="E284" s="6">
        <v>6.1970669252616503E-2</v>
      </c>
      <c r="F284" s="6">
        <v>5.0947743910209585E-2</v>
      </c>
      <c r="G284" s="6">
        <v>5.4888619325604966E-2</v>
      </c>
      <c r="H284" s="6">
        <v>4.2247586445741073E-2</v>
      </c>
      <c r="I284" s="3">
        <f t="shared" si="21"/>
        <v>0.11987794845137989</v>
      </c>
      <c r="J284" s="4">
        <v>2.4810020193684237E-2</v>
      </c>
      <c r="K284" s="4">
        <v>9.3865430576241683E-3</v>
      </c>
      <c r="L284" s="4">
        <v>6.8752669869220892E-2</v>
      </c>
      <c r="M284" s="4">
        <v>1.6928715330850594E-2</v>
      </c>
      <c r="N284" s="7">
        <f t="shared" si="22"/>
        <v>4.2026980122179938E-2</v>
      </c>
      <c r="O284" s="8">
        <v>2.2795969926448036E-2</v>
      </c>
      <c r="P284" s="8">
        <v>7.0407410730155473E-3</v>
      </c>
      <c r="Q284" s="8">
        <v>1.2190269122716355E-2</v>
      </c>
      <c r="R284" s="9">
        <f t="shared" si="23"/>
        <v>0.11564306794255129</v>
      </c>
      <c r="S284" s="10">
        <v>2.6221468503341595E-2</v>
      </c>
      <c r="T284" s="10">
        <v>5.4039806235713691E-4</v>
      </c>
      <c r="U284" s="10">
        <v>4.1936732030883245E-2</v>
      </c>
      <c r="V284" s="10">
        <v>4.6944469345969311E-2</v>
      </c>
    </row>
    <row r="285" spans="1:22" x14ac:dyDescent="0.3">
      <c r="A285" s="1" t="s">
        <v>469</v>
      </c>
      <c r="B285" s="1" t="s">
        <v>470</v>
      </c>
      <c r="C285" s="2">
        <f>I285+D285+N285+R285</f>
        <v>0.48161204034875266</v>
      </c>
      <c r="D285" s="5">
        <f t="shared" si="20"/>
        <v>0.16892617503860696</v>
      </c>
      <c r="E285" s="6">
        <v>6.0144202328418793E-2</v>
      </c>
      <c r="F285" s="6">
        <v>4.8298080523226386E-2</v>
      </c>
      <c r="G285" s="6">
        <v>2.5996502145177881E-2</v>
      </c>
      <c r="H285" s="6">
        <v>3.4487390041783909E-2</v>
      </c>
      <c r="I285" s="3">
        <f t="shared" si="21"/>
        <v>0.18837066068368249</v>
      </c>
      <c r="J285" s="4">
        <v>6.7184394015346538E-2</v>
      </c>
      <c r="K285" s="4">
        <v>1.6102506072852699E-2</v>
      </c>
      <c r="L285" s="4">
        <v>6.4774994084688023E-2</v>
      </c>
      <c r="M285" s="4">
        <v>4.0308766510795235E-2</v>
      </c>
      <c r="N285" s="7">
        <f t="shared" si="22"/>
        <v>8.1584146091957327E-2</v>
      </c>
      <c r="O285" s="8">
        <v>3.842943419835658E-2</v>
      </c>
      <c r="P285" s="8">
        <v>2.2218386712570877E-2</v>
      </c>
      <c r="Q285" s="8">
        <v>2.0936325181029867E-2</v>
      </c>
      <c r="R285" s="9">
        <f t="shared" si="23"/>
        <v>4.2731058534505942E-2</v>
      </c>
      <c r="S285" s="10">
        <v>4.0406862484513202E-3</v>
      </c>
      <c r="T285" s="10">
        <v>3.5203938320346978E-3</v>
      </c>
      <c r="U285" s="10">
        <v>2.2883972386079407E-2</v>
      </c>
      <c r="V285" s="10">
        <v>1.2286006067940515E-2</v>
      </c>
    </row>
    <row r="286" spans="1:22" x14ac:dyDescent="0.3">
      <c r="A286" s="1" t="s">
        <v>471</v>
      </c>
      <c r="B286" s="1" t="s">
        <v>472</v>
      </c>
      <c r="C286" s="2">
        <f>I286+D286+N286+R286</f>
        <v>0.48495037823814313</v>
      </c>
      <c r="D286" s="5">
        <f t="shared" si="20"/>
        <v>0.15022821768480477</v>
      </c>
      <c r="E286" s="6">
        <v>4.6434133385308433E-2</v>
      </c>
      <c r="F286" s="6">
        <v>6.897976074651313E-2</v>
      </c>
      <c r="G286" s="6">
        <v>3.4814323552983195E-2</v>
      </c>
      <c r="H286" s="6">
        <v>0</v>
      </c>
      <c r="I286" s="3">
        <f t="shared" si="21"/>
        <v>0.19370303988003498</v>
      </c>
      <c r="J286" s="4">
        <v>9.3233628595172272E-2</v>
      </c>
      <c r="K286" s="4">
        <v>8.7135291698316065E-3</v>
      </c>
      <c r="L286" s="4">
        <v>5.577464287710153E-2</v>
      </c>
      <c r="M286" s="4">
        <v>3.5981239237929598E-2</v>
      </c>
      <c r="N286" s="7">
        <f t="shared" si="22"/>
        <v>9.5044127716625834E-2</v>
      </c>
      <c r="O286" s="8">
        <v>8.7129499408450078E-2</v>
      </c>
      <c r="P286" s="8">
        <v>1.5933918045598671E-3</v>
      </c>
      <c r="Q286" s="8">
        <v>6.3212365036158878E-3</v>
      </c>
      <c r="R286" s="9">
        <f t="shared" si="23"/>
        <v>4.5974992956677535E-2</v>
      </c>
      <c r="S286" s="10">
        <v>1.4525340436809728E-2</v>
      </c>
      <c r="T286" s="10">
        <v>5.2203566151610556E-3</v>
      </c>
      <c r="U286" s="10">
        <v>2.6229295904706754E-2</v>
      </c>
      <c r="V286" s="10">
        <v>0</v>
      </c>
    </row>
    <row r="287" spans="1:22" x14ac:dyDescent="0.3">
      <c r="A287" s="1" t="s">
        <v>473</v>
      </c>
      <c r="B287" s="1" t="s">
        <v>474</v>
      </c>
      <c r="C287" s="2">
        <f>I287+D287+N287+R287</f>
        <v>0.47692532246035474</v>
      </c>
      <c r="D287" s="5">
        <f t="shared" si="20"/>
        <v>0.13305654613643811</v>
      </c>
      <c r="E287" s="6">
        <v>3.9049592807850177E-2</v>
      </c>
      <c r="F287" s="6">
        <v>5.6009453340983562E-2</v>
      </c>
      <c r="G287" s="6">
        <v>3.2975336085283136E-2</v>
      </c>
      <c r="H287" s="6">
        <v>5.0221639023212365E-3</v>
      </c>
      <c r="I287" s="3">
        <f t="shared" si="21"/>
        <v>0.11782141005516708</v>
      </c>
      <c r="J287" s="4">
        <v>4.1108507666166083E-2</v>
      </c>
      <c r="K287" s="4">
        <v>9.3300197411409144E-3</v>
      </c>
      <c r="L287" s="4">
        <v>4.2060431985162045E-2</v>
      </c>
      <c r="M287" s="4">
        <v>2.5322450662698035E-2</v>
      </c>
      <c r="N287" s="7">
        <f t="shared" si="22"/>
        <v>0.13916070926747168</v>
      </c>
      <c r="O287" s="8">
        <v>6.7593119463722193E-2</v>
      </c>
      <c r="P287" s="8">
        <v>4.1847022950344259E-2</v>
      </c>
      <c r="Q287" s="8">
        <v>2.9720566853405218E-2</v>
      </c>
      <c r="R287" s="9">
        <f t="shared" si="23"/>
        <v>8.68866570012779E-2</v>
      </c>
      <c r="S287" s="10">
        <v>2.8069232677630361E-2</v>
      </c>
      <c r="T287" s="10">
        <v>0</v>
      </c>
      <c r="U287" s="10">
        <v>2.0312098200974828E-2</v>
      </c>
      <c r="V287" s="10">
        <v>3.8505326122672712E-2</v>
      </c>
    </row>
    <row r="288" spans="1:22" x14ac:dyDescent="0.3">
      <c r="A288" s="1" t="s">
        <v>1249</v>
      </c>
      <c r="B288" s="1" t="s">
        <v>1250</v>
      </c>
      <c r="C288" s="2">
        <f>I288+D288+N288+R288</f>
        <v>0.51987127376352982</v>
      </c>
      <c r="D288" s="5">
        <f t="shared" si="20"/>
        <v>0.24174380188099642</v>
      </c>
      <c r="E288" s="6">
        <v>9.1299803206599126E-2</v>
      </c>
      <c r="F288" s="6">
        <v>0.10212208693329561</v>
      </c>
      <c r="G288" s="6">
        <v>3.3821752227645427E-2</v>
      </c>
      <c r="H288" s="6">
        <v>1.4500159513456245E-2</v>
      </c>
      <c r="I288" s="3">
        <f t="shared" si="21"/>
        <v>0.17381510999186187</v>
      </c>
      <c r="J288" s="4">
        <v>2.5879472666625429E-2</v>
      </c>
      <c r="K288" s="4">
        <v>1.2891556263544594E-2</v>
      </c>
      <c r="L288" s="4">
        <v>0.1140774502876391</v>
      </c>
      <c r="M288" s="4">
        <v>2.0966630774052732E-2</v>
      </c>
      <c r="N288" s="7">
        <f t="shared" si="22"/>
        <v>8.1910781901574192E-2</v>
      </c>
      <c r="O288" s="8">
        <v>5.6754102704337825E-2</v>
      </c>
      <c r="P288" s="8">
        <v>2.3999199009373636E-2</v>
      </c>
      <c r="Q288" s="8">
        <v>1.1574801878627304E-3</v>
      </c>
      <c r="R288" s="9">
        <f t="shared" si="23"/>
        <v>2.2401579989097264E-2</v>
      </c>
      <c r="S288" s="10">
        <v>4.7884010309388733E-3</v>
      </c>
      <c r="T288" s="10">
        <v>0</v>
      </c>
      <c r="U288" s="10">
        <v>1.3451906013822479E-2</v>
      </c>
      <c r="V288" s="10">
        <v>4.1612729443359121E-3</v>
      </c>
    </row>
    <row r="289" spans="1:22" x14ac:dyDescent="0.3">
      <c r="A289" s="1" t="s">
        <v>477</v>
      </c>
      <c r="B289" s="1" t="s">
        <v>478</v>
      </c>
      <c r="C289" s="2">
        <f>I289+D289+N289+R289</f>
        <v>0.46314362328943726</v>
      </c>
      <c r="D289" s="5">
        <f t="shared" si="20"/>
        <v>0.14939215858635929</v>
      </c>
      <c r="E289" s="6">
        <v>4.014966861282783E-2</v>
      </c>
      <c r="F289" s="6">
        <v>3.2533253286644907E-2</v>
      </c>
      <c r="G289" s="6">
        <v>3.2593315300755564E-2</v>
      </c>
      <c r="H289" s="6">
        <v>4.4115921386130977E-2</v>
      </c>
      <c r="I289" s="3">
        <f t="shared" si="21"/>
        <v>0.13241084134259629</v>
      </c>
      <c r="J289" s="4">
        <v>4.674078045289945E-2</v>
      </c>
      <c r="K289" s="4">
        <v>1.902566215592259E-2</v>
      </c>
      <c r="L289" s="4">
        <v>4.0276911123833754E-2</v>
      </c>
      <c r="M289" s="4">
        <v>2.6367487609940475E-2</v>
      </c>
      <c r="N289" s="7">
        <f t="shared" si="22"/>
        <v>0.13560611147414575</v>
      </c>
      <c r="O289" s="8">
        <v>5.4685919708660213E-2</v>
      </c>
      <c r="P289" s="8">
        <v>3.2341959311591228E-2</v>
      </c>
      <c r="Q289" s="8">
        <v>4.8578232453894303E-2</v>
      </c>
      <c r="R289" s="9">
        <f t="shared" si="23"/>
        <v>4.5734511886335941E-2</v>
      </c>
      <c r="S289" s="10">
        <v>6.5485222106111745E-3</v>
      </c>
      <c r="T289" s="10">
        <v>1.7489754662485389E-2</v>
      </c>
      <c r="U289" s="10">
        <v>1.1323368562942551E-2</v>
      </c>
      <c r="V289" s="10">
        <v>1.0372866450296819E-2</v>
      </c>
    </row>
    <row r="290" spans="1:22" x14ac:dyDescent="0.3">
      <c r="A290" s="1" t="s">
        <v>1251</v>
      </c>
      <c r="B290" s="1" t="s">
        <v>1252</v>
      </c>
      <c r="C290" s="2">
        <f>I290+D290+N290+R290</f>
        <v>0.46492286327400212</v>
      </c>
      <c r="D290" s="5">
        <f t="shared" si="20"/>
        <v>0.22742058924635122</v>
      </c>
      <c r="E290" s="6">
        <v>1.246848632979731E-2</v>
      </c>
      <c r="F290" s="6">
        <v>2.7615705378613069E-2</v>
      </c>
      <c r="G290" s="6">
        <v>8.2648287495342768E-2</v>
      </c>
      <c r="H290" s="6">
        <v>0.10468811004259809</v>
      </c>
      <c r="I290" s="3">
        <f t="shared" si="21"/>
        <v>0.17569944478509317</v>
      </c>
      <c r="J290" s="4">
        <v>4.0217635089665034E-2</v>
      </c>
      <c r="K290" s="4">
        <v>5.3144438313017465E-3</v>
      </c>
      <c r="L290" s="4">
        <v>0.1115651421712348</v>
      </c>
      <c r="M290" s="4">
        <v>1.8602223692891575E-2</v>
      </c>
      <c r="N290" s="7">
        <f t="shared" si="22"/>
        <v>9.9152700219673102E-3</v>
      </c>
      <c r="O290" s="8">
        <v>7.359263820779372E-3</v>
      </c>
      <c r="P290" s="8">
        <v>0</v>
      </c>
      <c r="Q290" s="8">
        <v>2.5560062011879387E-3</v>
      </c>
      <c r="R290" s="9">
        <f t="shared" si="23"/>
        <v>5.1887559220590462E-2</v>
      </c>
      <c r="S290" s="10">
        <v>0</v>
      </c>
      <c r="T290" s="10">
        <v>5.404457081066758E-3</v>
      </c>
      <c r="U290" s="10">
        <v>2.6300676776748255E-2</v>
      </c>
      <c r="V290" s="10">
        <v>2.0182425362775452E-2</v>
      </c>
    </row>
    <row r="291" spans="1:22" x14ac:dyDescent="0.3">
      <c r="A291" s="1" t="s">
        <v>1253</v>
      </c>
      <c r="B291" s="1" t="s">
        <v>479</v>
      </c>
      <c r="C291" s="2">
        <f>I291+D291+N291+R291</f>
        <v>0.47315912488930589</v>
      </c>
      <c r="D291" s="5">
        <f t="shared" si="20"/>
        <v>0.18217239684070158</v>
      </c>
      <c r="E291" s="6">
        <v>4.6593638014994471E-2</v>
      </c>
      <c r="F291" s="6">
        <v>3.7842390020293958E-2</v>
      </c>
      <c r="G291" s="6">
        <v>3.4968043254647509E-2</v>
      </c>
      <c r="H291" s="6">
        <v>6.2768325550765641E-2</v>
      </c>
      <c r="I291" s="3">
        <f t="shared" si="21"/>
        <v>0.1967059358515923</v>
      </c>
      <c r="J291" s="4">
        <v>3.7370453643673515E-2</v>
      </c>
      <c r="K291" s="4">
        <v>1.0539276063778136E-2</v>
      </c>
      <c r="L291" s="4">
        <v>0.11821552177553493</v>
      </c>
      <c r="M291" s="4">
        <v>3.0580684368605726E-2</v>
      </c>
      <c r="N291" s="7">
        <f t="shared" si="22"/>
        <v>3.2440202156672926E-2</v>
      </c>
      <c r="O291" s="8">
        <v>1.7201466589592013E-2</v>
      </c>
      <c r="P291" s="8">
        <v>1.1985383621763849E-3</v>
      </c>
      <c r="Q291" s="8">
        <v>1.404019720490453E-2</v>
      </c>
      <c r="R291" s="9">
        <f t="shared" si="23"/>
        <v>6.1840590040339073E-2</v>
      </c>
      <c r="S291" s="10">
        <v>0</v>
      </c>
      <c r="T291" s="10">
        <v>1.9939772292533783E-2</v>
      </c>
      <c r="U291" s="10">
        <v>8.7639863443438309E-3</v>
      </c>
      <c r="V291" s="10">
        <v>3.3136831403461457E-2</v>
      </c>
    </row>
    <row r="292" spans="1:22" x14ac:dyDescent="0.3">
      <c r="A292" s="1" t="s">
        <v>480</v>
      </c>
      <c r="B292" s="1" t="s">
        <v>481</v>
      </c>
      <c r="C292" s="2">
        <f>I292+D292+N292+R292</f>
        <v>0.46968594219667387</v>
      </c>
      <c r="D292" s="5">
        <f t="shared" si="20"/>
        <v>0.17540988598883062</v>
      </c>
      <c r="E292" s="6">
        <v>3.1086784507430205E-2</v>
      </c>
      <c r="F292" s="6">
        <v>2.6244566706509948E-2</v>
      </c>
      <c r="G292" s="6">
        <v>6.1320694997592989E-2</v>
      </c>
      <c r="H292" s="6">
        <v>5.6757839777297481E-2</v>
      </c>
      <c r="I292" s="3">
        <f t="shared" si="21"/>
        <v>0.18415805393148194</v>
      </c>
      <c r="J292" s="4">
        <v>5.8666251725968947E-2</v>
      </c>
      <c r="K292" s="4">
        <v>1.947877333106577E-2</v>
      </c>
      <c r="L292" s="4">
        <v>7.9040771843531629E-2</v>
      </c>
      <c r="M292" s="4">
        <v>2.697225703091561E-2</v>
      </c>
      <c r="N292" s="7">
        <f t="shared" si="22"/>
        <v>8.1928564250980052E-2</v>
      </c>
      <c r="O292" s="8">
        <v>4.2405642238139037E-2</v>
      </c>
      <c r="P292" s="8">
        <v>2.0992597055534624E-2</v>
      </c>
      <c r="Q292" s="8">
        <v>1.8530324957306391E-2</v>
      </c>
      <c r="R292" s="9">
        <f t="shared" si="23"/>
        <v>2.8189438025381264E-2</v>
      </c>
      <c r="S292" s="10">
        <v>1.8363649575006577E-4</v>
      </c>
      <c r="T292" s="10">
        <v>7.3601155026627055E-4</v>
      </c>
      <c r="U292" s="10">
        <v>1.2346554286236707E-2</v>
      </c>
      <c r="V292" s="10">
        <v>1.4923235693128218E-2</v>
      </c>
    </row>
    <row r="293" spans="1:22" x14ac:dyDescent="0.3">
      <c r="A293" s="1" t="s">
        <v>482</v>
      </c>
      <c r="B293" s="1" t="s">
        <v>483</v>
      </c>
      <c r="C293" s="2">
        <f>I293+D293+N293+R293</f>
        <v>0.46646608017358626</v>
      </c>
      <c r="D293" s="5">
        <f t="shared" si="20"/>
        <v>0.14897926115318422</v>
      </c>
      <c r="E293" s="6">
        <v>1.1061913446584103E-2</v>
      </c>
      <c r="F293" s="6">
        <v>2.366273739404004E-2</v>
      </c>
      <c r="G293" s="6">
        <v>4.8609690299045737E-2</v>
      </c>
      <c r="H293" s="6">
        <v>6.5644920013514324E-2</v>
      </c>
      <c r="I293" s="3">
        <f t="shared" si="21"/>
        <v>0.21696592324941938</v>
      </c>
      <c r="J293" s="4">
        <v>5.1707319586283086E-2</v>
      </c>
      <c r="K293" s="4">
        <v>1.7715897939718148E-2</v>
      </c>
      <c r="L293" s="4">
        <v>8.5275522076505739E-2</v>
      </c>
      <c r="M293" s="4">
        <v>6.2267183646912402E-2</v>
      </c>
      <c r="N293" s="7">
        <f t="shared" si="22"/>
        <v>5.0419082529071818E-2</v>
      </c>
      <c r="O293" s="8">
        <v>3.1324103577930716E-2</v>
      </c>
      <c r="P293" s="8">
        <v>1.5228781513583738E-2</v>
      </c>
      <c r="Q293" s="8">
        <v>3.8661974375573688E-3</v>
      </c>
      <c r="R293" s="9">
        <f t="shared" si="23"/>
        <v>5.0101813241910861E-2</v>
      </c>
      <c r="S293" s="10">
        <v>1.4098707754169857E-2</v>
      </c>
      <c r="T293" s="10">
        <v>5.1868522455145866E-3</v>
      </c>
      <c r="U293" s="10">
        <v>1.6623483359034182E-2</v>
      </c>
      <c r="V293" s="10">
        <v>1.4192769883192234E-2</v>
      </c>
    </row>
    <row r="294" spans="1:22" x14ac:dyDescent="0.3">
      <c r="A294" s="1" t="s">
        <v>484</v>
      </c>
      <c r="B294" s="1" t="s">
        <v>485</v>
      </c>
      <c r="C294" s="2">
        <f>I294+D294+N294+R294</f>
        <v>0.47749103281179461</v>
      </c>
      <c r="D294" s="5">
        <f t="shared" si="20"/>
        <v>0.17182363856408819</v>
      </c>
      <c r="E294" s="6">
        <v>2.5142857770500737E-2</v>
      </c>
      <c r="F294" s="6">
        <v>5.0549050377319472E-2</v>
      </c>
      <c r="G294" s="6">
        <v>5.8202311837285442E-2</v>
      </c>
      <c r="H294" s="6">
        <v>3.7929418578982542E-2</v>
      </c>
      <c r="I294" s="3">
        <f t="shared" si="21"/>
        <v>0.19019192504176005</v>
      </c>
      <c r="J294" s="4">
        <v>5.9751656716820666E-2</v>
      </c>
      <c r="K294" s="4">
        <v>1.9672489232947114E-2</v>
      </c>
      <c r="L294" s="4">
        <v>8.0965673532774951E-2</v>
      </c>
      <c r="M294" s="4">
        <v>2.9802105559217324E-2</v>
      </c>
      <c r="N294" s="7">
        <f t="shared" si="22"/>
        <v>6.8386917161500069E-2</v>
      </c>
      <c r="O294" s="8">
        <v>4.4196628413922801E-2</v>
      </c>
      <c r="P294" s="8">
        <v>8.8773587027674433E-3</v>
      </c>
      <c r="Q294" s="8">
        <v>1.5312930044809827E-2</v>
      </c>
      <c r="R294" s="9">
        <f t="shared" si="23"/>
        <v>4.7088552044446286E-2</v>
      </c>
      <c r="S294" s="10">
        <v>1.9584077160755772E-2</v>
      </c>
      <c r="T294" s="10">
        <v>1.6296772586138874E-3</v>
      </c>
      <c r="U294" s="10">
        <v>2.1315127841826369E-2</v>
      </c>
      <c r="V294" s="10">
        <v>4.5596697832502621E-3</v>
      </c>
    </row>
    <row r="295" spans="1:22" x14ac:dyDescent="0.3">
      <c r="A295" s="1" t="s">
        <v>486</v>
      </c>
      <c r="B295" s="1" t="s">
        <v>487</v>
      </c>
      <c r="C295" s="2">
        <f>I295+D295+N295+R295</f>
        <v>0.4670487494378297</v>
      </c>
      <c r="D295" s="5">
        <f t="shared" si="20"/>
        <v>0.21203405558869218</v>
      </c>
      <c r="E295" s="6">
        <v>2.6566948740477077E-3</v>
      </c>
      <c r="F295" s="6">
        <v>9.6472958773688878E-3</v>
      </c>
      <c r="G295" s="6">
        <v>9.2052380147549281E-2</v>
      </c>
      <c r="H295" s="6">
        <v>0.1076776846897263</v>
      </c>
      <c r="I295" s="3">
        <f t="shared" si="21"/>
        <v>0.186666376066284</v>
      </c>
      <c r="J295" s="4">
        <v>4.8252096232593619E-2</v>
      </c>
      <c r="K295" s="4">
        <v>2.4737803884199008E-2</v>
      </c>
      <c r="L295" s="4">
        <v>8.6054593654889197E-2</v>
      </c>
      <c r="M295" s="4">
        <v>2.7621882294602149E-2</v>
      </c>
      <c r="N295" s="7">
        <f t="shared" si="22"/>
        <v>2.4701758875820795E-2</v>
      </c>
      <c r="O295" s="8">
        <v>1.9160259308883612E-2</v>
      </c>
      <c r="P295" s="8">
        <v>5.541499566937183E-3</v>
      </c>
      <c r="Q295" s="8">
        <v>0</v>
      </c>
      <c r="R295" s="9">
        <f t="shared" si="23"/>
        <v>4.3646558907032729E-2</v>
      </c>
      <c r="S295" s="10">
        <v>2.3456352361411145E-3</v>
      </c>
      <c r="T295" s="10">
        <v>3.2301060074909124E-3</v>
      </c>
      <c r="U295" s="10">
        <v>2.6996249960525617E-2</v>
      </c>
      <c r="V295" s="10">
        <v>1.1074567702875087E-2</v>
      </c>
    </row>
    <row r="296" spans="1:22" x14ac:dyDescent="0.3">
      <c r="A296" s="1" t="s">
        <v>488</v>
      </c>
      <c r="B296" s="1" t="s">
        <v>489</v>
      </c>
      <c r="C296" s="2">
        <f>I296+D296+N296+R296</f>
        <v>0.45573595226423536</v>
      </c>
      <c r="D296" s="5">
        <f t="shared" si="20"/>
        <v>0.28383091193216098</v>
      </c>
      <c r="E296" s="6">
        <v>3.7779497227953592E-3</v>
      </c>
      <c r="F296" s="6">
        <v>9.9972540176760591E-3</v>
      </c>
      <c r="G296" s="6">
        <v>0.1291950457510781</v>
      </c>
      <c r="H296" s="6">
        <v>0.14086066244061146</v>
      </c>
      <c r="I296" s="3">
        <f t="shared" si="21"/>
        <v>8.8451183879451473E-2</v>
      </c>
      <c r="J296" s="4">
        <v>4.5113348821487778E-2</v>
      </c>
      <c r="K296" s="4">
        <v>0</v>
      </c>
      <c r="L296" s="4">
        <v>4.3337835057963688E-2</v>
      </c>
      <c r="M296" s="4">
        <v>0</v>
      </c>
      <c r="N296" s="7">
        <f t="shared" si="22"/>
        <v>6.367563223080315E-2</v>
      </c>
      <c r="O296" s="8">
        <v>4.8222582761437642E-2</v>
      </c>
      <c r="P296" s="8">
        <v>5.6093292022254722E-3</v>
      </c>
      <c r="Q296" s="8">
        <v>9.843720267140036E-3</v>
      </c>
      <c r="R296" s="9">
        <f t="shared" si="23"/>
        <v>1.977822422181981E-2</v>
      </c>
      <c r="S296" s="10">
        <v>0</v>
      </c>
      <c r="T296" s="10">
        <v>0</v>
      </c>
      <c r="U296" s="10">
        <v>1.977822422181981E-2</v>
      </c>
      <c r="V296" s="10">
        <v>0</v>
      </c>
    </row>
    <row r="297" spans="1:22" x14ac:dyDescent="0.3">
      <c r="A297" s="1" t="s">
        <v>490</v>
      </c>
      <c r="B297" s="1" t="s">
        <v>491</v>
      </c>
      <c r="C297" s="2">
        <f>I297+D297+N297+R297</f>
        <v>0.49683311860690582</v>
      </c>
      <c r="D297" s="5">
        <f t="shared" si="20"/>
        <v>0.17987826728407841</v>
      </c>
      <c r="E297" s="6">
        <v>1.5388036603290215E-2</v>
      </c>
      <c r="F297" s="6">
        <v>7.2310091379469116E-2</v>
      </c>
      <c r="G297" s="6">
        <v>7.5623751598264441E-2</v>
      </c>
      <c r="H297" s="6">
        <v>1.6556387703054606E-2</v>
      </c>
      <c r="I297" s="3">
        <f t="shared" si="21"/>
        <v>0.17291741914869535</v>
      </c>
      <c r="J297" s="4">
        <v>3.9151334826169969E-2</v>
      </c>
      <c r="K297" s="4">
        <v>1.8611020912939893E-2</v>
      </c>
      <c r="L297" s="4">
        <v>0.1091523075241087</v>
      </c>
      <c r="M297" s="4">
        <v>6.0027558854767781E-3</v>
      </c>
      <c r="N297" s="7">
        <f t="shared" si="22"/>
        <v>3.0805031937681568E-2</v>
      </c>
      <c r="O297" s="8">
        <v>2.143370164747882E-2</v>
      </c>
      <c r="P297" s="8">
        <v>8.854868851960053E-3</v>
      </c>
      <c r="Q297" s="8">
        <v>5.1646143824269491E-4</v>
      </c>
      <c r="R297" s="9">
        <f t="shared" si="23"/>
        <v>0.11323240023645048</v>
      </c>
      <c r="S297" s="10">
        <v>1.3877412753543521E-2</v>
      </c>
      <c r="T297" s="10">
        <v>6.8789033212768276E-3</v>
      </c>
      <c r="U297" s="10">
        <v>4.4519357020999462E-2</v>
      </c>
      <c r="V297" s="10">
        <v>4.7956727140630671E-2</v>
      </c>
    </row>
    <row r="298" spans="1:22" x14ac:dyDescent="0.3">
      <c r="A298" s="1" t="s">
        <v>492</v>
      </c>
      <c r="B298" s="1" t="s">
        <v>493</v>
      </c>
      <c r="C298" s="2">
        <f>I298+D298+N298+R298</f>
        <v>0.49163109443410891</v>
      </c>
      <c r="D298" s="5">
        <f t="shared" si="20"/>
        <v>0.16394973977713451</v>
      </c>
      <c r="E298" s="6">
        <v>5.9042277526877546E-2</v>
      </c>
      <c r="F298" s="6">
        <v>7.8500021922642507E-2</v>
      </c>
      <c r="G298" s="6">
        <v>1.3842846184660258E-2</v>
      </c>
      <c r="H298" s="6">
        <v>1.2564594142954175E-2</v>
      </c>
      <c r="I298" s="3">
        <f t="shared" si="21"/>
        <v>0.17415485633410377</v>
      </c>
      <c r="J298" s="4">
        <v>6.2749261356035133E-2</v>
      </c>
      <c r="K298" s="4">
        <v>1.6211860450340867E-2</v>
      </c>
      <c r="L298" s="4">
        <v>7.1398701789834096E-2</v>
      </c>
      <c r="M298" s="4">
        <v>2.3795032737893674E-2</v>
      </c>
      <c r="N298" s="7">
        <f t="shared" si="22"/>
        <v>0.1092641485486871</v>
      </c>
      <c r="O298" s="8">
        <v>7.1508862236247694E-2</v>
      </c>
      <c r="P298" s="8">
        <v>1.691100615985356E-2</v>
      </c>
      <c r="Q298" s="8">
        <v>2.0844280152585846E-2</v>
      </c>
      <c r="R298" s="9">
        <f t="shared" si="23"/>
        <v>4.4262349774183501E-2</v>
      </c>
      <c r="S298" s="10">
        <v>3.3334019122137864E-3</v>
      </c>
      <c r="T298" s="10">
        <v>0</v>
      </c>
      <c r="U298" s="10">
        <v>2.9688153540398523E-2</v>
      </c>
      <c r="V298" s="10">
        <v>1.1240794321571188E-2</v>
      </c>
    </row>
    <row r="299" spans="1:22" x14ac:dyDescent="0.3">
      <c r="A299" s="1" t="s">
        <v>494</v>
      </c>
      <c r="B299" s="1" t="s">
        <v>495</v>
      </c>
      <c r="C299" s="2">
        <f>I299+D299+N299+R299</f>
        <v>0.51567953896341967</v>
      </c>
      <c r="D299" s="5">
        <f t="shared" si="20"/>
        <v>0.2203409259532921</v>
      </c>
      <c r="E299" s="6">
        <v>6.0770525226925109E-2</v>
      </c>
      <c r="F299" s="6">
        <v>5.9533857512340561E-2</v>
      </c>
      <c r="G299" s="6">
        <v>5.7893586804759228E-2</v>
      </c>
      <c r="H299" s="6">
        <v>4.2142956409267206E-2</v>
      </c>
      <c r="I299" s="3">
        <f t="shared" si="21"/>
        <v>6.8618740041891405E-2</v>
      </c>
      <c r="J299" s="4">
        <v>5.8912781121155024E-3</v>
      </c>
      <c r="K299" s="4">
        <v>1.0756345792396572E-2</v>
      </c>
      <c r="L299" s="4">
        <v>3.9941356620533136E-2</v>
      </c>
      <c r="M299" s="4">
        <v>1.2029759516846192E-2</v>
      </c>
      <c r="N299" s="7">
        <f t="shared" si="22"/>
        <v>2.4076642935422797E-2</v>
      </c>
      <c r="O299" s="8">
        <v>1.468781431331429E-2</v>
      </c>
      <c r="P299" s="8">
        <v>7.5842253940016004E-3</v>
      </c>
      <c r="Q299" s="8">
        <v>1.8046032281069076E-3</v>
      </c>
      <c r="R299" s="9">
        <f t="shared" si="23"/>
        <v>0.20264323003281343</v>
      </c>
      <c r="S299" s="10">
        <v>4.960338242493801E-2</v>
      </c>
      <c r="T299" s="10">
        <v>2.3680383902538727E-2</v>
      </c>
      <c r="U299" s="10">
        <v>5.7979422256142096E-2</v>
      </c>
      <c r="V299" s="10">
        <v>7.1380041449194589E-2</v>
      </c>
    </row>
    <row r="300" spans="1:22" x14ac:dyDescent="0.3">
      <c r="A300" s="1" t="s">
        <v>496</v>
      </c>
      <c r="B300" s="1" t="s">
        <v>497</v>
      </c>
      <c r="C300" s="2">
        <f>I300+D300+N300+R300</f>
        <v>0.55581098534376694</v>
      </c>
      <c r="D300" s="5">
        <f t="shared" si="20"/>
        <v>0.30266880102384547</v>
      </c>
      <c r="E300" s="6">
        <v>0.16461409343898303</v>
      </c>
      <c r="F300" s="6">
        <v>6.6961801163546733E-2</v>
      </c>
      <c r="G300" s="6">
        <v>7.1092906421315716E-2</v>
      </c>
      <c r="H300" s="6">
        <v>0</v>
      </c>
      <c r="I300" s="3">
        <f t="shared" si="21"/>
        <v>3.1790173077893065E-2</v>
      </c>
      <c r="J300" s="4">
        <v>3.1270143702607861E-2</v>
      </c>
      <c r="K300" s="4">
        <v>0</v>
      </c>
      <c r="L300" s="4">
        <v>5.2002937528520404E-4</v>
      </c>
      <c r="M300" s="4">
        <v>0</v>
      </c>
      <c r="N300" s="7">
        <f t="shared" si="22"/>
        <v>0.20840780092620817</v>
      </c>
      <c r="O300" s="8">
        <v>0.18918665887344474</v>
      </c>
      <c r="P300" s="8">
        <v>0</v>
      </c>
      <c r="Q300" s="8">
        <v>1.9221142052763436E-2</v>
      </c>
      <c r="R300" s="9">
        <f t="shared" si="23"/>
        <v>1.2944210315820307E-2</v>
      </c>
      <c r="S300" s="10">
        <v>0</v>
      </c>
      <c r="T300" s="10">
        <v>0</v>
      </c>
      <c r="U300" s="10">
        <v>0</v>
      </c>
      <c r="V300" s="10">
        <v>1.2944210315820307E-2</v>
      </c>
    </row>
    <row r="301" spans="1:22" x14ac:dyDescent="0.3">
      <c r="A301" s="1" t="s">
        <v>498</v>
      </c>
      <c r="B301" s="1" t="s">
        <v>499</v>
      </c>
      <c r="C301" s="2">
        <f>I301+D301+N301+R301</f>
        <v>0.49163158483649061</v>
      </c>
      <c r="D301" s="5">
        <f t="shared" si="20"/>
        <v>0.14142511137059585</v>
      </c>
      <c r="E301" s="6">
        <v>2.8189779738236786E-2</v>
      </c>
      <c r="F301" s="6">
        <v>4.7100240540074896E-2</v>
      </c>
      <c r="G301" s="6">
        <v>2.5497613919688921E-2</v>
      </c>
      <c r="H301" s="6">
        <v>4.0637477172595249E-2</v>
      </c>
      <c r="I301" s="3">
        <f t="shared" si="21"/>
        <v>0.22599530841448895</v>
      </c>
      <c r="J301" s="4">
        <v>6.2412541408811077E-2</v>
      </c>
      <c r="K301" s="4">
        <v>1.7806154673627339E-2</v>
      </c>
      <c r="L301" s="4">
        <v>9.3387836317620598E-2</v>
      </c>
      <c r="M301" s="4">
        <v>5.2388776014429927E-2</v>
      </c>
      <c r="N301" s="7">
        <f t="shared" si="22"/>
        <v>5.4509041290630514E-2</v>
      </c>
      <c r="O301" s="8">
        <v>5.2820188987525926E-2</v>
      </c>
      <c r="P301" s="8">
        <v>1.6888523031045875E-3</v>
      </c>
      <c r="Q301" s="8">
        <v>0</v>
      </c>
      <c r="R301" s="9">
        <f t="shared" si="23"/>
        <v>6.9702123760775364E-2</v>
      </c>
      <c r="S301" s="10">
        <v>1.4944559898011994E-2</v>
      </c>
      <c r="T301" s="10">
        <v>4.7954200559138533E-3</v>
      </c>
      <c r="U301" s="10">
        <v>4.6706811539000692E-2</v>
      </c>
      <c r="V301" s="10">
        <v>3.2553322678488313E-3</v>
      </c>
    </row>
    <row r="302" spans="1:22" x14ac:dyDescent="0.3">
      <c r="A302" s="1" t="s">
        <v>500</v>
      </c>
      <c r="B302" s="1" t="s">
        <v>501</v>
      </c>
      <c r="C302" s="2">
        <f>I302+D302+N302+R302</f>
        <v>0.4922240806782997</v>
      </c>
      <c r="D302" s="5">
        <f t="shared" si="20"/>
        <v>0.21357191175136994</v>
      </c>
      <c r="E302" s="6">
        <v>3.1583143578400266E-2</v>
      </c>
      <c r="F302" s="6">
        <v>3.6199398792083379E-2</v>
      </c>
      <c r="G302" s="6">
        <v>8.2979079345989637E-2</v>
      </c>
      <c r="H302" s="6">
        <v>6.281029003489666E-2</v>
      </c>
      <c r="I302" s="3">
        <f t="shared" si="21"/>
        <v>0.13670786395657641</v>
      </c>
      <c r="J302" s="4">
        <v>2.3359917449434005E-2</v>
      </c>
      <c r="K302" s="4">
        <v>2.7779536495930973E-3</v>
      </c>
      <c r="L302" s="4">
        <v>8.860883098010526E-2</v>
      </c>
      <c r="M302" s="4">
        <v>2.1961161877444041E-2</v>
      </c>
      <c r="N302" s="7">
        <f t="shared" si="22"/>
        <v>2.4376020121659923E-2</v>
      </c>
      <c r="O302" s="8">
        <v>1.8600627906403162E-2</v>
      </c>
      <c r="P302" s="8">
        <v>5.7753922152567611E-3</v>
      </c>
      <c r="Q302" s="8">
        <v>0</v>
      </c>
      <c r="R302" s="9">
        <f t="shared" si="23"/>
        <v>0.11756828484869347</v>
      </c>
      <c r="S302" s="10">
        <v>7.0327564164523165E-3</v>
      </c>
      <c r="T302" s="10">
        <v>5.226262710996913E-3</v>
      </c>
      <c r="U302" s="10">
        <v>4.0779306867908038E-2</v>
      </c>
      <c r="V302" s="10">
        <v>6.4529958853336206E-2</v>
      </c>
    </row>
    <row r="303" spans="1:22" x14ac:dyDescent="0.3">
      <c r="A303" s="1" t="s">
        <v>502</v>
      </c>
      <c r="B303" s="1" t="s">
        <v>503</v>
      </c>
      <c r="C303" s="2">
        <f>I303+D303+N303+R303</f>
        <v>0.47979098648749541</v>
      </c>
      <c r="D303" s="5">
        <f t="shared" si="20"/>
        <v>0.12862359288716269</v>
      </c>
      <c r="E303" s="6">
        <v>3.4865820014654221E-2</v>
      </c>
      <c r="F303" s="6">
        <v>3.6932586060382785E-2</v>
      </c>
      <c r="G303" s="6">
        <v>9.7046223590884773E-3</v>
      </c>
      <c r="H303" s="6">
        <v>4.7120564453037209E-2</v>
      </c>
      <c r="I303" s="3">
        <f t="shared" si="21"/>
        <v>0.18495611094236944</v>
      </c>
      <c r="J303" s="4">
        <v>3.9667639192661988E-2</v>
      </c>
      <c r="K303" s="4">
        <v>1.6158181517613304E-2</v>
      </c>
      <c r="L303" s="4">
        <v>8.043932358328619E-2</v>
      </c>
      <c r="M303" s="4">
        <v>4.8690966648807954E-2</v>
      </c>
      <c r="N303" s="7">
        <f t="shared" si="22"/>
        <v>8.4547464574184619E-2</v>
      </c>
      <c r="O303" s="8">
        <v>4.2129662917191051E-2</v>
      </c>
      <c r="P303" s="8">
        <v>1.9099948677000815E-2</v>
      </c>
      <c r="Q303" s="8">
        <v>2.3317852979992757E-2</v>
      </c>
      <c r="R303" s="9">
        <f t="shared" si="23"/>
        <v>8.1663818083778636E-2</v>
      </c>
      <c r="S303" s="10">
        <v>4.1549124039882788E-3</v>
      </c>
      <c r="T303" s="10">
        <v>4.4968132994288312E-2</v>
      </c>
      <c r="U303" s="10">
        <v>1.1570295117819854E-2</v>
      </c>
      <c r="V303" s="10">
        <v>2.0970477567682194E-2</v>
      </c>
    </row>
    <row r="304" spans="1:22" x14ac:dyDescent="0.3">
      <c r="A304" s="1" t="s">
        <v>504</v>
      </c>
      <c r="B304" s="1" t="s">
        <v>505</v>
      </c>
      <c r="C304" s="2">
        <f>I304+D304+N304+R304</f>
        <v>0.47709432094604382</v>
      </c>
      <c r="D304" s="5">
        <f t="shared" si="20"/>
        <v>9.8669785609695596E-2</v>
      </c>
      <c r="E304" s="6">
        <v>3.8540576233032808E-2</v>
      </c>
      <c r="F304" s="6">
        <v>3.5532421170455894E-2</v>
      </c>
      <c r="G304" s="6">
        <v>8.2621949135210457E-3</v>
      </c>
      <c r="H304" s="6">
        <v>1.6334593292685839E-2</v>
      </c>
      <c r="I304" s="3">
        <f t="shared" si="21"/>
        <v>0.17260300596760703</v>
      </c>
      <c r="J304" s="4">
        <v>5.4022313514799546E-2</v>
      </c>
      <c r="K304" s="4">
        <v>1.6107910507848003E-2</v>
      </c>
      <c r="L304" s="4">
        <v>5.2565370089011354E-2</v>
      </c>
      <c r="M304" s="4">
        <v>4.9907411855948117E-2</v>
      </c>
      <c r="N304" s="7">
        <f t="shared" si="22"/>
        <v>0.10480673648925386</v>
      </c>
      <c r="O304" s="8">
        <v>4.9207843934478288E-2</v>
      </c>
      <c r="P304" s="8">
        <v>2.7438541764518633E-2</v>
      </c>
      <c r="Q304" s="8">
        <v>2.8160350790256927E-2</v>
      </c>
      <c r="R304" s="9">
        <f t="shared" si="23"/>
        <v>0.10101479287948732</v>
      </c>
      <c r="S304" s="10">
        <v>1.3012759437662441E-3</v>
      </c>
      <c r="T304" s="10">
        <v>5.9128705159597283E-2</v>
      </c>
      <c r="U304" s="10">
        <v>1.457304546650688E-2</v>
      </c>
      <c r="V304" s="10">
        <v>2.6011766309616921E-2</v>
      </c>
    </row>
    <row r="305" spans="1:22" x14ac:dyDescent="0.3">
      <c r="A305" s="1" t="s">
        <v>506</v>
      </c>
      <c r="B305" s="1" t="s">
        <v>1254</v>
      </c>
      <c r="C305" s="2">
        <f>I305+D305+N305+R305</f>
        <v>0.47868341695946048</v>
      </c>
      <c r="D305" s="5">
        <f t="shared" si="20"/>
        <v>0.12070425151871675</v>
      </c>
      <c r="E305" s="6">
        <v>4.3670045911669841E-2</v>
      </c>
      <c r="F305" s="6">
        <v>2.5646490285749557E-2</v>
      </c>
      <c r="G305" s="6">
        <v>2.5575314475541629E-2</v>
      </c>
      <c r="H305" s="6">
        <v>2.5812400845755725E-2</v>
      </c>
      <c r="I305" s="3">
        <f t="shared" si="21"/>
        <v>0.1148943045668418</v>
      </c>
      <c r="J305" s="4">
        <v>3.2621113166835441E-2</v>
      </c>
      <c r="K305" s="4">
        <v>1.2790749191713822E-2</v>
      </c>
      <c r="L305" s="4">
        <v>2.6017873384199839E-2</v>
      </c>
      <c r="M305" s="4">
        <v>4.3464568824092692E-2</v>
      </c>
      <c r="N305" s="7">
        <f t="shared" si="22"/>
        <v>7.4599158382308906E-2</v>
      </c>
      <c r="O305" s="8">
        <v>2.3321064112339342E-2</v>
      </c>
      <c r="P305" s="8">
        <v>2.7842435646406618E-2</v>
      </c>
      <c r="Q305" s="8">
        <v>2.3435658623562942E-2</v>
      </c>
      <c r="R305" s="9">
        <f t="shared" si="23"/>
        <v>0.168485702491593</v>
      </c>
      <c r="S305" s="10">
        <v>2.4469572933737915E-2</v>
      </c>
      <c r="T305" s="10">
        <v>7.7554489618046188E-2</v>
      </c>
      <c r="U305" s="10">
        <v>2.9889291652650096E-2</v>
      </c>
      <c r="V305" s="10">
        <v>3.6572348287158815E-2</v>
      </c>
    </row>
    <row r="306" spans="1:22" x14ac:dyDescent="0.3">
      <c r="A306" s="1" t="s">
        <v>507</v>
      </c>
      <c r="B306" s="1" t="s">
        <v>508</v>
      </c>
      <c r="C306" s="2">
        <f>I306+D306+N306+R306</f>
        <v>0.48541353811634258</v>
      </c>
      <c r="D306" s="5">
        <f t="shared" si="20"/>
        <v>0.14703331113047929</v>
      </c>
      <c r="E306" s="6">
        <v>4.6010844300890627E-2</v>
      </c>
      <c r="F306" s="6">
        <v>9.1692431118623637E-3</v>
      </c>
      <c r="G306" s="6">
        <v>3.9921811227230965E-2</v>
      </c>
      <c r="H306" s="6">
        <v>5.1931412490495363E-2</v>
      </c>
      <c r="I306" s="3">
        <f t="shared" si="21"/>
        <v>8.3989022789019013E-2</v>
      </c>
      <c r="J306" s="4">
        <v>1.9064811389191669E-2</v>
      </c>
      <c r="K306" s="4">
        <v>1.2080304227181753E-2</v>
      </c>
      <c r="L306" s="4">
        <v>3.3915483679499071E-2</v>
      </c>
      <c r="M306" s="4">
        <v>1.8928423493146527E-2</v>
      </c>
      <c r="N306" s="7">
        <f t="shared" si="22"/>
        <v>2.9668255842603592E-2</v>
      </c>
      <c r="O306" s="8">
        <v>7.7375171697408995E-3</v>
      </c>
      <c r="P306" s="8">
        <v>7.4634645649486464E-3</v>
      </c>
      <c r="Q306" s="8">
        <v>1.4467274107914046E-2</v>
      </c>
      <c r="R306" s="9">
        <f t="shared" si="23"/>
        <v>0.22472294835424067</v>
      </c>
      <c r="S306" s="10">
        <v>2.9988916472059691E-2</v>
      </c>
      <c r="T306" s="10">
        <v>0.10800410599201324</v>
      </c>
      <c r="U306" s="10">
        <v>3.791757670038319E-2</v>
      </c>
      <c r="V306" s="10">
        <v>4.8812349189784554E-2</v>
      </c>
    </row>
    <row r="307" spans="1:22" x14ac:dyDescent="0.3">
      <c r="A307" s="1" t="s">
        <v>509</v>
      </c>
      <c r="B307" s="1" t="s">
        <v>510</v>
      </c>
      <c r="C307" s="2">
        <f>I307+D307+N307+R307</f>
        <v>0.48267437587520656</v>
      </c>
      <c r="D307" s="5">
        <f t="shared" si="20"/>
        <v>0.15650516321887833</v>
      </c>
      <c r="E307" s="6">
        <v>6.7752393929516638E-2</v>
      </c>
      <c r="F307" s="6">
        <v>5.6060092093132549E-2</v>
      </c>
      <c r="G307" s="6">
        <v>1.8671378731739637E-2</v>
      </c>
      <c r="H307" s="6">
        <v>1.4021298464489523E-2</v>
      </c>
      <c r="I307" s="3">
        <f t="shared" si="21"/>
        <v>9.4344153681493487E-2</v>
      </c>
      <c r="J307" s="4">
        <v>2.5923096729169537E-2</v>
      </c>
      <c r="K307" s="4">
        <v>1.0824693815796645E-2</v>
      </c>
      <c r="L307" s="4">
        <v>3.3694464335971376E-2</v>
      </c>
      <c r="M307" s="4">
        <v>2.3901898800555935E-2</v>
      </c>
      <c r="N307" s="7">
        <f t="shared" si="22"/>
        <v>8.3340791892149685E-2</v>
      </c>
      <c r="O307" s="8">
        <v>4.5645899726831335E-2</v>
      </c>
      <c r="P307" s="8">
        <v>2.2548826985595859E-2</v>
      </c>
      <c r="Q307" s="8">
        <v>1.5146065179722494E-2</v>
      </c>
      <c r="R307" s="9">
        <f t="shared" si="23"/>
        <v>0.148484267082685</v>
      </c>
      <c r="S307" s="10">
        <v>1.8119605488208311E-2</v>
      </c>
      <c r="T307" s="10">
        <v>8.8592284235095187E-2</v>
      </c>
      <c r="U307" s="10">
        <v>1.6749440966485028E-2</v>
      </c>
      <c r="V307" s="10">
        <v>2.5022936392896464E-2</v>
      </c>
    </row>
    <row r="308" spans="1:22" x14ac:dyDescent="0.3">
      <c r="A308" s="1" t="s">
        <v>1135</v>
      </c>
      <c r="B308" s="1" t="s">
        <v>1136</v>
      </c>
      <c r="C308" s="2">
        <f>I308+D308+N308+R308</f>
        <v>0.48175451449072726</v>
      </c>
      <c r="D308" s="5">
        <f t="shared" si="20"/>
        <v>9.6590682105191575E-2</v>
      </c>
      <c r="E308" s="6">
        <v>3.0319223316206251E-2</v>
      </c>
      <c r="F308" s="6">
        <v>1.5244818804268267E-2</v>
      </c>
      <c r="G308" s="6">
        <v>2.5394719266643332E-2</v>
      </c>
      <c r="H308" s="6">
        <v>2.5631920718073728E-2</v>
      </c>
      <c r="I308" s="3">
        <f t="shared" si="21"/>
        <v>0.12720569375026852</v>
      </c>
      <c r="J308" s="4">
        <v>2.8167715625643915E-2</v>
      </c>
      <c r="K308" s="4">
        <v>2.1731406183930168E-2</v>
      </c>
      <c r="L308" s="4">
        <v>4.0580139188876298E-2</v>
      </c>
      <c r="M308" s="4">
        <v>3.6726432751818139E-2</v>
      </c>
      <c r="N308" s="7">
        <f t="shared" si="22"/>
        <v>6.2880265268999119E-2</v>
      </c>
      <c r="O308" s="8">
        <v>2.4387173022894525E-2</v>
      </c>
      <c r="P308" s="8">
        <v>1.8130914993888587E-2</v>
      </c>
      <c r="Q308" s="8">
        <v>2.0362177252216E-2</v>
      </c>
      <c r="R308" s="9">
        <f t="shared" si="23"/>
        <v>0.19507787336626803</v>
      </c>
      <c r="S308" s="10">
        <v>1.6675239449131046E-2</v>
      </c>
      <c r="T308" s="10">
        <v>0.10832514728345312</v>
      </c>
      <c r="U308" s="10">
        <v>2.4719487721094748E-2</v>
      </c>
      <c r="V308" s="10">
        <v>4.5357998912589105E-2</v>
      </c>
    </row>
    <row r="309" spans="1:22" x14ac:dyDescent="0.3">
      <c r="A309" s="1" t="s">
        <v>511</v>
      </c>
      <c r="B309" s="1" t="s">
        <v>512</v>
      </c>
      <c r="C309" s="2">
        <f>I309+D309+N309+R309</f>
        <v>0.47312830088828867</v>
      </c>
      <c r="D309" s="5">
        <f t="shared" si="20"/>
        <v>0.16235490717459439</v>
      </c>
      <c r="E309" s="6">
        <v>3.7890061954288248E-2</v>
      </c>
      <c r="F309" s="6">
        <v>4.7466193179601247E-2</v>
      </c>
      <c r="G309" s="6">
        <v>2.0352212012592304E-2</v>
      </c>
      <c r="H309" s="6">
        <v>5.6646440028112588E-2</v>
      </c>
      <c r="I309" s="3">
        <f t="shared" si="21"/>
        <v>0.21697773093403006</v>
      </c>
      <c r="J309" s="4">
        <v>6.1278452643032111E-2</v>
      </c>
      <c r="K309" s="4">
        <v>7.9936515971299558E-3</v>
      </c>
      <c r="L309" s="4">
        <v>9.702511900855057E-2</v>
      </c>
      <c r="M309" s="4">
        <v>5.0680507685317414E-2</v>
      </c>
      <c r="N309" s="7">
        <f t="shared" si="22"/>
        <v>3.0110407564060488E-2</v>
      </c>
      <c r="O309" s="8">
        <v>2.0359491331608616E-2</v>
      </c>
      <c r="P309" s="8">
        <v>4.0085438207132689E-3</v>
      </c>
      <c r="Q309" s="8">
        <v>5.7423724117386041E-3</v>
      </c>
      <c r="R309" s="9">
        <f t="shared" si="23"/>
        <v>6.3685255215603767E-2</v>
      </c>
      <c r="S309" s="10">
        <v>0</v>
      </c>
      <c r="T309" s="10">
        <v>3.0279483639522108E-2</v>
      </c>
      <c r="U309" s="10">
        <v>2.4361843940728409E-2</v>
      </c>
      <c r="V309" s="10">
        <v>9.0439276353532459E-3</v>
      </c>
    </row>
    <row r="310" spans="1:22" x14ac:dyDescent="0.3">
      <c r="A310" s="1" t="s">
        <v>513</v>
      </c>
      <c r="B310" s="1" t="s">
        <v>514</v>
      </c>
      <c r="C310" s="2">
        <f>I310+D310+N310+R310</f>
        <v>0.48882612600383613</v>
      </c>
      <c r="D310" s="5">
        <f t="shared" si="20"/>
        <v>0.18710978125895089</v>
      </c>
      <c r="E310" s="6">
        <v>7.0156803647300606E-2</v>
      </c>
      <c r="F310" s="6">
        <v>2.7710834947382152E-2</v>
      </c>
      <c r="G310" s="6">
        <v>2.0574427321549821E-2</v>
      </c>
      <c r="H310" s="6">
        <v>6.8667715342718316E-2</v>
      </c>
      <c r="I310" s="3">
        <f t="shared" si="21"/>
        <v>0.16264471709609307</v>
      </c>
      <c r="J310" s="4">
        <v>4.2001893453230653E-2</v>
      </c>
      <c r="K310" s="4">
        <v>1.559345840246806E-2</v>
      </c>
      <c r="L310" s="4">
        <v>8.8128026316344366E-2</v>
      </c>
      <c r="M310" s="4">
        <v>1.6921338924050018E-2</v>
      </c>
      <c r="N310" s="7">
        <f t="shared" si="22"/>
        <v>4.0997376532349562E-2</v>
      </c>
      <c r="O310" s="8">
        <v>2.4842963322837516E-2</v>
      </c>
      <c r="P310" s="8">
        <v>2.744984687801209E-3</v>
      </c>
      <c r="Q310" s="8">
        <v>1.3409428521710835E-2</v>
      </c>
      <c r="R310" s="9">
        <f t="shared" si="23"/>
        <v>9.8074251116442551E-2</v>
      </c>
      <c r="S310" s="10">
        <v>2.3443225045889802E-3</v>
      </c>
      <c r="T310" s="10">
        <v>5.8452596430492637E-2</v>
      </c>
      <c r="U310" s="10">
        <v>1.6113655969707014E-2</v>
      </c>
      <c r="V310" s="10">
        <v>2.1163676211653916E-2</v>
      </c>
    </row>
    <row r="311" spans="1:22" x14ac:dyDescent="0.3">
      <c r="A311" s="1" t="s">
        <v>515</v>
      </c>
      <c r="B311" s="1" t="s">
        <v>516</v>
      </c>
      <c r="C311" s="2">
        <f>I311+D311+N311+R311</f>
        <v>0.48782453258635577</v>
      </c>
      <c r="D311" s="5">
        <f t="shared" si="20"/>
        <v>0.14618686521337856</v>
      </c>
      <c r="E311" s="6">
        <v>5.7496914556330284E-2</v>
      </c>
      <c r="F311" s="6">
        <v>5.7118030683372553E-2</v>
      </c>
      <c r="G311" s="6">
        <v>1.4106846020500685E-2</v>
      </c>
      <c r="H311" s="6">
        <v>1.746507395317503E-2</v>
      </c>
      <c r="I311" s="3">
        <f t="shared" si="21"/>
        <v>0.1238184419888741</v>
      </c>
      <c r="J311" s="4">
        <v>3.674332269593223E-2</v>
      </c>
      <c r="K311" s="4">
        <v>9.7359747252285626E-3</v>
      </c>
      <c r="L311" s="4">
        <v>7.0810680769399045E-2</v>
      </c>
      <c r="M311" s="4">
        <v>6.5284637983142654E-3</v>
      </c>
      <c r="N311" s="7">
        <f t="shared" si="22"/>
        <v>9.0057750804877296E-2</v>
      </c>
      <c r="O311" s="8">
        <v>5.9577740750474346E-2</v>
      </c>
      <c r="P311" s="8">
        <v>1.0155064964636109E-2</v>
      </c>
      <c r="Q311" s="8">
        <v>2.0324945089766837E-2</v>
      </c>
      <c r="R311" s="9">
        <f t="shared" si="23"/>
        <v>0.12776147457922576</v>
      </c>
      <c r="S311" s="10">
        <v>3.6997999655127667E-3</v>
      </c>
      <c r="T311" s="10">
        <v>8.0841045332382178E-2</v>
      </c>
      <c r="U311" s="10">
        <v>1.7685802829120592E-2</v>
      </c>
      <c r="V311" s="10">
        <v>2.5534826452210235E-2</v>
      </c>
    </row>
    <row r="312" spans="1:22" x14ac:dyDescent="0.3">
      <c r="A312" s="1" t="s">
        <v>517</v>
      </c>
      <c r="B312" s="1" t="s">
        <v>518</v>
      </c>
      <c r="C312" s="2">
        <f>I312+D312+N312+R312</f>
        <v>0.47757962057769709</v>
      </c>
      <c r="D312" s="5">
        <f t="shared" si="20"/>
        <v>0.11928181240583487</v>
      </c>
      <c r="E312" s="6">
        <v>3.3523749623643247E-2</v>
      </c>
      <c r="F312" s="6">
        <v>4.0463362909365516E-2</v>
      </c>
      <c r="G312" s="6">
        <v>1.6762621339460899E-2</v>
      </c>
      <c r="H312" s="6">
        <v>2.8532078533365198E-2</v>
      </c>
      <c r="I312" s="3">
        <f t="shared" si="21"/>
        <v>9.5553226273738329E-2</v>
      </c>
      <c r="J312" s="4">
        <v>3.9913938458381842E-2</v>
      </c>
      <c r="K312" s="4">
        <v>4.5435837628538507E-3</v>
      </c>
      <c r="L312" s="4">
        <v>4.4122513331710002E-2</v>
      </c>
      <c r="M312" s="4">
        <v>6.9731907207926441E-3</v>
      </c>
      <c r="N312" s="7">
        <f t="shared" si="22"/>
        <v>7.9822107671152331E-2</v>
      </c>
      <c r="O312" s="8">
        <v>4.3059221446522494E-2</v>
      </c>
      <c r="P312" s="8">
        <v>2.2237566186805523E-2</v>
      </c>
      <c r="Q312" s="8">
        <v>1.4525320037824314E-2</v>
      </c>
      <c r="R312" s="9">
        <f t="shared" si="23"/>
        <v>0.18292247422697153</v>
      </c>
      <c r="S312" s="10">
        <v>1.0603119675310859E-2</v>
      </c>
      <c r="T312" s="10">
        <v>0.11802734869763686</v>
      </c>
      <c r="U312" s="10">
        <v>2.4503728676252608E-2</v>
      </c>
      <c r="V312" s="10">
        <v>2.9788277177771185E-2</v>
      </c>
    </row>
    <row r="313" spans="1:22" x14ac:dyDescent="0.3">
      <c r="A313" s="1" t="s">
        <v>519</v>
      </c>
      <c r="B313" s="1" t="s">
        <v>520</v>
      </c>
      <c r="C313" s="2">
        <f>I313+D313+N313+R313</f>
        <v>0.49837633692966399</v>
      </c>
      <c r="D313" s="5">
        <f t="shared" si="20"/>
        <v>0.1409814052758411</v>
      </c>
      <c r="E313" s="6">
        <v>8.2725227310191524E-3</v>
      </c>
      <c r="F313" s="6">
        <v>4.8926839080951794E-2</v>
      </c>
      <c r="G313" s="6">
        <v>3.9714290854493114E-2</v>
      </c>
      <c r="H313" s="6">
        <v>4.4067752609377037E-2</v>
      </c>
      <c r="I313" s="3">
        <f t="shared" si="21"/>
        <v>0.12022128272314024</v>
      </c>
      <c r="J313" s="4">
        <v>1.9911815662329947E-2</v>
      </c>
      <c r="K313" s="4">
        <v>0</v>
      </c>
      <c r="L313" s="4">
        <v>7.9430666169419892E-2</v>
      </c>
      <c r="M313" s="4">
        <v>2.0878800891390395E-2</v>
      </c>
      <c r="N313" s="7">
        <f t="shared" si="22"/>
        <v>1.4858372978126713E-2</v>
      </c>
      <c r="O313" s="8">
        <v>1.0900690806212332E-2</v>
      </c>
      <c r="P313" s="8">
        <v>3.9576821719143817E-3</v>
      </c>
      <c r="Q313" s="8">
        <v>0</v>
      </c>
      <c r="R313" s="9">
        <f t="shared" si="23"/>
        <v>0.22231527595255593</v>
      </c>
      <c r="S313" s="10">
        <v>3.8428124780884677E-2</v>
      </c>
      <c r="T313" s="10">
        <v>0.13544005566954104</v>
      </c>
      <c r="U313" s="10">
        <v>2.5685949336264797E-2</v>
      </c>
      <c r="V313" s="10">
        <v>2.2761146165865415E-2</v>
      </c>
    </row>
    <row r="314" spans="1:22" x14ac:dyDescent="0.3">
      <c r="A314" s="1" t="s">
        <v>521</v>
      </c>
      <c r="B314" s="1" t="s">
        <v>1255</v>
      </c>
      <c r="C314" s="2">
        <f>I314+D314+N314+R314</f>
        <v>0.48633685326639764</v>
      </c>
      <c r="D314" s="5">
        <f t="shared" si="20"/>
        <v>0.14987152452040664</v>
      </c>
      <c r="E314" s="6">
        <v>5.9544527192776191E-2</v>
      </c>
      <c r="F314" s="6">
        <v>3.7283676908985722E-2</v>
      </c>
      <c r="G314" s="6">
        <v>1.7131070874773981E-2</v>
      </c>
      <c r="H314" s="6">
        <v>3.5912249543870747E-2</v>
      </c>
      <c r="I314" s="3">
        <f t="shared" si="21"/>
        <v>0.1467609214019758</v>
      </c>
      <c r="J314" s="4">
        <v>4.3571209632980654E-2</v>
      </c>
      <c r="K314" s="4">
        <v>8.381733051548745E-3</v>
      </c>
      <c r="L314" s="4">
        <v>7.5410899605592607E-2</v>
      </c>
      <c r="M314" s="4">
        <v>1.9397079111853795E-2</v>
      </c>
      <c r="N314" s="7">
        <f t="shared" si="22"/>
        <v>5.5768457345450689E-2</v>
      </c>
      <c r="O314" s="8">
        <v>3.3093283324897346E-2</v>
      </c>
      <c r="P314" s="8">
        <v>9.1805524036545211E-3</v>
      </c>
      <c r="Q314" s="8">
        <v>1.3494621616898824E-2</v>
      </c>
      <c r="R314" s="9">
        <f t="shared" si="23"/>
        <v>0.13393594999856451</v>
      </c>
      <c r="S314" s="10">
        <v>3.0021017720817996E-3</v>
      </c>
      <c r="T314" s="10">
        <v>7.7290084037139037E-2</v>
      </c>
      <c r="U314" s="10">
        <v>1.6988897846743917E-2</v>
      </c>
      <c r="V314" s="10">
        <v>3.6654866342599762E-2</v>
      </c>
    </row>
    <row r="315" spans="1:22" x14ac:dyDescent="0.3">
      <c r="A315" s="1" t="s">
        <v>522</v>
      </c>
      <c r="B315" s="1" t="s">
        <v>523</v>
      </c>
      <c r="C315" s="2">
        <f>I315+D315+N315+R315</f>
        <v>0.47963187583805855</v>
      </c>
      <c r="D315" s="5">
        <f t="shared" si="20"/>
        <v>0.144577240379203</v>
      </c>
      <c r="E315" s="6">
        <v>4.7769006373310177E-2</v>
      </c>
      <c r="F315" s="6">
        <v>3.3515429182941266E-2</v>
      </c>
      <c r="G315" s="6">
        <v>2.2253666775725652E-2</v>
      </c>
      <c r="H315" s="6">
        <v>4.10391380472259E-2</v>
      </c>
      <c r="I315" s="3">
        <f t="shared" si="21"/>
        <v>0.12110184570088532</v>
      </c>
      <c r="J315" s="4">
        <v>2.8241649188161515E-2</v>
      </c>
      <c r="K315" s="4">
        <v>7.1532820337117196E-3</v>
      </c>
      <c r="L315" s="4">
        <v>6.4113363212864011E-2</v>
      </c>
      <c r="M315" s="4">
        <v>2.1593551266148075E-2</v>
      </c>
      <c r="N315" s="7">
        <f t="shared" si="22"/>
        <v>5.6608210554176842E-2</v>
      </c>
      <c r="O315" s="8">
        <v>3.3310372034387879E-2</v>
      </c>
      <c r="P315" s="8">
        <v>1.2824986854555149E-2</v>
      </c>
      <c r="Q315" s="8">
        <v>1.0472851665233809E-2</v>
      </c>
      <c r="R315" s="9">
        <f t="shared" si="23"/>
        <v>0.15734457920379336</v>
      </c>
      <c r="S315" s="10">
        <v>2.0048964621594617E-3</v>
      </c>
      <c r="T315" s="10">
        <v>0.10197180257531224</v>
      </c>
      <c r="U315" s="10">
        <v>1.2757862633457137E-2</v>
      </c>
      <c r="V315" s="10">
        <v>4.0610017532864529E-2</v>
      </c>
    </row>
    <row r="316" spans="1:22" x14ac:dyDescent="0.3">
      <c r="A316" s="1" t="s">
        <v>524</v>
      </c>
      <c r="B316" s="1" t="s">
        <v>525</v>
      </c>
      <c r="C316" s="2">
        <f>I316+D316+N316+R316</f>
        <v>0.48384936277665802</v>
      </c>
      <c r="D316" s="5">
        <f t="shared" si="20"/>
        <v>0.12378098559466066</v>
      </c>
      <c r="E316" s="6">
        <v>2.2244295626273326E-2</v>
      </c>
      <c r="F316" s="6">
        <v>2.8451749650456319E-2</v>
      </c>
      <c r="G316" s="6">
        <v>3.9759652936395995E-2</v>
      </c>
      <c r="H316" s="6">
        <v>3.3325287381535028E-2</v>
      </c>
      <c r="I316" s="3">
        <f t="shared" si="21"/>
        <v>0.14260332198264689</v>
      </c>
      <c r="J316" s="4">
        <v>2.7189796150260549E-2</v>
      </c>
      <c r="K316" s="4">
        <v>9.5179088603285587E-3</v>
      </c>
      <c r="L316" s="4">
        <v>9.8456547012991211E-2</v>
      </c>
      <c r="M316" s="4">
        <v>7.4390699590665592E-3</v>
      </c>
      <c r="N316" s="7">
        <f t="shared" si="22"/>
        <v>5.6530209757879965E-2</v>
      </c>
      <c r="O316" s="8">
        <v>4.8652390693504473E-2</v>
      </c>
      <c r="P316" s="8">
        <v>5.7253587858452359E-3</v>
      </c>
      <c r="Q316" s="8">
        <v>2.1524602785302541E-3</v>
      </c>
      <c r="R316" s="9">
        <f t="shared" si="23"/>
        <v>0.16093484544147046</v>
      </c>
      <c r="S316" s="10">
        <v>7.1808361436343198E-4</v>
      </c>
      <c r="T316" s="10">
        <v>0.10681210577079002</v>
      </c>
      <c r="U316" s="10">
        <v>1.4109211079209484E-2</v>
      </c>
      <c r="V316" s="10">
        <v>3.9295444977107533E-2</v>
      </c>
    </row>
    <row r="317" spans="1:22" x14ac:dyDescent="0.3">
      <c r="A317" s="1" t="s">
        <v>526</v>
      </c>
      <c r="B317" s="1" t="s">
        <v>527</v>
      </c>
      <c r="C317" s="2">
        <f>I317+D317+N317+R317</f>
        <v>0.48829536659129275</v>
      </c>
      <c r="D317" s="5">
        <f t="shared" si="20"/>
        <v>0.1928086564787807</v>
      </c>
      <c r="E317" s="6">
        <v>9.5584419075294122E-2</v>
      </c>
      <c r="F317" s="6">
        <v>9.7224237403486582E-2</v>
      </c>
      <c r="G317" s="6">
        <v>0</v>
      </c>
      <c r="H317" s="6">
        <v>0</v>
      </c>
      <c r="I317" s="3">
        <f t="shared" si="21"/>
        <v>5.2633518608505327E-2</v>
      </c>
      <c r="J317" s="4">
        <v>2.9124580200652606E-2</v>
      </c>
      <c r="K317" s="4">
        <v>0</v>
      </c>
      <c r="L317" s="4">
        <v>1.6613656349783498E-2</v>
      </c>
      <c r="M317" s="4">
        <v>6.8952820580692256E-3</v>
      </c>
      <c r="N317" s="7">
        <f t="shared" si="22"/>
        <v>0.1841732302099891</v>
      </c>
      <c r="O317" s="8">
        <v>0.12511717248274384</v>
      </c>
      <c r="P317" s="8">
        <v>3.4786948770938728E-2</v>
      </c>
      <c r="Q317" s="8">
        <v>2.4269108956306518E-2</v>
      </c>
      <c r="R317" s="9">
        <f t="shared" si="23"/>
        <v>5.8679961294017605E-2</v>
      </c>
      <c r="S317" s="10">
        <v>3.6921390279870629E-3</v>
      </c>
      <c r="T317" s="10">
        <v>4.9536115767827155E-2</v>
      </c>
      <c r="U317" s="10">
        <v>5.2726064897998344E-3</v>
      </c>
      <c r="V317" s="10">
        <v>1.791000084035544E-4</v>
      </c>
    </row>
    <row r="318" spans="1:22" x14ac:dyDescent="0.3">
      <c r="A318" s="1" t="s">
        <v>528</v>
      </c>
      <c r="B318" s="1" t="s">
        <v>1256</v>
      </c>
      <c r="C318" s="2">
        <f>I318+D318+N318+R318</f>
        <v>0.51560857167670371</v>
      </c>
      <c r="D318" s="5">
        <f t="shared" si="20"/>
        <v>0.25101276872502065</v>
      </c>
      <c r="E318" s="6">
        <v>0.13992922039179076</v>
      </c>
      <c r="F318" s="6">
        <v>9.1788886146571089E-2</v>
      </c>
      <c r="G318" s="6">
        <v>1.3511149783942666E-2</v>
      </c>
      <c r="H318" s="6">
        <v>5.7835124027161575E-3</v>
      </c>
      <c r="I318" s="3">
        <f t="shared" si="21"/>
        <v>9.4698892959156317E-2</v>
      </c>
      <c r="J318" s="4">
        <v>5.2809768884536385E-3</v>
      </c>
      <c r="K318" s="4">
        <v>1.2330550472597582E-2</v>
      </c>
      <c r="L318" s="4">
        <v>5.1849613602016335E-2</v>
      </c>
      <c r="M318" s="4">
        <v>2.523775199608877E-2</v>
      </c>
      <c r="N318" s="7">
        <f t="shared" si="22"/>
        <v>0.10280704128573337</v>
      </c>
      <c r="O318" s="8">
        <v>7.0808518387400737E-2</v>
      </c>
      <c r="P318" s="8">
        <v>1.1741611771689146E-2</v>
      </c>
      <c r="Q318" s="8">
        <v>2.0256911126643497E-2</v>
      </c>
      <c r="R318" s="9">
        <f t="shared" si="23"/>
        <v>6.7089868706793301E-2</v>
      </c>
      <c r="S318" s="10">
        <v>1.4685869577603903E-3</v>
      </c>
      <c r="T318" s="10">
        <v>2.3415967325355093E-2</v>
      </c>
      <c r="U318" s="10">
        <v>3.6410166687567143E-2</v>
      </c>
      <c r="V318" s="10">
        <v>5.7951477361106703E-3</v>
      </c>
    </row>
    <row r="319" spans="1:22" x14ac:dyDescent="0.3">
      <c r="A319" s="1" t="s">
        <v>529</v>
      </c>
      <c r="B319" s="1" t="s">
        <v>530</v>
      </c>
      <c r="C319" s="2">
        <f>I319+D319+N319+R319</f>
        <v>0.49475730909129789</v>
      </c>
      <c r="D319" s="5">
        <f t="shared" si="20"/>
        <v>0.18178988618045208</v>
      </c>
      <c r="E319" s="6">
        <v>6.6691922912832324E-2</v>
      </c>
      <c r="F319" s="6">
        <v>5.2759032711353737E-2</v>
      </c>
      <c r="G319" s="6">
        <v>1.0618865002184969E-2</v>
      </c>
      <c r="H319" s="6">
        <v>5.1720065554081034E-2</v>
      </c>
      <c r="I319" s="3">
        <f t="shared" si="21"/>
        <v>0.1372421043330331</v>
      </c>
      <c r="J319" s="4">
        <v>1.8491473932239613E-2</v>
      </c>
      <c r="K319" s="4">
        <v>1.3057444597672748E-3</v>
      </c>
      <c r="L319" s="4">
        <v>6.3585406605340761E-2</v>
      </c>
      <c r="M319" s="4">
        <v>5.3859479335685453E-2</v>
      </c>
      <c r="N319" s="7">
        <f t="shared" si="22"/>
        <v>3.0474530386975878E-2</v>
      </c>
      <c r="O319" s="8">
        <v>1.919292605843723E-2</v>
      </c>
      <c r="P319" s="8">
        <v>6.1212588557122069E-3</v>
      </c>
      <c r="Q319" s="8">
        <v>5.1603454728264405E-3</v>
      </c>
      <c r="R319" s="9">
        <f t="shared" si="23"/>
        <v>0.14525078819083678</v>
      </c>
      <c r="S319" s="10">
        <v>1.8053504966761926E-3</v>
      </c>
      <c r="T319" s="10">
        <v>0.10488463122860514</v>
      </c>
      <c r="U319" s="10">
        <v>2.605209032484734E-2</v>
      </c>
      <c r="V319" s="10">
        <v>1.250871614070811E-2</v>
      </c>
    </row>
    <row r="320" spans="1:22" x14ac:dyDescent="0.3">
      <c r="A320" s="1" t="s">
        <v>531</v>
      </c>
      <c r="B320" s="1" t="s">
        <v>1257</v>
      </c>
      <c r="C320" s="2">
        <f>I320+D320+N320+R320</f>
        <v>0.48856952632614298</v>
      </c>
      <c r="D320" s="5">
        <f t="shared" si="20"/>
        <v>0.15746776380438482</v>
      </c>
      <c r="E320" s="6">
        <v>1.1473090671136946E-2</v>
      </c>
      <c r="F320" s="6">
        <v>0</v>
      </c>
      <c r="G320" s="6">
        <v>2.9208302374098959E-2</v>
      </c>
      <c r="H320" s="6">
        <v>0.11678637075914891</v>
      </c>
      <c r="I320" s="3">
        <f t="shared" si="21"/>
        <v>6.727465420067047E-2</v>
      </c>
      <c r="J320" s="4">
        <v>2.345384667352985E-2</v>
      </c>
      <c r="K320" s="4">
        <v>0</v>
      </c>
      <c r="L320" s="4">
        <v>4.3820807527140612E-2</v>
      </c>
      <c r="M320" s="4">
        <v>0</v>
      </c>
      <c r="N320" s="7">
        <f t="shared" si="22"/>
        <v>4.0541543465404256E-3</v>
      </c>
      <c r="O320" s="8">
        <v>4.0541543465404256E-3</v>
      </c>
      <c r="P320" s="8">
        <v>0</v>
      </c>
      <c r="Q320" s="8">
        <v>0</v>
      </c>
      <c r="R320" s="9">
        <f t="shared" si="23"/>
        <v>0.25977295397454725</v>
      </c>
      <c r="S320" s="10">
        <v>0</v>
      </c>
      <c r="T320" s="10">
        <v>0.15320438189654986</v>
      </c>
      <c r="U320" s="10">
        <v>3.1224160818837429E-2</v>
      </c>
      <c r="V320" s="10">
        <v>7.5344411259159999E-2</v>
      </c>
    </row>
    <row r="321" spans="1:22" x14ac:dyDescent="0.3">
      <c r="A321" s="1" t="s">
        <v>532</v>
      </c>
      <c r="B321" s="1" t="s">
        <v>1258</v>
      </c>
      <c r="C321" s="2">
        <f>I321+D321+N321+R321</f>
        <v>0.47439281664755328</v>
      </c>
      <c r="D321" s="5">
        <f t="shared" si="20"/>
        <v>0.1664974015177611</v>
      </c>
      <c r="E321" s="6">
        <v>5.2018205539490076E-2</v>
      </c>
      <c r="F321" s="6">
        <v>6.0733647685511406E-3</v>
      </c>
      <c r="G321" s="6">
        <v>3.3173880234362969E-2</v>
      </c>
      <c r="H321" s="6">
        <v>7.5231950975356926E-2</v>
      </c>
      <c r="I321" s="3">
        <f t="shared" si="21"/>
        <v>0.11177128381028517</v>
      </c>
      <c r="J321" s="4">
        <v>2.3052048592073118E-2</v>
      </c>
      <c r="K321" s="4">
        <v>9.3555320240185803E-3</v>
      </c>
      <c r="L321" s="4">
        <v>5.7146372915855517E-2</v>
      </c>
      <c r="M321" s="4">
        <v>2.2217330278337964E-2</v>
      </c>
      <c r="N321" s="7">
        <f t="shared" si="22"/>
        <v>2.2335314291926492E-2</v>
      </c>
      <c r="O321" s="8">
        <v>5.2889710523698038E-3</v>
      </c>
      <c r="P321" s="8">
        <v>2.6048292017776232E-3</v>
      </c>
      <c r="Q321" s="8">
        <v>1.4441514037779064E-2</v>
      </c>
      <c r="R321" s="9">
        <f t="shared" si="23"/>
        <v>0.17378881702758053</v>
      </c>
      <c r="S321" s="10">
        <v>2.8681014501527047E-3</v>
      </c>
      <c r="T321" s="10">
        <v>0.11739713901157635</v>
      </c>
      <c r="U321" s="10">
        <v>2.3543163605165639E-2</v>
      </c>
      <c r="V321" s="10">
        <v>2.9980412960685852E-2</v>
      </c>
    </row>
    <row r="322" spans="1:22" x14ac:dyDescent="0.3">
      <c r="A322" s="1" t="s">
        <v>533</v>
      </c>
      <c r="B322" s="1" t="s">
        <v>534</v>
      </c>
      <c r="C322" s="2">
        <f>I322+D322+N322+R322</f>
        <v>0.47832152146166063</v>
      </c>
      <c r="D322" s="5">
        <f t="shared" si="20"/>
        <v>0.11798356114151795</v>
      </c>
      <c r="E322" s="6">
        <v>3.2545278874923152E-2</v>
      </c>
      <c r="F322" s="6">
        <v>2.1620483221253171E-2</v>
      </c>
      <c r="G322" s="6">
        <v>3.430637215491112E-2</v>
      </c>
      <c r="H322" s="6">
        <v>2.9511426890430507E-2</v>
      </c>
      <c r="I322" s="3">
        <f t="shared" si="21"/>
        <v>0.20002587973436142</v>
      </c>
      <c r="J322" s="4">
        <v>4.9914943140710058E-2</v>
      </c>
      <c r="K322" s="4">
        <v>2.4573497970037141E-2</v>
      </c>
      <c r="L322" s="4">
        <v>3.9153835645472201E-2</v>
      </c>
      <c r="M322" s="4">
        <v>8.6383602978142016E-2</v>
      </c>
      <c r="N322" s="7">
        <f t="shared" si="22"/>
        <v>7.8000108671606921E-2</v>
      </c>
      <c r="O322" s="8">
        <v>2.2335574594470917E-2</v>
      </c>
      <c r="P322" s="8">
        <v>2.2510704493577612E-2</v>
      </c>
      <c r="Q322" s="8">
        <v>3.3153829583558385E-2</v>
      </c>
      <c r="R322" s="9">
        <f t="shared" si="23"/>
        <v>8.2311971914174401E-2</v>
      </c>
      <c r="S322" s="10">
        <v>1.463791486483822E-2</v>
      </c>
      <c r="T322" s="10">
        <v>1.9221822301180806E-2</v>
      </c>
      <c r="U322" s="10">
        <v>1.336176775491792E-2</v>
      </c>
      <c r="V322" s="10">
        <v>3.5090466993237451E-2</v>
      </c>
    </row>
    <row r="323" spans="1:22" x14ac:dyDescent="0.3">
      <c r="A323" s="1" t="s">
        <v>535</v>
      </c>
      <c r="B323" s="1" t="s">
        <v>536</v>
      </c>
      <c r="C323" s="2">
        <f>I323+D323+N323+R323</f>
        <v>0.48447925416872423</v>
      </c>
      <c r="D323" s="5">
        <f t="shared" si="20"/>
        <v>0.12793518767559875</v>
      </c>
      <c r="E323" s="6">
        <v>3.5806219775646159E-2</v>
      </c>
      <c r="F323" s="6">
        <v>2.1300174372406794E-2</v>
      </c>
      <c r="G323" s="6">
        <v>3.0851771707931085E-2</v>
      </c>
      <c r="H323" s="6">
        <v>3.9977021819614718E-2</v>
      </c>
      <c r="I323" s="3">
        <f t="shared" si="21"/>
        <v>0.230464757266065</v>
      </c>
      <c r="J323" s="4">
        <v>6.6143423323031109E-2</v>
      </c>
      <c r="K323" s="4">
        <v>2.6442816744006729E-2</v>
      </c>
      <c r="L323" s="4">
        <v>6.5030051805978276E-2</v>
      </c>
      <c r="M323" s="4">
        <v>7.2848465393048872E-2</v>
      </c>
      <c r="N323" s="7">
        <f t="shared" si="22"/>
        <v>5.6593804434042022E-2</v>
      </c>
      <c r="O323" s="8">
        <v>2.658126909375275E-2</v>
      </c>
      <c r="P323" s="8">
        <v>1.0601909857665213E-2</v>
      </c>
      <c r="Q323" s="8">
        <v>1.941062548262406E-2</v>
      </c>
      <c r="R323" s="9">
        <f t="shared" si="23"/>
        <v>6.9485504793018474E-2</v>
      </c>
      <c r="S323" s="10">
        <v>1.0669841527066862E-2</v>
      </c>
      <c r="T323" s="10">
        <v>1.10541245979965E-2</v>
      </c>
      <c r="U323" s="10">
        <v>2.0563621074622826E-2</v>
      </c>
      <c r="V323" s="10">
        <v>2.7197917593332288E-2</v>
      </c>
    </row>
    <row r="324" spans="1:22" x14ac:dyDescent="0.3">
      <c r="A324" s="1" t="s">
        <v>537</v>
      </c>
      <c r="B324" s="1" t="s">
        <v>538</v>
      </c>
      <c r="C324" s="2">
        <f>I324+D324+N324+R324</f>
        <v>0.47097987703219157</v>
      </c>
      <c r="D324" s="5">
        <f t="shared" ref="D324:D387" si="24">SUM(E324:H324)</f>
        <v>0.19240107078216315</v>
      </c>
      <c r="E324" s="6">
        <v>2.3892655757485473E-4</v>
      </c>
      <c r="F324" s="6">
        <v>0</v>
      </c>
      <c r="G324" s="6">
        <v>2.8392001128700071E-2</v>
      </c>
      <c r="H324" s="6">
        <v>0.16377014309588822</v>
      </c>
      <c r="I324" s="3">
        <f t="shared" ref="I324:I387" si="25">SUM(J324:M324)</f>
        <v>0.14039167449234491</v>
      </c>
      <c r="J324" s="4">
        <v>8.4952464721404688E-3</v>
      </c>
      <c r="K324" s="4">
        <v>3.5554748208594902E-2</v>
      </c>
      <c r="L324" s="4">
        <v>9.6341679811609543E-2</v>
      </c>
      <c r="M324" s="4">
        <v>0</v>
      </c>
      <c r="N324" s="7">
        <f t="shared" ref="N324:N387" si="26">SUM(O324:Q324)</f>
        <v>3.4192828101700781E-2</v>
      </c>
      <c r="O324" s="8">
        <v>0</v>
      </c>
      <c r="P324" s="8">
        <v>0</v>
      </c>
      <c r="Q324" s="8">
        <v>3.4192828101700781E-2</v>
      </c>
      <c r="R324" s="9">
        <f t="shared" ref="R324:R387" si="27">SUM(S324:V324)</f>
        <v>0.10399430365598275</v>
      </c>
      <c r="S324" s="10">
        <v>0</v>
      </c>
      <c r="T324" s="10">
        <v>2.5960189285860504E-2</v>
      </c>
      <c r="U324" s="10">
        <v>5.9104215698669076E-2</v>
      </c>
      <c r="V324" s="10">
        <v>1.8929898671453168E-2</v>
      </c>
    </row>
    <row r="325" spans="1:22" x14ac:dyDescent="0.3">
      <c r="A325" s="1" t="s">
        <v>539</v>
      </c>
      <c r="B325" s="1" t="s">
        <v>540</v>
      </c>
      <c r="C325" s="2">
        <f>I325+D325+N325+R325</f>
        <v>0.49926051417760797</v>
      </c>
      <c r="D325" s="5">
        <f t="shared" si="24"/>
        <v>0.22451556851950188</v>
      </c>
      <c r="E325" s="6">
        <v>4.6450657635831533E-2</v>
      </c>
      <c r="F325" s="6">
        <v>2.1575400883899098E-2</v>
      </c>
      <c r="G325" s="6">
        <v>6.8364606056586355E-2</v>
      </c>
      <c r="H325" s="6">
        <v>8.8124903943184882E-2</v>
      </c>
      <c r="I325" s="3">
        <f t="shared" si="25"/>
        <v>0.12097399129452349</v>
      </c>
      <c r="J325" s="4">
        <v>1.9427842586416236E-2</v>
      </c>
      <c r="K325" s="4">
        <v>2.9506565108299555E-2</v>
      </c>
      <c r="L325" s="4">
        <v>3.191180824838024E-2</v>
      </c>
      <c r="M325" s="4">
        <v>4.0127775351427468E-2</v>
      </c>
      <c r="N325" s="7">
        <f t="shared" si="26"/>
        <v>1.323146425758839E-2</v>
      </c>
      <c r="O325" s="8">
        <v>8.9786589865389777E-3</v>
      </c>
      <c r="P325" s="8">
        <v>4.2524695174631019E-3</v>
      </c>
      <c r="Q325" s="8">
        <v>3.3575358631082346E-7</v>
      </c>
      <c r="R325" s="9">
        <f t="shared" si="27"/>
        <v>0.14053949010599423</v>
      </c>
      <c r="S325" s="10">
        <v>2.4237417623940157E-2</v>
      </c>
      <c r="T325" s="10">
        <v>2.3200603765567455E-3</v>
      </c>
      <c r="U325" s="10">
        <v>6.2087341594892098E-2</v>
      </c>
      <c r="V325" s="10">
        <v>5.1894670510605222E-2</v>
      </c>
    </row>
    <row r="326" spans="1:22" x14ac:dyDescent="0.3">
      <c r="A326" s="1" t="s">
        <v>541</v>
      </c>
      <c r="B326" s="1" t="s">
        <v>542</v>
      </c>
      <c r="C326" s="2">
        <f>I326+D326+N326+R326</f>
        <v>0.47585842192345124</v>
      </c>
      <c r="D326" s="5">
        <f t="shared" si="24"/>
        <v>0.20714893198078121</v>
      </c>
      <c r="E326" s="6">
        <v>1.9654287591917528E-2</v>
      </c>
      <c r="F326" s="6">
        <v>0</v>
      </c>
      <c r="G326" s="6">
        <v>0.11326232326072953</v>
      </c>
      <c r="H326" s="6">
        <v>7.423232112813416E-2</v>
      </c>
      <c r="I326" s="3">
        <f t="shared" si="25"/>
        <v>0.11986712529725739</v>
      </c>
      <c r="J326" s="4">
        <v>2.8390351784471839E-2</v>
      </c>
      <c r="K326" s="4">
        <v>0</v>
      </c>
      <c r="L326" s="4">
        <v>0</v>
      </c>
      <c r="M326" s="4">
        <v>9.1476773512785547E-2</v>
      </c>
      <c r="N326" s="7">
        <f t="shared" si="26"/>
        <v>6.4743879971344162E-2</v>
      </c>
      <c r="O326" s="8">
        <v>4.1875760856158226E-2</v>
      </c>
      <c r="P326" s="8">
        <v>8.3950131699831732E-3</v>
      </c>
      <c r="Q326" s="8">
        <v>1.4473105945202763E-2</v>
      </c>
      <c r="R326" s="9">
        <f t="shared" si="27"/>
        <v>8.4098484674068427E-2</v>
      </c>
      <c r="S326" s="10">
        <v>1.0949753393048553E-2</v>
      </c>
      <c r="T326" s="10">
        <v>5.9091137178024014E-3</v>
      </c>
      <c r="U326" s="10">
        <v>5.0098902409047658E-2</v>
      </c>
      <c r="V326" s="10">
        <v>1.714071515416982E-2</v>
      </c>
    </row>
    <row r="327" spans="1:22" x14ac:dyDescent="0.3">
      <c r="A327" s="1" t="s">
        <v>543</v>
      </c>
      <c r="B327" s="1" t="s">
        <v>544</v>
      </c>
      <c r="C327" s="2">
        <f>I327+D327+N327+R327</f>
        <v>0.49318584505150059</v>
      </c>
      <c r="D327" s="5">
        <f t="shared" si="24"/>
        <v>0.23083718832096389</v>
      </c>
      <c r="E327" s="6">
        <v>3.0252171195246043E-2</v>
      </c>
      <c r="F327" s="6">
        <v>1.8219578385600496E-2</v>
      </c>
      <c r="G327" s="6">
        <v>9.5884565468809177E-2</v>
      </c>
      <c r="H327" s="6">
        <v>8.648087327130817E-2</v>
      </c>
      <c r="I327" s="3">
        <f t="shared" si="25"/>
        <v>0.10291707801754985</v>
      </c>
      <c r="J327" s="4">
        <v>3.5861908966297088E-3</v>
      </c>
      <c r="K327" s="4">
        <v>4.870360474693026E-3</v>
      </c>
      <c r="L327" s="4">
        <v>3.460484093371044E-2</v>
      </c>
      <c r="M327" s="4">
        <v>5.9855685712516669E-2</v>
      </c>
      <c r="N327" s="7">
        <f t="shared" si="26"/>
        <v>8.625771153871066E-3</v>
      </c>
      <c r="O327" s="8">
        <v>0</v>
      </c>
      <c r="P327" s="8">
        <v>4.9648035785088054E-3</v>
      </c>
      <c r="Q327" s="8">
        <v>3.6609675753622598E-3</v>
      </c>
      <c r="R327" s="9">
        <f t="shared" si="27"/>
        <v>0.15080580755911577</v>
      </c>
      <c r="S327" s="10">
        <v>2.5695229806773693E-2</v>
      </c>
      <c r="T327" s="10">
        <v>1.7491067264997322E-2</v>
      </c>
      <c r="U327" s="10">
        <v>6.2365485016992912E-2</v>
      </c>
      <c r="V327" s="10">
        <v>4.5254025470351837E-2</v>
      </c>
    </row>
    <row r="328" spans="1:22" x14ac:dyDescent="0.3">
      <c r="A328" s="1" t="s">
        <v>545</v>
      </c>
      <c r="B328" s="1" t="s">
        <v>546</v>
      </c>
      <c r="C328" s="2">
        <f>I328+D328+N328+R328</f>
        <v>0.49378207553365272</v>
      </c>
      <c r="D328" s="5">
        <f t="shared" si="24"/>
        <v>0.24235606301383442</v>
      </c>
      <c r="E328" s="6">
        <v>5.2997874241753354E-2</v>
      </c>
      <c r="F328" s="6">
        <v>0</v>
      </c>
      <c r="G328" s="6">
        <v>9.1617035250710688E-2</v>
      </c>
      <c r="H328" s="6">
        <v>9.7741153521370389E-2</v>
      </c>
      <c r="I328" s="3">
        <f t="shared" si="25"/>
        <v>0.13474877072984434</v>
      </c>
      <c r="J328" s="4">
        <v>4.2217955809606411E-2</v>
      </c>
      <c r="K328" s="4">
        <v>2.6493955428267567E-2</v>
      </c>
      <c r="L328" s="4">
        <v>3.0762888250610673E-2</v>
      </c>
      <c r="M328" s="4">
        <v>3.527397124135969E-2</v>
      </c>
      <c r="N328" s="7">
        <f t="shared" si="26"/>
        <v>9.2777749212525074E-3</v>
      </c>
      <c r="O328" s="8">
        <v>0</v>
      </c>
      <c r="P328" s="8">
        <v>8.5311300655631101E-3</v>
      </c>
      <c r="Q328" s="8">
        <v>7.4664485568939692E-4</v>
      </c>
      <c r="R328" s="9">
        <f t="shared" si="27"/>
        <v>0.10739946686872148</v>
      </c>
      <c r="S328" s="10">
        <v>6.4556257228411866E-3</v>
      </c>
      <c r="T328" s="10">
        <v>1.2569637127645415E-2</v>
      </c>
      <c r="U328" s="10">
        <v>2.8712305481459081E-2</v>
      </c>
      <c r="V328" s="10">
        <v>5.9661898536775795E-2</v>
      </c>
    </row>
    <row r="329" spans="1:22" x14ac:dyDescent="0.3">
      <c r="A329" s="1" t="s">
        <v>547</v>
      </c>
      <c r="B329" s="1" t="s">
        <v>548</v>
      </c>
      <c r="C329" s="2">
        <f>I329+D329+N329+R329</f>
        <v>0.48953296042526795</v>
      </c>
      <c r="D329" s="5">
        <f t="shared" si="24"/>
        <v>0.2303573604268731</v>
      </c>
      <c r="E329" s="6">
        <v>3.0094717219399429E-2</v>
      </c>
      <c r="F329" s="6">
        <v>2.1984421948286523E-2</v>
      </c>
      <c r="G329" s="6">
        <v>7.993466395110832E-2</v>
      </c>
      <c r="H329" s="6">
        <v>9.8343557308078838E-2</v>
      </c>
      <c r="I329" s="3">
        <f t="shared" si="25"/>
        <v>0.14754867705233105</v>
      </c>
      <c r="J329" s="4">
        <v>2.4742182309833608E-2</v>
      </c>
      <c r="K329" s="4">
        <v>3.4665899419451959E-2</v>
      </c>
      <c r="L329" s="4">
        <v>5.227052986186994E-2</v>
      </c>
      <c r="M329" s="4">
        <v>3.5870065461175535E-2</v>
      </c>
      <c r="N329" s="7">
        <f t="shared" si="26"/>
        <v>1.0283730060396453E-2</v>
      </c>
      <c r="O329" s="8">
        <v>0</v>
      </c>
      <c r="P329" s="8">
        <v>6.9976328896471937E-3</v>
      </c>
      <c r="Q329" s="8">
        <v>3.2860971707492593E-3</v>
      </c>
      <c r="R329" s="9">
        <f t="shared" si="27"/>
        <v>0.10134319288566732</v>
      </c>
      <c r="S329" s="10">
        <v>1.2720412454034476E-3</v>
      </c>
      <c r="T329" s="10">
        <v>9.1545272273183334E-3</v>
      </c>
      <c r="U329" s="10">
        <v>4.1584996455782584E-2</v>
      </c>
      <c r="V329" s="10">
        <v>4.9331627957162942E-2</v>
      </c>
    </row>
    <row r="330" spans="1:22" x14ac:dyDescent="0.3">
      <c r="A330" s="1" t="s">
        <v>549</v>
      </c>
      <c r="B330" s="1" t="s">
        <v>550</v>
      </c>
      <c r="C330" s="2">
        <f>I330+D330+N330+R330</f>
        <v>0.46714348844779446</v>
      </c>
      <c r="D330" s="5">
        <f t="shared" si="24"/>
        <v>0.17670673359079309</v>
      </c>
      <c r="E330" s="6">
        <v>2.4671849481382502E-2</v>
      </c>
      <c r="F330" s="6">
        <v>6.9183987000203326E-3</v>
      </c>
      <c r="G330" s="6">
        <v>7.0211864073315339E-2</v>
      </c>
      <c r="H330" s="6">
        <v>7.4904621336074909E-2</v>
      </c>
      <c r="I330" s="3">
        <f t="shared" si="25"/>
        <v>0.21540827586981587</v>
      </c>
      <c r="J330" s="4">
        <v>7.0160422876956841E-2</v>
      </c>
      <c r="K330" s="4">
        <v>0</v>
      </c>
      <c r="L330" s="4">
        <v>6.3285581920410061E-2</v>
      </c>
      <c r="M330" s="4">
        <v>8.1962271072448953E-2</v>
      </c>
      <c r="N330" s="7">
        <f t="shared" si="26"/>
        <v>3.0625126562345759E-2</v>
      </c>
      <c r="O330" s="8">
        <v>9.8644910834166065E-3</v>
      </c>
      <c r="P330" s="8">
        <v>0</v>
      </c>
      <c r="Q330" s="8">
        <v>2.0760635478929153E-2</v>
      </c>
      <c r="R330" s="9">
        <f t="shared" si="27"/>
        <v>4.4403352424839719E-2</v>
      </c>
      <c r="S330" s="10">
        <v>2.1733704633265997E-3</v>
      </c>
      <c r="T330" s="10">
        <v>1.2040537093775954E-3</v>
      </c>
      <c r="U330" s="10">
        <v>3.5564786885647404E-2</v>
      </c>
      <c r="V330" s="10">
        <v>5.4611413664881212E-3</v>
      </c>
    </row>
    <row r="331" spans="1:22" x14ac:dyDescent="0.3">
      <c r="A331" s="1" t="s">
        <v>1259</v>
      </c>
      <c r="B331" s="1" t="s">
        <v>1260</v>
      </c>
      <c r="C331" s="2">
        <f>I331+D331+N331+R331</f>
        <v>0.48267236894311838</v>
      </c>
      <c r="D331" s="5">
        <f t="shared" si="24"/>
        <v>0.20466569082870062</v>
      </c>
      <c r="E331" s="6">
        <v>1.3466609580800612E-2</v>
      </c>
      <c r="F331" s="6">
        <v>5.3433869370297319E-3</v>
      </c>
      <c r="G331" s="6">
        <v>7.4255938452737133E-2</v>
      </c>
      <c r="H331" s="6">
        <v>0.11159975585813316</v>
      </c>
      <c r="I331" s="3">
        <f t="shared" si="25"/>
        <v>0.21371688579820367</v>
      </c>
      <c r="J331" s="4">
        <v>8.3844678729109959E-2</v>
      </c>
      <c r="K331" s="4">
        <v>3.1611441878686954E-2</v>
      </c>
      <c r="L331" s="4">
        <v>5.1962905111632429E-2</v>
      </c>
      <c r="M331" s="4">
        <v>4.6297860078774317E-2</v>
      </c>
      <c r="N331" s="7">
        <f t="shared" si="26"/>
        <v>6.9923105660617754E-3</v>
      </c>
      <c r="O331" s="8">
        <v>3.1075166999919072E-3</v>
      </c>
      <c r="P331" s="8">
        <v>0</v>
      </c>
      <c r="Q331" s="8">
        <v>3.8847938660698687E-3</v>
      </c>
      <c r="R331" s="9">
        <f t="shared" si="27"/>
        <v>5.7297481750152382E-2</v>
      </c>
      <c r="S331" s="10">
        <v>0</v>
      </c>
      <c r="T331" s="10">
        <v>0</v>
      </c>
      <c r="U331" s="10">
        <v>8.3515500620213769E-3</v>
      </c>
      <c r="V331" s="10">
        <v>4.8945931688131002E-2</v>
      </c>
    </row>
    <row r="332" spans="1:22" x14ac:dyDescent="0.3">
      <c r="A332" s="1" t="s">
        <v>551</v>
      </c>
      <c r="B332" s="1" t="s">
        <v>552</v>
      </c>
      <c r="C332" s="2">
        <f>I332+D332+N332+R332</f>
        <v>0.46614580788608639</v>
      </c>
      <c r="D332" s="5">
        <f t="shared" si="24"/>
        <v>0.25996529558750148</v>
      </c>
      <c r="E332" s="6">
        <v>2.3987077140665138E-2</v>
      </c>
      <c r="F332" s="6">
        <v>2.7241777630899311E-4</v>
      </c>
      <c r="G332" s="6">
        <v>8.074315097543E-2</v>
      </c>
      <c r="H332" s="6">
        <v>0.15496264969509732</v>
      </c>
      <c r="I332" s="3">
        <f t="shared" si="25"/>
        <v>0.15302703125929124</v>
      </c>
      <c r="J332" s="4">
        <v>9.0574273704321293E-2</v>
      </c>
      <c r="K332" s="4">
        <v>3.4473571681852022E-3</v>
      </c>
      <c r="L332" s="4">
        <v>5.3962415173216281E-2</v>
      </c>
      <c r="M332" s="4">
        <v>5.0429852135684778E-3</v>
      </c>
      <c r="N332" s="7">
        <f t="shared" si="26"/>
        <v>3.9756560043281007E-2</v>
      </c>
      <c r="O332" s="8">
        <v>2.2557185065705861E-2</v>
      </c>
      <c r="P332" s="8">
        <v>0</v>
      </c>
      <c r="Q332" s="8">
        <v>1.7199374977575146E-2</v>
      </c>
      <c r="R332" s="9">
        <f t="shared" si="27"/>
        <v>1.3396920996012711E-2</v>
      </c>
      <c r="S332" s="10">
        <v>0</v>
      </c>
      <c r="T332" s="10">
        <v>1.9747624198404512E-3</v>
      </c>
      <c r="U332" s="10">
        <v>8.9659987201280451E-3</v>
      </c>
      <c r="V332" s="10">
        <v>2.4561598560442163E-3</v>
      </c>
    </row>
    <row r="333" spans="1:22" x14ac:dyDescent="0.3">
      <c r="A333" s="1" t="s">
        <v>553</v>
      </c>
      <c r="B333" s="1" t="s">
        <v>554</v>
      </c>
      <c r="C333" s="2">
        <f>I333+D333+N333+R333</f>
        <v>0.48353686892763004</v>
      </c>
      <c r="D333" s="5">
        <f t="shared" si="24"/>
        <v>0.27515644482250384</v>
      </c>
      <c r="E333" s="6">
        <v>3.1563897776165813E-2</v>
      </c>
      <c r="F333" s="6">
        <v>2.075603328713661E-2</v>
      </c>
      <c r="G333" s="6">
        <v>0.10078269626621655</v>
      </c>
      <c r="H333" s="6">
        <v>0.12205381749298488</v>
      </c>
      <c r="I333" s="3">
        <f t="shared" si="25"/>
        <v>0.13807212633249236</v>
      </c>
      <c r="J333" s="4">
        <v>1.8741413613629753E-2</v>
      </c>
      <c r="K333" s="4">
        <v>2.9056163176716616E-2</v>
      </c>
      <c r="L333" s="4">
        <v>7.6693714944513519E-2</v>
      </c>
      <c r="M333" s="4">
        <v>1.3580834597632478E-2</v>
      </c>
      <c r="N333" s="7">
        <f t="shared" si="26"/>
        <v>7.517642749936093E-3</v>
      </c>
      <c r="O333" s="8">
        <v>0</v>
      </c>
      <c r="P333" s="8">
        <v>2.0896745057686471E-3</v>
      </c>
      <c r="Q333" s="8">
        <v>5.4279682441674458E-3</v>
      </c>
      <c r="R333" s="9">
        <f t="shared" si="27"/>
        <v>6.2790655022697706E-2</v>
      </c>
      <c r="S333" s="10">
        <v>0</v>
      </c>
      <c r="T333" s="10">
        <v>1.7202635376580601E-2</v>
      </c>
      <c r="U333" s="10">
        <v>1.4904780278281324E-2</v>
      </c>
      <c r="V333" s="10">
        <v>3.068323936783577E-2</v>
      </c>
    </row>
    <row r="334" spans="1:22" x14ac:dyDescent="0.3">
      <c r="A334" s="1" t="s">
        <v>555</v>
      </c>
      <c r="B334" s="1" t="s">
        <v>556</v>
      </c>
      <c r="C334" s="2">
        <f>I334+D334+N334+R334</f>
        <v>0.46724811532306937</v>
      </c>
      <c r="D334" s="5">
        <f t="shared" si="24"/>
        <v>0.30320599721639563</v>
      </c>
      <c r="E334" s="6">
        <v>0</v>
      </c>
      <c r="F334" s="6">
        <v>5.8547403530567852E-4</v>
      </c>
      <c r="G334" s="6">
        <v>0.10060405929271855</v>
      </c>
      <c r="H334" s="6">
        <v>0.20201646388837138</v>
      </c>
      <c r="I334" s="3">
        <f t="shared" si="25"/>
        <v>0.13057660713396291</v>
      </c>
      <c r="J334" s="4">
        <v>5.6861534368156497E-2</v>
      </c>
      <c r="K334" s="4">
        <v>1.2402845234863893E-2</v>
      </c>
      <c r="L334" s="4">
        <v>5.7359176665373574E-2</v>
      </c>
      <c r="M334" s="4">
        <v>3.9530508655689677E-3</v>
      </c>
      <c r="N334" s="7">
        <f t="shared" si="26"/>
        <v>6.4874897072497812E-3</v>
      </c>
      <c r="O334" s="8">
        <v>6.4874897072497812E-3</v>
      </c>
      <c r="P334" s="8">
        <v>0</v>
      </c>
      <c r="Q334" s="8">
        <v>0</v>
      </c>
      <c r="R334" s="9">
        <f t="shared" si="27"/>
        <v>2.6978021265461043E-2</v>
      </c>
      <c r="S334" s="10">
        <v>2.1093775602116869E-3</v>
      </c>
      <c r="T334" s="10">
        <v>2.2334391223412351E-3</v>
      </c>
      <c r="U334" s="10">
        <v>1.8853290761700746E-2</v>
      </c>
      <c r="V334" s="10">
        <v>3.7819138212073751E-3</v>
      </c>
    </row>
    <row r="335" spans="1:22" x14ac:dyDescent="0.3">
      <c r="A335" s="1" t="s">
        <v>557</v>
      </c>
      <c r="B335" s="1" t="s">
        <v>558</v>
      </c>
      <c r="C335" s="2">
        <f>I335+D335+N335+R335</f>
        <v>0.49599447096648508</v>
      </c>
      <c r="D335" s="5">
        <f t="shared" si="24"/>
        <v>0.22878912051275224</v>
      </c>
      <c r="E335" s="6">
        <v>4.1629514358290784E-3</v>
      </c>
      <c r="F335" s="6">
        <v>0</v>
      </c>
      <c r="G335" s="6">
        <v>0.10799695234128202</v>
      </c>
      <c r="H335" s="6">
        <v>0.11662921673564114</v>
      </c>
      <c r="I335" s="3">
        <f t="shared" si="25"/>
        <v>3.948641885050716E-2</v>
      </c>
      <c r="J335" s="4">
        <v>0</v>
      </c>
      <c r="K335" s="4">
        <v>0</v>
      </c>
      <c r="L335" s="4">
        <v>1.4590479946019162E-2</v>
      </c>
      <c r="M335" s="4">
        <v>2.4895938904488001E-2</v>
      </c>
      <c r="N335" s="7">
        <f t="shared" si="26"/>
        <v>5.098197652657812E-3</v>
      </c>
      <c r="O335" s="8">
        <v>0</v>
      </c>
      <c r="P335" s="8">
        <v>5.098197652657812E-3</v>
      </c>
      <c r="Q335" s="8">
        <v>0</v>
      </c>
      <c r="R335" s="9">
        <f t="shared" si="27"/>
        <v>0.22262073395056789</v>
      </c>
      <c r="S335" s="10">
        <v>5.0406776734172494E-2</v>
      </c>
      <c r="T335" s="10">
        <v>7.5628301826832264E-2</v>
      </c>
      <c r="U335" s="10">
        <v>4.4607258190068284E-2</v>
      </c>
      <c r="V335" s="10">
        <v>5.1978397199494847E-2</v>
      </c>
    </row>
    <row r="336" spans="1:22" x14ac:dyDescent="0.3">
      <c r="A336" s="1" t="s">
        <v>559</v>
      </c>
      <c r="B336" s="1" t="s">
        <v>560</v>
      </c>
      <c r="C336" s="2">
        <f>I336+D336+N336+R336</f>
        <v>0.47556954260298662</v>
      </c>
      <c r="D336" s="5">
        <f t="shared" si="24"/>
        <v>0.14835029785452375</v>
      </c>
      <c r="E336" s="6">
        <v>9.2566430567257944E-3</v>
      </c>
      <c r="F336" s="6">
        <v>0</v>
      </c>
      <c r="G336" s="6">
        <v>2.5516984682170361E-2</v>
      </c>
      <c r="H336" s="6">
        <v>0.11357667011562758</v>
      </c>
      <c r="I336" s="3">
        <f t="shared" si="25"/>
        <v>0.26213260605000777</v>
      </c>
      <c r="J336" s="4">
        <v>9.4533047691048394E-2</v>
      </c>
      <c r="K336" s="4">
        <v>3.4951011660424643E-2</v>
      </c>
      <c r="L336" s="4">
        <v>0.13264854669853474</v>
      </c>
      <c r="M336" s="4">
        <v>0</v>
      </c>
      <c r="N336" s="7">
        <f t="shared" si="26"/>
        <v>4.7710835055059117E-2</v>
      </c>
      <c r="O336" s="8">
        <v>3.491460577183135E-2</v>
      </c>
      <c r="P336" s="8">
        <v>0</v>
      </c>
      <c r="Q336" s="8">
        <v>1.2796229283227765E-2</v>
      </c>
      <c r="R336" s="9">
        <f t="shared" si="27"/>
        <v>1.7375803643395967E-2</v>
      </c>
      <c r="S336" s="10">
        <v>0</v>
      </c>
      <c r="T336" s="10">
        <v>2.7016434756944952E-3</v>
      </c>
      <c r="U336" s="10">
        <v>0</v>
      </c>
      <c r="V336" s="10">
        <v>1.4674160167701473E-2</v>
      </c>
    </row>
    <row r="337" spans="1:22" x14ac:dyDescent="0.3">
      <c r="A337" s="1" t="s">
        <v>561</v>
      </c>
      <c r="B337" s="1" t="s">
        <v>562</v>
      </c>
      <c r="C337" s="2">
        <f>I337+D337+N337+R337</f>
        <v>0.47799613580255357</v>
      </c>
      <c r="D337" s="5">
        <f t="shared" si="24"/>
        <v>9.6064628401988428E-2</v>
      </c>
      <c r="E337" s="6">
        <v>1.0780450910358771E-2</v>
      </c>
      <c r="F337" s="6">
        <v>1.6220096679168971E-2</v>
      </c>
      <c r="G337" s="6">
        <v>3.6195420609878973E-2</v>
      </c>
      <c r="H337" s="6">
        <v>3.2868660202581702E-2</v>
      </c>
      <c r="I337" s="3">
        <f t="shared" si="25"/>
        <v>0.22848141699117103</v>
      </c>
      <c r="J337" s="4">
        <v>3.6901068670295266E-2</v>
      </c>
      <c r="K337" s="4">
        <v>3.1970097427049073E-2</v>
      </c>
      <c r="L337" s="4">
        <v>3.2706143491472738E-2</v>
      </c>
      <c r="M337" s="4">
        <v>0.12690410740235394</v>
      </c>
      <c r="N337" s="7">
        <f t="shared" si="26"/>
        <v>5.8250447964052189E-2</v>
      </c>
      <c r="O337" s="8">
        <v>2.9494619353517246E-2</v>
      </c>
      <c r="P337" s="8">
        <v>2.1465830999402583E-2</v>
      </c>
      <c r="Q337" s="8">
        <v>7.2899976111323577E-3</v>
      </c>
      <c r="R337" s="9">
        <f t="shared" si="27"/>
        <v>9.5199642445341903E-2</v>
      </c>
      <c r="S337" s="10">
        <v>3.4034216094275427E-2</v>
      </c>
      <c r="T337" s="10">
        <v>8.9935370015730275E-3</v>
      </c>
      <c r="U337" s="10">
        <v>2.5015749936405155E-2</v>
      </c>
      <c r="V337" s="10">
        <v>2.7156139413088292E-2</v>
      </c>
    </row>
    <row r="338" spans="1:22" x14ac:dyDescent="0.3">
      <c r="A338" s="1" t="s">
        <v>563</v>
      </c>
      <c r="B338" s="1" t="s">
        <v>564</v>
      </c>
      <c r="C338" s="2">
        <f>I338+D338+N338+R338</f>
        <v>0.48098925169002876</v>
      </c>
      <c r="D338" s="5">
        <f t="shared" si="24"/>
        <v>7.0763100226409414E-2</v>
      </c>
      <c r="E338" s="6">
        <v>1.7795392836181128E-2</v>
      </c>
      <c r="F338" s="6">
        <v>1.1953518761905074E-2</v>
      </c>
      <c r="G338" s="6">
        <v>1.7463739083890078E-2</v>
      </c>
      <c r="H338" s="6">
        <v>2.3550449544433145E-2</v>
      </c>
      <c r="I338" s="3">
        <f t="shared" si="25"/>
        <v>0.15569434730764095</v>
      </c>
      <c r="J338" s="4">
        <v>4.4457075545883726E-2</v>
      </c>
      <c r="K338" s="4">
        <v>2.2036212893690954E-2</v>
      </c>
      <c r="L338" s="4">
        <v>2.622800963121347E-2</v>
      </c>
      <c r="M338" s="4">
        <v>6.2973049236852804E-2</v>
      </c>
      <c r="N338" s="7">
        <f t="shared" si="26"/>
        <v>6.744330456681423E-2</v>
      </c>
      <c r="O338" s="8">
        <v>3.0325587899433334E-2</v>
      </c>
      <c r="P338" s="8">
        <v>1.7207636740647528E-2</v>
      </c>
      <c r="Q338" s="8">
        <v>1.9910079926733364E-2</v>
      </c>
      <c r="R338" s="9">
        <f t="shared" si="27"/>
        <v>0.18708849958916418</v>
      </c>
      <c r="S338" s="10">
        <v>1.7415011677968134E-2</v>
      </c>
      <c r="T338" s="10">
        <v>8.9413930732033672E-2</v>
      </c>
      <c r="U338" s="10">
        <v>1.9057686228895851E-2</v>
      </c>
      <c r="V338" s="10">
        <v>6.1201870950266524E-2</v>
      </c>
    </row>
    <row r="339" spans="1:22" x14ac:dyDescent="0.3">
      <c r="A339" s="1" t="s">
        <v>565</v>
      </c>
      <c r="B339" s="1" t="s">
        <v>566</v>
      </c>
      <c r="C339" s="2">
        <f>I339+D339+N339+R339</f>
        <v>0.47201843710483171</v>
      </c>
      <c r="D339" s="5">
        <f t="shared" si="24"/>
        <v>0.30968586630294959</v>
      </c>
      <c r="E339" s="6">
        <v>0</v>
      </c>
      <c r="F339" s="6">
        <v>0</v>
      </c>
      <c r="G339" s="6">
        <v>0.14525454097208579</v>
      </c>
      <c r="H339" s="6">
        <v>0.16443132533086377</v>
      </c>
      <c r="I339" s="3">
        <f t="shared" si="25"/>
        <v>1.9756209014921877E-2</v>
      </c>
      <c r="J339" s="4">
        <v>0</v>
      </c>
      <c r="K339" s="4">
        <v>1.0816154138000072E-3</v>
      </c>
      <c r="L339" s="4">
        <v>1.8674593601121871E-2</v>
      </c>
      <c r="M339" s="4">
        <v>0</v>
      </c>
      <c r="N339" s="7">
        <f t="shared" si="26"/>
        <v>1.1093242480154464E-2</v>
      </c>
      <c r="O339" s="8">
        <v>1.1093242480154464E-2</v>
      </c>
      <c r="P339" s="8">
        <v>0</v>
      </c>
      <c r="Q339" s="8">
        <v>0</v>
      </c>
      <c r="R339" s="9">
        <f t="shared" si="27"/>
        <v>0.13148311930680578</v>
      </c>
      <c r="S339" s="10">
        <v>1.8887480467418255E-2</v>
      </c>
      <c r="T339" s="10">
        <v>2.5057836935242571E-2</v>
      </c>
      <c r="U339" s="10">
        <v>1.4741157386176599E-2</v>
      </c>
      <c r="V339" s="10">
        <v>7.2796644517968356E-2</v>
      </c>
    </row>
    <row r="340" spans="1:22" x14ac:dyDescent="0.3">
      <c r="A340" s="1" t="s">
        <v>567</v>
      </c>
      <c r="B340" s="1" t="s">
        <v>568</v>
      </c>
      <c r="C340" s="2">
        <f>I340+D340+N340+R340</f>
        <v>0.46822475081015785</v>
      </c>
      <c r="D340" s="5">
        <f t="shared" si="24"/>
        <v>0.38874479222056557</v>
      </c>
      <c r="E340" s="6">
        <v>9.2017029498087739E-4</v>
      </c>
      <c r="F340" s="6">
        <v>0</v>
      </c>
      <c r="G340" s="6">
        <v>0.1833253170972714</v>
      </c>
      <c r="H340" s="6">
        <v>0.20449930482831333</v>
      </c>
      <c r="I340" s="3">
        <f t="shared" si="25"/>
        <v>3.4361360347581901E-2</v>
      </c>
      <c r="J340" s="4">
        <v>1.0242092019393309E-2</v>
      </c>
      <c r="K340" s="4">
        <v>0</v>
      </c>
      <c r="L340" s="4">
        <v>2.4017412355115796E-2</v>
      </c>
      <c r="M340" s="4">
        <v>1.0185597307279367E-4</v>
      </c>
      <c r="N340" s="7">
        <f t="shared" si="26"/>
        <v>6.9954685856437994E-3</v>
      </c>
      <c r="O340" s="8">
        <v>6.9954685856437994E-3</v>
      </c>
      <c r="P340" s="8">
        <v>0</v>
      </c>
      <c r="Q340" s="8">
        <v>0</v>
      </c>
      <c r="R340" s="9">
        <f t="shared" si="27"/>
        <v>3.8123129656366529E-2</v>
      </c>
      <c r="S340" s="10">
        <v>4.9147290268025702E-3</v>
      </c>
      <c r="T340" s="10">
        <v>0</v>
      </c>
      <c r="U340" s="10">
        <v>3.0794619354547492E-3</v>
      </c>
      <c r="V340" s="10">
        <v>3.0128938694109209E-2</v>
      </c>
    </row>
    <row r="341" spans="1:22" x14ac:dyDescent="0.3">
      <c r="A341" s="1" t="s">
        <v>569</v>
      </c>
      <c r="B341" s="1" t="s">
        <v>570</v>
      </c>
      <c r="C341" s="2">
        <f>I341+D341+N341+R341</f>
        <v>0.48130306654279231</v>
      </c>
      <c r="D341" s="5">
        <f t="shared" si="24"/>
        <v>0.16284407134797113</v>
      </c>
      <c r="E341" s="6">
        <v>4.1407704984790163E-2</v>
      </c>
      <c r="F341" s="6">
        <v>1.6974619517169706E-2</v>
      </c>
      <c r="G341" s="6">
        <v>5.1507447212270858E-2</v>
      </c>
      <c r="H341" s="6">
        <v>5.2954299633740404E-2</v>
      </c>
      <c r="I341" s="3">
        <f t="shared" si="25"/>
        <v>6.7082509652830621E-2</v>
      </c>
      <c r="J341" s="4">
        <v>3.8099722644067524E-2</v>
      </c>
      <c r="K341" s="4">
        <v>1.9422602562859717E-3</v>
      </c>
      <c r="L341" s="4">
        <v>1.949276401916647E-2</v>
      </c>
      <c r="M341" s="4">
        <v>7.5477627333106513E-3</v>
      </c>
      <c r="N341" s="7">
        <f t="shared" si="26"/>
        <v>3.8739778865241215E-2</v>
      </c>
      <c r="O341" s="8">
        <v>2.0003027465109263E-2</v>
      </c>
      <c r="P341" s="8">
        <v>7.0496752088199484E-3</v>
      </c>
      <c r="Q341" s="8">
        <v>1.1687076191312004E-2</v>
      </c>
      <c r="R341" s="9">
        <f t="shared" si="27"/>
        <v>0.21263670667674933</v>
      </c>
      <c r="S341" s="10">
        <v>2.4641241256244308E-2</v>
      </c>
      <c r="T341" s="10">
        <v>0.11976619070336296</v>
      </c>
      <c r="U341" s="10">
        <v>2.7442549069561027E-2</v>
      </c>
      <c r="V341" s="10">
        <v>4.0786725647581026E-2</v>
      </c>
    </row>
    <row r="342" spans="1:22" x14ac:dyDescent="0.3">
      <c r="A342" s="1" t="s">
        <v>571</v>
      </c>
      <c r="B342" s="1" t="s">
        <v>572</v>
      </c>
      <c r="C342" s="2">
        <f>I342+D342+N342+R342</f>
        <v>0.49208110443253661</v>
      </c>
      <c r="D342" s="5">
        <f t="shared" si="24"/>
        <v>0.1816166562814136</v>
      </c>
      <c r="E342" s="6">
        <v>2.5499089491766267E-3</v>
      </c>
      <c r="F342" s="6">
        <v>0</v>
      </c>
      <c r="G342" s="6">
        <v>7.256740199060438E-2</v>
      </c>
      <c r="H342" s="6">
        <v>0.10649934534163258</v>
      </c>
      <c r="I342" s="3">
        <f t="shared" si="25"/>
        <v>2.8045957051916807E-2</v>
      </c>
      <c r="J342" s="4">
        <v>0</v>
      </c>
      <c r="K342" s="4">
        <v>0</v>
      </c>
      <c r="L342" s="4">
        <v>2.6650016888332725E-2</v>
      </c>
      <c r="M342" s="4">
        <v>1.3959401635840836E-3</v>
      </c>
      <c r="N342" s="7">
        <f t="shared" si="26"/>
        <v>3.0207658757166816E-4</v>
      </c>
      <c r="O342" s="8">
        <v>0</v>
      </c>
      <c r="P342" s="8">
        <v>0</v>
      </c>
      <c r="Q342" s="8">
        <v>3.0207658757166816E-4</v>
      </c>
      <c r="R342" s="9">
        <f t="shared" si="27"/>
        <v>0.28211641451163455</v>
      </c>
      <c r="S342" s="10">
        <v>2.6569186495956028E-2</v>
      </c>
      <c r="T342" s="10">
        <v>0.12920818369885556</v>
      </c>
      <c r="U342" s="10">
        <v>3.1250441418985309E-2</v>
      </c>
      <c r="V342" s="10">
        <v>9.5088602897837646E-2</v>
      </c>
    </row>
    <row r="343" spans="1:22" x14ac:dyDescent="0.3">
      <c r="A343" s="1" t="s">
        <v>573</v>
      </c>
      <c r="B343" s="1" t="s">
        <v>574</v>
      </c>
      <c r="C343" s="2">
        <f>I343+D343+N343+R343</f>
        <v>0.49736247924702481</v>
      </c>
      <c r="D343" s="5">
        <f t="shared" si="24"/>
        <v>0.12042503438123761</v>
      </c>
      <c r="E343" s="6">
        <v>1.2454986477070221E-2</v>
      </c>
      <c r="F343" s="6">
        <v>1.5837217614975172E-2</v>
      </c>
      <c r="G343" s="6">
        <v>5.7338081903717038E-2</v>
      </c>
      <c r="H343" s="6">
        <v>3.4794748385475173E-2</v>
      </c>
      <c r="I343" s="3">
        <f t="shared" si="25"/>
        <v>4.8017255705795091E-2</v>
      </c>
      <c r="J343" s="4">
        <v>1.8659183044970728E-2</v>
      </c>
      <c r="K343" s="4">
        <v>3.8801977880382045E-4</v>
      </c>
      <c r="L343" s="4">
        <v>2.144684461123153E-2</v>
      </c>
      <c r="M343" s="4">
        <v>7.5232082707890101E-3</v>
      </c>
      <c r="N343" s="7">
        <f t="shared" si="26"/>
        <v>1.0322333959669441E-2</v>
      </c>
      <c r="O343" s="8">
        <v>7.4218404315349968E-3</v>
      </c>
      <c r="P343" s="8">
        <v>2.9004935281344438E-3</v>
      </c>
      <c r="Q343" s="8">
        <v>0</v>
      </c>
      <c r="R343" s="9">
        <f t="shared" si="27"/>
        <v>0.31859785520032269</v>
      </c>
      <c r="S343" s="10">
        <v>3.7792567412092207E-2</v>
      </c>
      <c r="T343" s="10">
        <v>0.13530397403286096</v>
      </c>
      <c r="U343" s="10">
        <v>6.1922163600746753E-2</v>
      </c>
      <c r="V343" s="10">
        <v>8.3579150154622722E-2</v>
      </c>
    </row>
    <row r="344" spans="1:22" x14ac:dyDescent="0.3">
      <c r="A344" s="1" t="s">
        <v>575</v>
      </c>
      <c r="B344" s="1" t="s">
        <v>576</v>
      </c>
      <c r="C344" s="2">
        <f>I344+D344+N344+R344</f>
        <v>0.49317057924810537</v>
      </c>
      <c r="D344" s="5">
        <f t="shared" si="24"/>
        <v>0.17767454246835129</v>
      </c>
      <c r="E344" s="6">
        <v>3.3238082096774112E-2</v>
      </c>
      <c r="F344" s="6">
        <v>2.6035171305160447E-3</v>
      </c>
      <c r="G344" s="6">
        <v>6.2156041623932311E-2</v>
      </c>
      <c r="H344" s="6">
        <v>7.9676901617128815E-2</v>
      </c>
      <c r="I344" s="3">
        <f t="shared" si="25"/>
        <v>2.275280773121708E-2</v>
      </c>
      <c r="J344" s="4">
        <v>1.5340939208457265E-3</v>
      </c>
      <c r="K344" s="4">
        <v>8.009299975439612E-3</v>
      </c>
      <c r="L344" s="4">
        <v>1.1774317484590128E-2</v>
      </c>
      <c r="M344" s="4">
        <v>1.4350963503416121E-3</v>
      </c>
      <c r="N344" s="7">
        <f t="shared" si="26"/>
        <v>8.1288741302829558E-3</v>
      </c>
      <c r="O344" s="8">
        <v>4.9722736044470698E-3</v>
      </c>
      <c r="P344" s="8">
        <v>0</v>
      </c>
      <c r="Q344" s="8">
        <v>3.156600525835886E-3</v>
      </c>
      <c r="R344" s="9">
        <f t="shared" si="27"/>
        <v>0.28461435491825404</v>
      </c>
      <c r="S344" s="10">
        <v>3.44493517160551E-2</v>
      </c>
      <c r="T344" s="10">
        <v>0.12344905205076011</v>
      </c>
      <c r="U344" s="10">
        <v>5.8265936767295884E-2</v>
      </c>
      <c r="V344" s="10">
        <v>6.8450014384142929E-2</v>
      </c>
    </row>
    <row r="345" spans="1:22" x14ac:dyDescent="0.3">
      <c r="A345" s="1" t="s">
        <v>1261</v>
      </c>
      <c r="B345" s="1" t="s">
        <v>1262</v>
      </c>
      <c r="C345" s="2">
        <f>I345+D345+N345+R345</f>
        <v>0.494064111949365</v>
      </c>
      <c r="D345" s="5">
        <f t="shared" si="24"/>
        <v>0.11602378176798411</v>
      </c>
      <c r="E345" s="6">
        <v>6.4743323193726651E-2</v>
      </c>
      <c r="F345" s="6">
        <v>1.3757263518897844E-2</v>
      </c>
      <c r="G345" s="6">
        <v>1.2246316864174239E-3</v>
      </c>
      <c r="H345" s="6">
        <v>3.6298563368942195E-2</v>
      </c>
      <c r="I345" s="3">
        <f t="shared" si="25"/>
        <v>0.28419772180029773</v>
      </c>
      <c r="J345" s="4">
        <v>8.661614388586536E-2</v>
      </c>
      <c r="K345" s="4">
        <v>2.3075698092068532E-2</v>
      </c>
      <c r="L345" s="4">
        <v>0.11067190485976165</v>
      </c>
      <c r="M345" s="4">
        <v>6.383397496260218E-2</v>
      </c>
      <c r="N345" s="7">
        <f t="shared" si="26"/>
        <v>6.5921220881856035E-2</v>
      </c>
      <c r="O345" s="8">
        <v>4.4915690306253878E-2</v>
      </c>
      <c r="P345" s="8">
        <v>0</v>
      </c>
      <c r="Q345" s="8">
        <v>2.1005530575602151E-2</v>
      </c>
      <c r="R345" s="9">
        <f t="shared" si="27"/>
        <v>2.7921387499227103E-2</v>
      </c>
      <c r="S345" s="10">
        <v>0</v>
      </c>
      <c r="T345" s="10">
        <v>1.5318470370202558E-3</v>
      </c>
      <c r="U345" s="10">
        <v>5.647178100903455E-3</v>
      </c>
      <c r="V345" s="10">
        <v>2.074236236130339E-2</v>
      </c>
    </row>
    <row r="346" spans="1:22" x14ac:dyDescent="0.3">
      <c r="A346" s="1" t="s">
        <v>1263</v>
      </c>
      <c r="B346" s="1" t="s">
        <v>577</v>
      </c>
      <c r="C346" s="2">
        <f>I346+D346+N346+R346</f>
        <v>0.47020216303573892</v>
      </c>
      <c r="D346" s="5">
        <f t="shared" si="24"/>
        <v>7.9784357461081812E-2</v>
      </c>
      <c r="E346" s="6">
        <v>2.7134600313722751E-2</v>
      </c>
      <c r="F346" s="6">
        <v>3.24701207726978E-2</v>
      </c>
      <c r="G346" s="6">
        <v>4.1860437675390145E-3</v>
      </c>
      <c r="H346" s="6">
        <v>1.5993592607122235E-2</v>
      </c>
      <c r="I346" s="3">
        <f t="shared" si="25"/>
        <v>0.26779333380259684</v>
      </c>
      <c r="J346" s="4">
        <v>0.10872710749348072</v>
      </c>
      <c r="K346" s="4">
        <v>3.5309187041402346E-2</v>
      </c>
      <c r="L346" s="4">
        <v>5.704255535832678E-2</v>
      </c>
      <c r="M346" s="4">
        <v>6.6714483909387015E-2</v>
      </c>
      <c r="N346" s="7">
        <f t="shared" si="26"/>
        <v>0.10863488710586898</v>
      </c>
      <c r="O346" s="8">
        <v>6.1070331740796638E-2</v>
      </c>
      <c r="P346" s="8">
        <v>2.7507899675636074E-2</v>
      </c>
      <c r="Q346" s="8">
        <v>2.0056655689436268E-2</v>
      </c>
      <c r="R346" s="9">
        <f t="shared" si="27"/>
        <v>1.3989584666191296E-2</v>
      </c>
      <c r="S346" s="10">
        <v>4.5617502304774711E-3</v>
      </c>
      <c r="T346" s="10">
        <v>1.8841931271492251E-3</v>
      </c>
      <c r="U346" s="10">
        <v>3.3433590871194676E-3</v>
      </c>
      <c r="V346" s="10">
        <v>4.2002822214451327E-3</v>
      </c>
    </row>
    <row r="347" spans="1:22" x14ac:dyDescent="0.3">
      <c r="A347" s="1" t="s">
        <v>578</v>
      </c>
      <c r="B347" s="1" t="s">
        <v>579</v>
      </c>
      <c r="C347" s="2">
        <f>I347+D347+N347+R347</f>
        <v>0.45592511838934924</v>
      </c>
      <c r="D347" s="5">
        <f t="shared" si="24"/>
        <v>0.17120426306350278</v>
      </c>
      <c r="E347" s="6">
        <v>2.3909839635198962E-2</v>
      </c>
      <c r="F347" s="6">
        <v>1.3332405590032228E-2</v>
      </c>
      <c r="G347" s="6">
        <v>5.4264703053692083E-2</v>
      </c>
      <c r="H347" s="6">
        <v>7.9697314784579504E-2</v>
      </c>
      <c r="I347" s="3">
        <f t="shared" si="25"/>
        <v>6.767983640183968E-2</v>
      </c>
      <c r="J347" s="4">
        <v>2.6462336806519562E-2</v>
      </c>
      <c r="K347" s="4">
        <v>3.1685549224840914E-3</v>
      </c>
      <c r="L347" s="4">
        <v>1.1367051965720616E-2</v>
      </c>
      <c r="M347" s="4">
        <v>2.668189270711541E-2</v>
      </c>
      <c r="N347" s="7">
        <f t="shared" si="26"/>
        <v>7.2916285267176376E-2</v>
      </c>
      <c r="O347" s="8">
        <v>2.3622179737465825E-2</v>
      </c>
      <c r="P347" s="8">
        <v>2.3356408230384137E-2</v>
      </c>
      <c r="Q347" s="8">
        <v>2.5937697299326417E-2</v>
      </c>
      <c r="R347" s="9">
        <f t="shared" si="27"/>
        <v>0.14412473365683043</v>
      </c>
      <c r="S347" s="10">
        <v>0</v>
      </c>
      <c r="T347" s="10">
        <v>0.1084756669341384</v>
      </c>
      <c r="U347" s="10">
        <v>1.1735130068750817E-2</v>
      </c>
      <c r="V347" s="10">
        <v>2.3913936653941217E-2</v>
      </c>
    </row>
    <row r="348" spans="1:22" x14ac:dyDescent="0.3">
      <c r="A348" s="1" t="s">
        <v>580</v>
      </c>
      <c r="B348" s="1" t="s">
        <v>1264</v>
      </c>
      <c r="C348" s="2">
        <f>I348+D348+N348+R348</f>
        <v>0.47460137566622884</v>
      </c>
      <c r="D348" s="5">
        <f t="shared" si="24"/>
        <v>0.20618854537606141</v>
      </c>
      <c r="E348" s="6">
        <v>0</v>
      </c>
      <c r="F348" s="6">
        <v>1.298253996548041E-2</v>
      </c>
      <c r="G348" s="6">
        <v>9.8121347976041703E-2</v>
      </c>
      <c r="H348" s="6">
        <v>9.5084657434539283E-2</v>
      </c>
      <c r="I348" s="3">
        <f t="shared" si="25"/>
        <v>0.10561112450913041</v>
      </c>
      <c r="J348" s="4">
        <v>1.998350343414643E-2</v>
      </c>
      <c r="K348" s="4">
        <v>2.3790411559687266E-2</v>
      </c>
      <c r="L348" s="4">
        <v>5.3196499851282268E-2</v>
      </c>
      <c r="M348" s="4">
        <v>8.640709664014444E-3</v>
      </c>
      <c r="N348" s="7">
        <f t="shared" si="26"/>
        <v>1.2984462241808322E-2</v>
      </c>
      <c r="O348" s="8">
        <v>1.2700368667915832E-2</v>
      </c>
      <c r="P348" s="8">
        <v>0</v>
      </c>
      <c r="Q348" s="8">
        <v>2.8409357389249073E-4</v>
      </c>
      <c r="R348" s="9">
        <f t="shared" si="27"/>
        <v>0.14981724353922868</v>
      </c>
      <c r="S348" s="10">
        <v>0</v>
      </c>
      <c r="T348" s="10">
        <v>6.3622625365005264E-2</v>
      </c>
      <c r="U348" s="10">
        <v>2.4709090934380444E-2</v>
      </c>
      <c r="V348" s="10">
        <v>6.1485527239842963E-2</v>
      </c>
    </row>
    <row r="349" spans="1:22" x14ac:dyDescent="0.3">
      <c r="A349" s="1" t="s">
        <v>581</v>
      </c>
      <c r="B349" s="1" t="s">
        <v>1265</v>
      </c>
      <c r="C349" s="2">
        <f>I349+D349+N349+R349</f>
        <v>0.50708536766523382</v>
      </c>
      <c r="D349" s="5">
        <f t="shared" si="24"/>
        <v>0.2699795121534983</v>
      </c>
      <c r="E349" s="6">
        <v>8.0160527326172668E-2</v>
      </c>
      <c r="F349" s="6">
        <v>3.2879759671228401E-2</v>
      </c>
      <c r="G349" s="6">
        <v>8.6819662384021834E-2</v>
      </c>
      <c r="H349" s="6">
        <v>7.01195627720754E-2</v>
      </c>
      <c r="I349" s="3">
        <f t="shared" si="25"/>
        <v>0.1722415743248146</v>
      </c>
      <c r="J349" s="4">
        <v>5.4062987795804235E-2</v>
      </c>
      <c r="K349" s="4">
        <v>9.2034377071043214E-3</v>
      </c>
      <c r="L349" s="4">
        <v>0.10897514882190604</v>
      </c>
      <c r="M349" s="4">
        <v>0</v>
      </c>
      <c r="N349" s="7">
        <f t="shared" si="26"/>
        <v>3.7692799606357338E-2</v>
      </c>
      <c r="O349" s="8">
        <v>1.7828239780151654E-2</v>
      </c>
      <c r="P349" s="8">
        <v>0</v>
      </c>
      <c r="Q349" s="8">
        <v>1.9864559826205684E-2</v>
      </c>
      <c r="R349" s="9">
        <f t="shared" si="27"/>
        <v>2.7171481580563529E-2</v>
      </c>
      <c r="S349" s="10">
        <v>3.3356724006083078E-3</v>
      </c>
      <c r="T349" s="10">
        <v>0</v>
      </c>
      <c r="U349" s="10">
        <v>1.3646187259156162E-2</v>
      </c>
      <c r="V349" s="10">
        <v>1.0189621920799058E-2</v>
      </c>
    </row>
    <row r="350" spans="1:22" x14ac:dyDescent="0.3">
      <c r="A350" s="1" t="s">
        <v>582</v>
      </c>
      <c r="B350" s="1" t="s">
        <v>1266</v>
      </c>
      <c r="C350" s="2">
        <f>I350+D350+N350+R350</f>
        <v>0.52355257586453541</v>
      </c>
      <c r="D350" s="5">
        <f t="shared" si="24"/>
        <v>0.27107104377969204</v>
      </c>
      <c r="E350" s="6">
        <v>8.7764890161516479E-2</v>
      </c>
      <c r="F350" s="6">
        <v>6.7932115854083805E-2</v>
      </c>
      <c r="G350" s="6">
        <v>5.5065177854707652E-2</v>
      </c>
      <c r="H350" s="6">
        <v>6.0308859909384088E-2</v>
      </c>
      <c r="I350" s="3">
        <f t="shared" si="25"/>
        <v>0.13254456422346464</v>
      </c>
      <c r="J350" s="4">
        <v>6.3179746576707718E-2</v>
      </c>
      <c r="K350" s="4">
        <v>1.5209315590595003E-2</v>
      </c>
      <c r="L350" s="4">
        <v>5.4155502056161917E-2</v>
      </c>
      <c r="M350" s="4">
        <v>0</v>
      </c>
      <c r="N350" s="7">
        <f t="shared" si="26"/>
        <v>5.1198392842060653E-2</v>
      </c>
      <c r="O350" s="8">
        <v>3.9523772705344989E-2</v>
      </c>
      <c r="P350" s="8">
        <v>0</v>
      </c>
      <c r="Q350" s="8">
        <v>1.167462013671566E-2</v>
      </c>
      <c r="R350" s="9">
        <f t="shared" si="27"/>
        <v>6.8738575019318154E-2</v>
      </c>
      <c r="S350" s="10">
        <v>4.2863326027225039E-5</v>
      </c>
      <c r="T350" s="10">
        <v>1.7340510104976739E-2</v>
      </c>
      <c r="U350" s="10">
        <v>0</v>
      </c>
      <c r="V350" s="10">
        <v>5.1355201588314192E-2</v>
      </c>
    </row>
    <row r="351" spans="1:22" x14ac:dyDescent="0.3">
      <c r="A351" s="1" t="s">
        <v>1267</v>
      </c>
      <c r="B351" s="1" t="s">
        <v>1268</v>
      </c>
      <c r="C351" s="2">
        <f>I351+D351+N351+R351</f>
        <v>0.525899068757815</v>
      </c>
      <c r="D351" s="5">
        <f t="shared" si="24"/>
        <v>0.12100734324396492</v>
      </c>
      <c r="E351" s="6">
        <v>9.0702519716173449E-2</v>
      </c>
      <c r="F351" s="6">
        <v>0</v>
      </c>
      <c r="G351" s="6">
        <v>2.5606287885851578E-2</v>
      </c>
      <c r="H351" s="6">
        <v>4.6985356419398929E-3</v>
      </c>
      <c r="I351" s="3">
        <f t="shared" si="25"/>
        <v>2.7412457983530584E-3</v>
      </c>
      <c r="J351" s="4">
        <v>2.7412457983530584E-3</v>
      </c>
      <c r="K351" s="4">
        <v>0</v>
      </c>
      <c r="L351" s="4">
        <v>0</v>
      </c>
      <c r="M351" s="4">
        <v>0</v>
      </c>
      <c r="N351" s="7">
        <f t="shared" si="26"/>
        <v>2.917234915430237E-2</v>
      </c>
      <c r="O351" s="8">
        <v>2.917234915430237E-2</v>
      </c>
      <c r="P351" s="8">
        <v>0</v>
      </c>
      <c r="Q351" s="8">
        <v>0</v>
      </c>
      <c r="R351" s="9">
        <f t="shared" si="27"/>
        <v>0.37297813056119467</v>
      </c>
      <c r="S351" s="10">
        <v>0.14189502573959129</v>
      </c>
      <c r="T351" s="10">
        <v>9.9628730876996155E-2</v>
      </c>
      <c r="U351" s="10">
        <v>6.951528949981492E-2</v>
      </c>
      <c r="V351" s="10">
        <v>6.1939084444792361E-2</v>
      </c>
    </row>
    <row r="352" spans="1:22" x14ac:dyDescent="0.3">
      <c r="A352" s="1" t="s">
        <v>583</v>
      </c>
      <c r="B352" s="1" t="s">
        <v>584</v>
      </c>
      <c r="C352" s="2">
        <f>I352+D352+N352+R352</f>
        <v>0.47596525842555276</v>
      </c>
      <c r="D352" s="5">
        <f t="shared" si="24"/>
        <v>8.8304839025790616E-2</v>
      </c>
      <c r="E352" s="6">
        <v>0</v>
      </c>
      <c r="F352" s="6">
        <v>0</v>
      </c>
      <c r="G352" s="6">
        <v>8.8707783019408674E-3</v>
      </c>
      <c r="H352" s="6">
        <v>7.9434060723849745E-2</v>
      </c>
      <c r="I352" s="3">
        <f t="shared" si="25"/>
        <v>0.32515218500866483</v>
      </c>
      <c r="J352" s="4">
        <v>0.13080737426024297</v>
      </c>
      <c r="K352" s="4">
        <v>9.4719057613522426E-3</v>
      </c>
      <c r="L352" s="4">
        <v>0.18487290498706963</v>
      </c>
      <c r="M352" s="4">
        <v>0</v>
      </c>
      <c r="N352" s="7">
        <f t="shared" si="26"/>
        <v>2.5525131472974829E-2</v>
      </c>
      <c r="O352" s="8">
        <v>2.5525131472974829E-2</v>
      </c>
      <c r="P352" s="8">
        <v>0</v>
      </c>
      <c r="Q352" s="8">
        <v>0</v>
      </c>
      <c r="R352" s="9">
        <f t="shared" si="27"/>
        <v>3.6983102918122533E-2</v>
      </c>
      <c r="S352" s="10">
        <v>0</v>
      </c>
      <c r="T352" s="10">
        <v>8.8725073894169466E-3</v>
      </c>
      <c r="U352" s="10">
        <v>3.6831159754239363E-3</v>
      </c>
      <c r="V352" s="10">
        <v>2.4427479553281648E-2</v>
      </c>
    </row>
    <row r="353" spans="1:22" x14ac:dyDescent="0.3">
      <c r="A353" s="1" t="s">
        <v>585</v>
      </c>
      <c r="B353" s="1" t="s">
        <v>586</v>
      </c>
      <c r="C353" s="2">
        <f>I353+D353+N353+R353</f>
        <v>0.45421122213992615</v>
      </c>
      <c r="D353" s="5">
        <f t="shared" si="24"/>
        <v>0.12144660722930836</v>
      </c>
      <c r="E353" s="6">
        <v>0</v>
      </c>
      <c r="F353" s="6">
        <v>0</v>
      </c>
      <c r="G353" s="6">
        <v>3.0358402773233872E-2</v>
      </c>
      <c r="H353" s="6">
        <v>9.108820445607449E-2</v>
      </c>
      <c r="I353" s="3">
        <f t="shared" si="25"/>
        <v>0.18144189260436114</v>
      </c>
      <c r="J353" s="4">
        <v>0.11645121852153668</v>
      </c>
      <c r="K353" s="4">
        <v>2.6289005901230008E-2</v>
      </c>
      <c r="L353" s="4">
        <v>3.4769416656568283E-2</v>
      </c>
      <c r="M353" s="4">
        <v>3.9322515250261661E-3</v>
      </c>
      <c r="N353" s="7">
        <f t="shared" si="26"/>
        <v>2.7606924994346953E-2</v>
      </c>
      <c r="O353" s="8">
        <v>4.3292298991945881E-3</v>
      </c>
      <c r="P353" s="8">
        <v>0</v>
      </c>
      <c r="Q353" s="8">
        <v>2.3277695095152366E-2</v>
      </c>
      <c r="R353" s="9">
        <f t="shared" si="27"/>
        <v>0.12371579731190968</v>
      </c>
      <c r="S353" s="10">
        <v>2.1212316909516894E-3</v>
      </c>
      <c r="T353" s="10">
        <v>9.7768984190400379E-2</v>
      </c>
      <c r="U353" s="10">
        <v>2.3825581430557619E-2</v>
      </c>
      <c r="V353" s="10">
        <v>0</v>
      </c>
    </row>
    <row r="354" spans="1:22" x14ac:dyDescent="0.3">
      <c r="A354" s="1" t="s">
        <v>587</v>
      </c>
      <c r="B354" s="1" t="s">
        <v>588</v>
      </c>
      <c r="C354" s="2">
        <f>I354+D354+N354+R354</f>
        <v>0.47776269398866322</v>
      </c>
      <c r="D354" s="5">
        <f t="shared" si="24"/>
        <v>0.20181604001664613</v>
      </c>
      <c r="E354" s="6">
        <v>1.7098184329609901E-2</v>
      </c>
      <c r="F354" s="6">
        <v>1.6702684688123689E-2</v>
      </c>
      <c r="G354" s="6">
        <v>0.13766328351697413</v>
      </c>
      <c r="H354" s="6">
        <v>3.0351887481938431E-2</v>
      </c>
      <c r="I354" s="3">
        <f t="shared" si="25"/>
        <v>0.13267735882172055</v>
      </c>
      <c r="J354" s="4">
        <v>1.0067039060812176E-2</v>
      </c>
      <c r="K354" s="4">
        <v>6.2559896878162463E-2</v>
      </c>
      <c r="L354" s="4">
        <v>2.7503288787725809E-2</v>
      </c>
      <c r="M354" s="4">
        <v>3.2547134095020094E-2</v>
      </c>
      <c r="N354" s="7">
        <f t="shared" si="26"/>
        <v>6.384963546047509E-2</v>
      </c>
      <c r="O354" s="8">
        <v>2.8046910105814747E-2</v>
      </c>
      <c r="P354" s="8">
        <v>4.4275110120294793E-3</v>
      </c>
      <c r="Q354" s="8">
        <v>3.1375214342630867E-2</v>
      </c>
      <c r="R354" s="9">
        <f t="shared" si="27"/>
        <v>7.9419659689821454E-2</v>
      </c>
      <c r="S354" s="10">
        <v>1.0222895525499508E-2</v>
      </c>
      <c r="T354" s="10">
        <v>1.8986554033732332E-2</v>
      </c>
      <c r="U354" s="10">
        <v>2.8216192404873525E-2</v>
      </c>
      <c r="V354" s="10">
        <v>2.1994017725716082E-2</v>
      </c>
    </row>
    <row r="355" spans="1:22" x14ac:dyDescent="0.3">
      <c r="A355" s="1" t="s">
        <v>589</v>
      </c>
      <c r="B355" s="1" t="s">
        <v>590</v>
      </c>
      <c r="C355" s="2">
        <f>I355+D355+N355+R355</f>
        <v>0.47070747674757696</v>
      </c>
      <c r="D355" s="5">
        <f t="shared" si="24"/>
        <v>0.20106964518247794</v>
      </c>
      <c r="E355" s="6">
        <v>0</v>
      </c>
      <c r="F355" s="6">
        <v>0</v>
      </c>
      <c r="G355" s="6">
        <v>7.3270187131805845E-2</v>
      </c>
      <c r="H355" s="6">
        <v>0.12779945805067211</v>
      </c>
      <c r="I355" s="3">
        <f t="shared" si="25"/>
        <v>0.22120292162415728</v>
      </c>
      <c r="J355" s="4">
        <v>0.17565941471505045</v>
      </c>
      <c r="K355" s="4">
        <v>0</v>
      </c>
      <c r="L355" s="4">
        <v>4.5543506909106822E-2</v>
      </c>
      <c r="M355" s="4">
        <v>0</v>
      </c>
      <c r="N355" s="7">
        <f t="shared" si="26"/>
        <v>4.3650037757320757E-2</v>
      </c>
      <c r="O355" s="8">
        <v>4.3650037757320757E-2</v>
      </c>
      <c r="P355" s="8">
        <v>0</v>
      </c>
      <c r="Q355" s="8">
        <v>0</v>
      </c>
      <c r="R355" s="9">
        <f t="shared" si="27"/>
        <v>4.7848721836209751E-3</v>
      </c>
      <c r="S355" s="10">
        <v>0</v>
      </c>
      <c r="T355" s="10">
        <v>0</v>
      </c>
      <c r="U355" s="10">
        <v>0</v>
      </c>
      <c r="V355" s="10">
        <v>4.7848721836209751E-3</v>
      </c>
    </row>
    <row r="356" spans="1:22" x14ac:dyDescent="0.3">
      <c r="A356" s="1" t="s">
        <v>591</v>
      </c>
      <c r="B356" s="1" t="s">
        <v>592</v>
      </c>
      <c r="C356" s="2">
        <f>I356+D356+N356+R356</f>
        <v>0.49025232706045951</v>
      </c>
      <c r="D356" s="5">
        <f t="shared" si="24"/>
        <v>0.13266489526697056</v>
      </c>
      <c r="E356" s="6">
        <v>3.5703818881903819E-2</v>
      </c>
      <c r="F356" s="6">
        <v>3.5297588919539394E-2</v>
      </c>
      <c r="G356" s="6">
        <v>4.7929774274085409E-2</v>
      </c>
      <c r="H356" s="6">
        <v>1.3733713191441968E-2</v>
      </c>
      <c r="I356" s="3">
        <f t="shared" si="25"/>
        <v>0.11812501674124537</v>
      </c>
      <c r="J356" s="4">
        <v>3.3073061637554385E-2</v>
      </c>
      <c r="K356" s="4">
        <v>1.6995634508345282E-2</v>
      </c>
      <c r="L356" s="4">
        <v>6.5247230966870129E-2</v>
      </c>
      <c r="M356" s="4">
        <v>2.8090896284755818E-3</v>
      </c>
      <c r="N356" s="7">
        <f t="shared" si="26"/>
        <v>5.018858235149027E-2</v>
      </c>
      <c r="O356" s="8">
        <v>4.4637097203007917E-2</v>
      </c>
      <c r="P356" s="8">
        <v>3.4408475257247409E-5</v>
      </c>
      <c r="Q356" s="8">
        <v>5.5170766732251016E-3</v>
      </c>
      <c r="R356" s="9">
        <f t="shared" si="27"/>
        <v>0.18927383270075332</v>
      </c>
      <c r="S356" s="10">
        <v>3.1673043521939628E-2</v>
      </c>
      <c r="T356" s="10">
        <v>5.3820647271615805E-2</v>
      </c>
      <c r="U356" s="10">
        <v>4.0457621225530788E-2</v>
      </c>
      <c r="V356" s="10">
        <v>6.3322520681667091E-2</v>
      </c>
    </row>
    <row r="357" spans="1:22" x14ac:dyDescent="0.3">
      <c r="A357" s="1" t="s">
        <v>593</v>
      </c>
      <c r="B357" s="1" t="s">
        <v>594</v>
      </c>
      <c r="C357" s="2">
        <f>I357+D357+N357+R357</f>
        <v>0.47019379256093752</v>
      </c>
      <c r="D357" s="5">
        <f t="shared" si="24"/>
        <v>9.9026836821405145E-2</v>
      </c>
      <c r="E357" s="6">
        <v>1.1960327578395895E-2</v>
      </c>
      <c r="F357" s="6">
        <v>3.5146198372123363E-2</v>
      </c>
      <c r="G357" s="6">
        <v>2.5705594355678842E-2</v>
      </c>
      <c r="H357" s="6">
        <v>2.6214716515207036E-2</v>
      </c>
      <c r="I357" s="3">
        <f t="shared" si="25"/>
        <v>0.18842714679154818</v>
      </c>
      <c r="J357" s="4">
        <v>5.0493729788706893E-2</v>
      </c>
      <c r="K357" s="4">
        <v>2.79639604440951E-2</v>
      </c>
      <c r="L357" s="4">
        <v>7.0136149728733818E-2</v>
      </c>
      <c r="M357" s="4">
        <v>3.9833306830012384E-2</v>
      </c>
      <c r="N357" s="7">
        <f t="shared" si="26"/>
        <v>4.6473231418573589E-2</v>
      </c>
      <c r="O357" s="8">
        <v>2.8912725980752712E-2</v>
      </c>
      <c r="P357" s="8">
        <v>1.4033097488877428E-2</v>
      </c>
      <c r="Q357" s="8">
        <v>3.5274079489434483E-3</v>
      </c>
      <c r="R357" s="9">
        <f t="shared" si="27"/>
        <v>0.13626657752941065</v>
      </c>
      <c r="S357" s="10">
        <v>4.3812837990820962E-3</v>
      </c>
      <c r="T357" s="10">
        <v>9.7182660368435481E-2</v>
      </c>
      <c r="U357" s="10">
        <v>2.3298314796452845E-2</v>
      </c>
      <c r="V357" s="10">
        <v>1.1404318565440229E-2</v>
      </c>
    </row>
    <row r="358" spans="1:22" x14ac:dyDescent="0.3">
      <c r="A358" s="1" t="s">
        <v>595</v>
      </c>
      <c r="B358" s="1" t="s">
        <v>596</v>
      </c>
      <c r="C358" s="2">
        <f>I358+D358+N358+R358</f>
        <v>0.47145088837153598</v>
      </c>
      <c r="D358" s="5">
        <f t="shared" si="24"/>
        <v>0.19879621623739982</v>
      </c>
      <c r="E358" s="6">
        <v>1.9979520730692001E-2</v>
      </c>
      <c r="F358" s="6">
        <v>0</v>
      </c>
      <c r="G358" s="6">
        <v>0.11092205429329788</v>
      </c>
      <c r="H358" s="6">
        <v>6.7894641213409934E-2</v>
      </c>
      <c r="I358" s="3">
        <f t="shared" si="25"/>
        <v>0.11119406373174005</v>
      </c>
      <c r="J358" s="4">
        <v>3.9166956844220113E-2</v>
      </c>
      <c r="K358" s="4">
        <v>0</v>
      </c>
      <c r="L358" s="4">
        <v>7.0316029825313708E-2</v>
      </c>
      <c r="M358" s="4">
        <v>1.7110770622062292E-3</v>
      </c>
      <c r="N358" s="7">
        <f t="shared" si="26"/>
        <v>6.5438429464960327E-2</v>
      </c>
      <c r="O358" s="8">
        <v>2.8952146103990203E-2</v>
      </c>
      <c r="P358" s="8">
        <v>1.3388813995237291E-3</v>
      </c>
      <c r="Q358" s="8">
        <v>3.5147401961446396E-2</v>
      </c>
      <c r="R358" s="9">
        <f t="shared" si="27"/>
        <v>9.6022178937435809E-2</v>
      </c>
      <c r="S358" s="10">
        <v>3.4070375071763519E-2</v>
      </c>
      <c r="T358" s="10">
        <v>0</v>
      </c>
      <c r="U358" s="10">
        <v>4.5773239794212647E-2</v>
      </c>
      <c r="V358" s="10">
        <v>1.6178564071459643E-2</v>
      </c>
    </row>
    <row r="359" spans="1:22" x14ac:dyDescent="0.3">
      <c r="A359" s="1" t="s">
        <v>597</v>
      </c>
      <c r="B359" s="1" t="s">
        <v>598</v>
      </c>
      <c r="C359" s="2">
        <f>I359+D359+N359+R359</f>
        <v>0.46497940196839727</v>
      </c>
      <c r="D359" s="5">
        <f t="shared" si="24"/>
        <v>0.17476470200225158</v>
      </c>
      <c r="E359" s="6">
        <v>3.1794727004681278E-2</v>
      </c>
      <c r="F359" s="6">
        <v>4.0567985899577462E-3</v>
      </c>
      <c r="G359" s="6">
        <v>0.10426795057075175</v>
      </c>
      <c r="H359" s="6">
        <v>3.4645225836860812E-2</v>
      </c>
      <c r="I359" s="3">
        <f t="shared" si="25"/>
        <v>0.12798201994148556</v>
      </c>
      <c r="J359" s="4">
        <v>7.0190824577319913E-2</v>
      </c>
      <c r="K359" s="4">
        <v>6.8266268815274913E-3</v>
      </c>
      <c r="L359" s="4">
        <v>4.0334148901764337E-2</v>
      </c>
      <c r="M359" s="4">
        <v>1.0630419580873815E-2</v>
      </c>
      <c r="N359" s="7">
        <f t="shared" si="26"/>
        <v>9.4309711855077111E-2</v>
      </c>
      <c r="O359" s="8">
        <v>4.924547211888778E-2</v>
      </c>
      <c r="P359" s="8">
        <v>1.2180409990124321E-2</v>
      </c>
      <c r="Q359" s="8">
        <v>3.2883829746065019E-2</v>
      </c>
      <c r="R359" s="9">
        <f t="shared" si="27"/>
        <v>6.7922968169582973E-2</v>
      </c>
      <c r="S359" s="10">
        <v>2.7802588300093561E-2</v>
      </c>
      <c r="T359" s="10">
        <v>0</v>
      </c>
      <c r="U359" s="10">
        <v>2.2051582780403808E-2</v>
      </c>
      <c r="V359" s="10">
        <v>1.8068797089085605E-2</v>
      </c>
    </row>
    <row r="360" spans="1:22" x14ac:dyDescent="0.3">
      <c r="A360" s="1" t="s">
        <v>599</v>
      </c>
      <c r="B360" s="1" t="s">
        <v>600</v>
      </c>
      <c r="C360" s="2">
        <f>I360+D360+N360+R360</f>
        <v>0.46733572798058243</v>
      </c>
      <c r="D360" s="5">
        <f t="shared" si="24"/>
        <v>0.1621867541515416</v>
      </c>
      <c r="E360" s="6">
        <v>3.7729194263869018E-2</v>
      </c>
      <c r="F360" s="6">
        <v>1.2041809864092298E-2</v>
      </c>
      <c r="G360" s="6">
        <v>8.8578067556546639E-2</v>
      </c>
      <c r="H360" s="6">
        <v>2.3837682467033654E-2</v>
      </c>
      <c r="I360" s="3">
        <f t="shared" si="25"/>
        <v>9.2360106954408161E-2</v>
      </c>
      <c r="J360" s="4">
        <v>1.0909307182929604E-2</v>
      </c>
      <c r="K360" s="4">
        <v>6.2819839403317184E-3</v>
      </c>
      <c r="L360" s="4">
        <v>1.9858975125102492E-2</v>
      </c>
      <c r="M360" s="4">
        <v>5.5309840706044347E-2</v>
      </c>
      <c r="N360" s="7">
        <f t="shared" si="26"/>
        <v>9.0783910590740757E-2</v>
      </c>
      <c r="O360" s="8">
        <v>1.6253386237384773E-2</v>
      </c>
      <c r="P360" s="8">
        <v>2.2753731048567219E-2</v>
      </c>
      <c r="Q360" s="8">
        <v>5.1776793304788765E-2</v>
      </c>
      <c r="R360" s="9">
        <f t="shared" si="27"/>
        <v>0.12200495628389188</v>
      </c>
      <c r="S360" s="10">
        <v>3.3578948807471629E-2</v>
      </c>
      <c r="T360" s="10">
        <v>6.7065253661264423E-2</v>
      </c>
      <c r="U360" s="10">
        <v>2.1360753815155828E-2</v>
      </c>
      <c r="V360" s="10">
        <v>0</v>
      </c>
    </row>
    <row r="361" spans="1:22" x14ac:dyDescent="0.3">
      <c r="A361" s="1" t="s">
        <v>601</v>
      </c>
      <c r="B361" s="1" t="s">
        <v>602</v>
      </c>
      <c r="C361" s="2">
        <f>I361+D361+N361+R361</f>
        <v>0.50748500236024729</v>
      </c>
      <c r="D361" s="5">
        <f t="shared" si="24"/>
        <v>0.17012841321659655</v>
      </c>
      <c r="E361" s="6">
        <v>2.8086252855862687E-4</v>
      </c>
      <c r="F361" s="6">
        <v>0</v>
      </c>
      <c r="G361" s="6">
        <v>0.16984755068803792</v>
      </c>
      <c r="H361" s="6">
        <v>0</v>
      </c>
      <c r="I361" s="3">
        <f t="shared" si="25"/>
        <v>0.10722955976856571</v>
      </c>
      <c r="J361" s="4">
        <v>3.4238353261505095E-2</v>
      </c>
      <c r="K361" s="4">
        <v>0</v>
      </c>
      <c r="L361" s="4">
        <v>7.2991206507060619E-2</v>
      </c>
      <c r="M361" s="4">
        <v>0</v>
      </c>
      <c r="N361" s="7">
        <f t="shared" si="26"/>
        <v>6.0607607495064157E-2</v>
      </c>
      <c r="O361" s="8">
        <v>5.464549028777857E-2</v>
      </c>
      <c r="P361" s="8">
        <v>5.9621172072855865E-3</v>
      </c>
      <c r="Q361" s="8">
        <v>0</v>
      </c>
      <c r="R361" s="9">
        <f t="shared" si="27"/>
        <v>0.16951942188002084</v>
      </c>
      <c r="S361" s="10">
        <v>1.8014226941770198E-2</v>
      </c>
      <c r="T361" s="10">
        <v>0</v>
      </c>
      <c r="U361" s="10">
        <v>4.6031652707917023E-2</v>
      </c>
      <c r="V361" s="10">
        <v>0.10547354223033362</v>
      </c>
    </row>
    <row r="362" spans="1:22" x14ac:dyDescent="0.3">
      <c r="A362" s="1" t="s">
        <v>603</v>
      </c>
      <c r="B362" s="1" t="s">
        <v>604</v>
      </c>
      <c r="C362" s="2">
        <f>I362+D362+N362+R362</f>
        <v>0.46467614799394991</v>
      </c>
      <c r="D362" s="5">
        <f t="shared" si="24"/>
        <v>0.13095309464550903</v>
      </c>
      <c r="E362" s="6">
        <v>1.7942942181473322E-2</v>
      </c>
      <c r="F362" s="6">
        <v>0</v>
      </c>
      <c r="G362" s="6">
        <v>0.10199679822534057</v>
      </c>
      <c r="H362" s="6">
        <v>1.1013354238695145E-2</v>
      </c>
      <c r="I362" s="3">
        <f t="shared" si="25"/>
        <v>0.17166634213493148</v>
      </c>
      <c r="J362" s="4">
        <v>9.2673739656275539E-2</v>
      </c>
      <c r="K362" s="4">
        <v>1.5877727505113085E-2</v>
      </c>
      <c r="L362" s="4">
        <v>6.3114874973542873E-2</v>
      </c>
      <c r="M362" s="4">
        <v>0</v>
      </c>
      <c r="N362" s="7">
        <f t="shared" si="26"/>
        <v>0.10154516757402862</v>
      </c>
      <c r="O362" s="8">
        <v>4.8569407281283637E-2</v>
      </c>
      <c r="P362" s="8">
        <v>9.4614868258010854E-3</v>
      </c>
      <c r="Q362" s="8">
        <v>4.3514273466943899E-2</v>
      </c>
      <c r="R362" s="9">
        <f t="shared" si="27"/>
        <v>6.0511543639480803E-2</v>
      </c>
      <c r="S362" s="10">
        <v>1.415264477115385E-2</v>
      </c>
      <c r="T362" s="10">
        <v>0</v>
      </c>
      <c r="U362" s="10">
        <v>2.38469285768368E-2</v>
      </c>
      <c r="V362" s="10">
        <v>2.2511970291490151E-2</v>
      </c>
    </row>
    <row r="363" spans="1:22" x14ac:dyDescent="0.3">
      <c r="A363" s="1" t="s">
        <v>605</v>
      </c>
      <c r="B363" s="1" t="s">
        <v>606</v>
      </c>
      <c r="C363" s="2">
        <f>I363+D363+N363+R363</f>
        <v>0.46615647619087686</v>
      </c>
      <c r="D363" s="5">
        <f t="shared" si="24"/>
        <v>0.17597531086312163</v>
      </c>
      <c r="E363" s="6">
        <v>1.8853190390219383E-2</v>
      </c>
      <c r="F363" s="6">
        <v>5.8566729120433344E-3</v>
      </c>
      <c r="G363" s="6">
        <v>5.4649443049344965E-2</v>
      </c>
      <c r="H363" s="6">
        <v>9.6616004511513948E-2</v>
      </c>
      <c r="I363" s="3">
        <f t="shared" si="25"/>
        <v>9.298871373843777E-2</v>
      </c>
      <c r="J363" s="4">
        <v>4.4140613288656136E-2</v>
      </c>
      <c r="K363" s="4">
        <v>2.5079071736194237E-3</v>
      </c>
      <c r="L363" s="4">
        <v>3.3838848364379018E-2</v>
      </c>
      <c r="M363" s="4">
        <v>1.250134491178319E-2</v>
      </c>
      <c r="N363" s="7">
        <f t="shared" si="26"/>
        <v>3.1791161811264068E-2</v>
      </c>
      <c r="O363" s="8">
        <v>2.2748773726023554E-2</v>
      </c>
      <c r="P363" s="8">
        <v>9.042388085240511E-3</v>
      </c>
      <c r="Q363" s="8">
        <v>0</v>
      </c>
      <c r="R363" s="9">
        <f t="shared" si="27"/>
        <v>0.16540128977805343</v>
      </c>
      <c r="S363" s="10">
        <v>4.0410356518291394E-3</v>
      </c>
      <c r="T363" s="10">
        <v>0.12599533157289697</v>
      </c>
      <c r="U363" s="10">
        <v>2.4914096374621646E-2</v>
      </c>
      <c r="V363" s="10">
        <v>1.0450826178705673E-2</v>
      </c>
    </row>
    <row r="364" spans="1:22" x14ac:dyDescent="0.3">
      <c r="A364" s="1" t="s">
        <v>607</v>
      </c>
      <c r="B364" s="1" t="s">
        <v>608</v>
      </c>
      <c r="C364" s="2">
        <f>I364+D364+N364+R364</f>
        <v>0.4608377623945546</v>
      </c>
      <c r="D364" s="5">
        <f t="shared" si="24"/>
        <v>4.3010599125510016E-2</v>
      </c>
      <c r="E364" s="6">
        <v>9.378033680987434E-3</v>
      </c>
      <c r="F364" s="6">
        <v>2.5747079540849465E-2</v>
      </c>
      <c r="G364" s="6">
        <v>0</v>
      </c>
      <c r="H364" s="6">
        <v>7.8854859036731201E-3</v>
      </c>
      <c r="I364" s="3">
        <f t="shared" si="25"/>
        <v>0.25862067867822297</v>
      </c>
      <c r="J364" s="4">
        <v>0.11883488113937095</v>
      </c>
      <c r="K364" s="4">
        <v>2.7883339895750876E-2</v>
      </c>
      <c r="L364" s="4">
        <v>5.92866291008778E-2</v>
      </c>
      <c r="M364" s="4">
        <v>5.2615828542223374E-2</v>
      </c>
      <c r="N364" s="7">
        <f t="shared" si="26"/>
        <v>0.1592064845908216</v>
      </c>
      <c r="O364" s="8">
        <v>0.1082337738852546</v>
      </c>
      <c r="P364" s="8">
        <v>1.9239578120820069E-2</v>
      </c>
      <c r="Q364" s="8">
        <v>3.1733132584746922E-2</v>
      </c>
      <c r="R364" s="9">
        <f t="shared" si="27"/>
        <v>0</v>
      </c>
      <c r="S364" s="10">
        <v>0</v>
      </c>
      <c r="T364" s="10">
        <v>0</v>
      </c>
      <c r="U364" s="10">
        <v>0</v>
      </c>
      <c r="V364" s="10">
        <v>0</v>
      </c>
    </row>
    <row r="365" spans="1:22" x14ac:dyDescent="0.3">
      <c r="A365" s="1" t="s">
        <v>1269</v>
      </c>
      <c r="B365" s="1" t="s">
        <v>1270</v>
      </c>
      <c r="C365" s="2">
        <f>I365+D365+N365+R365</f>
        <v>0.43776626222666687</v>
      </c>
      <c r="D365" s="5">
        <f t="shared" si="24"/>
        <v>7.7235292836244474E-2</v>
      </c>
      <c r="E365" s="6">
        <v>9.4428211568688986E-3</v>
      </c>
      <c r="F365" s="6">
        <v>1.3191238951747959E-2</v>
      </c>
      <c r="G365" s="6">
        <v>0</v>
      </c>
      <c r="H365" s="6">
        <v>5.4601232727627617E-2</v>
      </c>
      <c r="I365" s="3">
        <f t="shared" si="25"/>
        <v>0.15439061389533273</v>
      </c>
      <c r="J365" s="4">
        <v>0.10814174592585087</v>
      </c>
      <c r="K365" s="4">
        <v>2.2841484744257966E-2</v>
      </c>
      <c r="L365" s="4">
        <v>2.3407383225223899E-2</v>
      </c>
      <c r="M365" s="4">
        <v>0</v>
      </c>
      <c r="N365" s="7">
        <f t="shared" si="26"/>
        <v>0.14991821387111115</v>
      </c>
      <c r="O365" s="8">
        <v>7.61764540628172E-2</v>
      </c>
      <c r="P365" s="8">
        <v>0</v>
      </c>
      <c r="Q365" s="8">
        <v>7.374175980829395E-2</v>
      </c>
      <c r="R365" s="9">
        <f t="shared" si="27"/>
        <v>5.6222141623978504E-2</v>
      </c>
      <c r="S365" s="10">
        <v>0</v>
      </c>
      <c r="T365" s="10">
        <v>5.6222141623978504E-2</v>
      </c>
      <c r="U365" s="10">
        <v>0</v>
      </c>
      <c r="V365" s="10">
        <v>0</v>
      </c>
    </row>
    <row r="366" spans="1:22" x14ac:dyDescent="0.3">
      <c r="A366" s="1" t="s">
        <v>609</v>
      </c>
      <c r="B366" s="1" t="s">
        <v>610</v>
      </c>
      <c r="C366" s="2">
        <f>I366+D366+N366+R366</f>
        <v>0.45188468844311491</v>
      </c>
      <c r="D366" s="5">
        <f t="shared" si="24"/>
        <v>0.14850060258830289</v>
      </c>
      <c r="E366" s="6">
        <v>3.0890800659412996E-2</v>
      </c>
      <c r="F366" s="6">
        <v>0</v>
      </c>
      <c r="G366" s="6">
        <v>6.7373164332045946E-2</v>
      </c>
      <c r="H366" s="6">
        <v>5.0236637596843943E-2</v>
      </c>
      <c r="I366" s="3">
        <f t="shared" si="25"/>
        <v>0.18427631055630517</v>
      </c>
      <c r="J366" s="4">
        <v>3.9082549672441534E-2</v>
      </c>
      <c r="K366" s="4">
        <v>2.0294643869782854E-2</v>
      </c>
      <c r="L366" s="4">
        <v>0.11302866355310541</v>
      </c>
      <c r="M366" s="4">
        <v>1.187045346097537E-2</v>
      </c>
      <c r="N366" s="7">
        <f t="shared" si="26"/>
        <v>6.6964538074032395E-2</v>
      </c>
      <c r="O366" s="8">
        <v>2.2233467036912483E-2</v>
      </c>
      <c r="P366" s="8">
        <v>5.7845254244181226E-3</v>
      </c>
      <c r="Q366" s="8">
        <v>3.8946545612701791E-2</v>
      </c>
      <c r="R366" s="9">
        <f t="shared" si="27"/>
        <v>5.2143237224474469E-2</v>
      </c>
      <c r="S366" s="10">
        <v>1.0674565887560475E-4</v>
      </c>
      <c r="T366" s="10">
        <v>2.9634461172540011E-2</v>
      </c>
      <c r="U366" s="10">
        <v>0</v>
      </c>
      <c r="V366" s="10">
        <v>2.2402030393058853E-2</v>
      </c>
    </row>
    <row r="367" spans="1:22" x14ac:dyDescent="0.3">
      <c r="A367" s="1" t="s">
        <v>611</v>
      </c>
      <c r="B367" s="1" t="s">
        <v>1271</v>
      </c>
      <c r="C367" s="2">
        <f>I367+D367+N367+R367</f>
        <v>0.44123534669210684</v>
      </c>
      <c r="D367" s="5">
        <f t="shared" si="24"/>
        <v>0.29789094107927572</v>
      </c>
      <c r="E367" s="6">
        <v>5.8122776874179018E-5</v>
      </c>
      <c r="F367" s="6">
        <v>6.4285111191772666E-3</v>
      </c>
      <c r="G367" s="6">
        <v>7.6436530199899058E-2</v>
      </c>
      <c r="H367" s="6">
        <v>0.2149677769833252</v>
      </c>
      <c r="I367" s="3">
        <f t="shared" si="25"/>
        <v>7.281476871663467E-2</v>
      </c>
      <c r="J367" s="4">
        <v>3.6194737873043899E-2</v>
      </c>
      <c r="K367" s="4">
        <v>0</v>
      </c>
      <c r="L367" s="4">
        <v>1.6255392057909778E-2</v>
      </c>
      <c r="M367" s="4">
        <v>2.0364638785680997E-2</v>
      </c>
      <c r="N367" s="7">
        <f t="shared" si="26"/>
        <v>5.4951868631929121E-2</v>
      </c>
      <c r="O367" s="8">
        <v>2.4449699918386854E-2</v>
      </c>
      <c r="P367" s="8">
        <v>1.3365517415364927E-2</v>
      </c>
      <c r="Q367" s="8">
        <v>1.713665129817734E-2</v>
      </c>
      <c r="R367" s="9">
        <f t="shared" si="27"/>
        <v>1.5577768264267336E-2</v>
      </c>
      <c r="S367" s="10">
        <v>2.2867715590483926E-3</v>
      </c>
      <c r="T367" s="10">
        <v>1.0502707286360866E-2</v>
      </c>
      <c r="U367" s="10">
        <v>2.7882894188580786E-3</v>
      </c>
      <c r="V367" s="10">
        <v>0</v>
      </c>
    </row>
    <row r="368" spans="1:22" x14ac:dyDescent="0.3">
      <c r="A368" s="1" t="s">
        <v>612</v>
      </c>
      <c r="B368" s="1" t="s">
        <v>613</v>
      </c>
      <c r="C368" s="2">
        <f>I368+D368+N368+R368</f>
        <v>0.45767522310163006</v>
      </c>
      <c r="D368" s="5">
        <f t="shared" si="24"/>
        <v>9.5851684979402468E-2</v>
      </c>
      <c r="E368" s="6">
        <v>1.5182849097365588E-2</v>
      </c>
      <c r="F368" s="6">
        <v>3.7390059342903063E-2</v>
      </c>
      <c r="G368" s="6">
        <v>9.4266093654496747E-3</v>
      </c>
      <c r="H368" s="6">
        <v>3.3852167173684153E-2</v>
      </c>
      <c r="I368" s="3">
        <f t="shared" si="25"/>
        <v>0.22104066874006917</v>
      </c>
      <c r="J368" s="4">
        <v>8.2616531126836576E-2</v>
      </c>
      <c r="K368" s="4">
        <v>9.0847442367849238E-3</v>
      </c>
      <c r="L368" s="4">
        <v>4.3250474995327831E-2</v>
      </c>
      <c r="M368" s="4">
        <v>8.6088918381119844E-2</v>
      </c>
      <c r="N368" s="7">
        <f t="shared" si="26"/>
        <v>0.11005727266295699</v>
      </c>
      <c r="O368" s="8">
        <v>4.4728507812624704E-2</v>
      </c>
      <c r="P368" s="8">
        <v>3.7446572646712598E-2</v>
      </c>
      <c r="Q368" s="8">
        <v>2.7882192203619687E-2</v>
      </c>
      <c r="R368" s="9">
        <f t="shared" si="27"/>
        <v>3.0725596719201408E-2</v>
      </c>
      <c r="S368" s="10">
        <v>3.9899658453737439E-3</v>
      </c>
      <c r="T368" s="10">
        <v>4.1594870571691166E-3</v>
      </c>
      <c r="U368" s="10">
        <v>1.6601482570070394E-2</v>
      </c>
      <c r="V368" s="10">
        <v>5.9746612465881536E-3</v>
      </c>
    </row>
    <row r="369" spans="1:22" x14ac:dyDescent="0.3">
      <c r="A369" s="1" t="s">
        <v>614</v>
      </c>
      <c r="B369" s="1" t="s">
        <v>615</v>
      </c>
      <c r="C369" s="2">
        <f>I369+D369+N369+R369</f>
        <v>0.46918428394154943</v>
      </c>
      <c r="D369" s="5">
        <f t="shared" si="24"/>
        <v>5.0438532988875039E-2</v>
      </c>
      <c r="E369" s="6">
        <v>1.7511690681692754E-2</v>
      </c>
      <c r="F369" s="6">
        <v>2.3771342966872361E-2</v>
      </c>
      <c r="G369" s="6">
        <v>1.7645869374055612E-3</v>
      </c>
      <c r="H369" s="6">
        <v>7.390912402904363E-3</v>
      </c>
      <c r="I369" s="3">
        <f t="shared" si="25"/>
        <v>0.26793435713800123</v>
      </c>
      <c r="J369" s="4">
        <v>9.8037874319585674E-2</v>
      </c>
      <c r="K369" s="4">
        <v>1.2369380570843316E-2</v>
      </c>
      <c r="L369" s="4">
        <v>9.0359310720322369E-2</v>
      </c>
      <c r="M369" s="4">
        <v>6.7167791527249887E-2</v>
      </c>
      <c r="N369" s="7">
        <f t="shared" si="26"/>
        <v>0.10363519692558046</v>
      </c>
      <c r="O369" s="8">
        <v>4.8414985645889967E-2</v>
      </c>
      <c r="P369" s="8">
        <v>3.575187237946547E-2</v>
      </c>
      <c r="Q369" s="8">
        <v>1.9468338900225025E-2</v>
      </c>
      <c r="R369" s="9">
        <f t="shared" si="27"/>
        <v>4.7176196889092699E-2</v>
      </c>
      <c r="S369" s="10">
        <v>0</v>
      </c>
      <c r="T369" s="10">
        <v>1.5142556016800294E-2</v>
      </c>
      <c r="U369" s="10">
        <v>2.2130300312584367E-2</v>
      </c>
      <c r="V369" s="10">
        <v>9.9033405597080404E-3</v>
      </c>
    </row>
    <row r="370" spans="1:22" x14ac:dyDescent="0.3">
      <c r="A370" s="1" t="s">
        <v>616</v>
      </c>
      <c r="B370" s="1" t="s">
        <v>617</v>
      </c>
      <c r="C370" s="2">
        <f>I370+D370+N370+R370</f>
        <v>0.47246270427972076</v>
      </c>
      <c r="D370" s="5">
        <f t="shared" si="24"/>
        <v>6.7041630368374891E-2</v>
      </c>
      <c r="E370" s="6">
        <v>2.3169406575342336E-2</v>
      </c>
      <c r="F370" s="6">
        <v>1.2210962079522096E-2</v>
      </c>
      <c r="G370" s="6">
        <v>8.10163863092285E-3</v>
      </c>
      <c r="H370" s="6">
        <v>2.3559623082587605E-2</v>
      </c>
      <c r="I370" s="3">
        <f t="shared" si="25"/>
        <v>0.28770060580591456</v>
      </c>
      <c r="J370" s="4">
        <v>9.9425257918359405E-2</v>
      </c>
      <c r="K370" s="4">
        <v>4.013913974255072E-2</v>
      </c>
      <c r="L370" s="4">
        <v>5.567920433009528E-2</v>
      </c>
      <c r="M370" s="4">
        <v>9.2457003814909192E-2</v>
      </c>
      <c r="N370" s="7">
        <f t="shared" si="26"/>
        <v>0.10244956686384951</v>
      </c>
      <c r="O370" s="8">
        <v>5.6693924148644721E-2</v>
      </c>
      <c r="P370" s="8">
        <v>2.5219279160623831E-2</v>
      </c>
      <c r="Q370" s="8">
        <v>2.053636355458097E-2</v>
      </c>
      <c r="R370" s="9">
        <f t="shared" si="27"/>
        <v>1.5270901241581751E-2</v>
      </c>
      <c r="S370" s="10">
        <v>0</v>
      </c>
      <c r="T370" s="10">
        <v>5.7973146769214967E-3</v>
      </c>
      <c r="U370" s="10">
        <v>3.8483716124761403E-3</v>
      </c>
      <c r="V370" s="10">
        <v>5.6252149521841136E-3</v>
      </c>
    </row>
    <row r="371" spans="1:22" x14ac:dyDescent="0.3">
      <c r="A371" s="1" t="s">
        <v>618</v>
      </c>
      <c r="B371" s="1" t="s">
        <v>619</v>
      </c>
      <c r="C371" s="2">
        <f>I371+D371+N371+R371</f>
        <v>0.47445943170359434</v>
      </c>
      <c r="D371" s="5">
        <f t="shared" si="24"/>
        <v>7.8357527983871508E-2</v>
      </c>
      <c r="E371" s="6">
        <v>3.045512871374997E-2</v>
      </c>
      <c r="F371" s="6">
        <v>4.6874452930964691E-2</v>
      </c>
      <c r="G371" s="6">
        <v>1.0279463391568401E-3</v>
      </c>
      <c r="H371" s="6">
        <v>0</v>
      </c>
      <c r="I371" s="3">
        <f t="shared" si="25"/>
        <v>0.24323017841142655</v>
      </c>
      <c r="J371" s="4">
        <v>8.4416291660472764E-2</v>
      </c>
      <c r="K371" s="4">
        <v>3.0772819084673345E-2</v>
      </c>
      <c r="L371" s="4">
        <v>3.9966846763625066E-2</v>
      </c>
      <c r="M371" s="4">
        <v>8.8074220902655376E-2</v>
      </c>
      <c r="N371" s="7">
        <f t="shared" si="26"/>
        <v>0.13806201457377867</v>
      </c>
      <c r="O371" s="8">
        <v>5.9229335511989355E-2</v>
      </c>
      <c r="P371" s="8">
        <v>3.9049958789041439E-2</v>
      </c>
      <c r="Q371" s="8">
        <v>3.9782720272747867E-2</v>
      </c>
      <c r="R371" s="9">
        <f t="shared" si="27"/>
        <v>1.4809710734517567E-2</v>
      </c>
      <c r="S371" s="10">
        <v>3.172902303469532E-5</v>
      </c>
      <c r="T371" s="10">
        <v>1.2182294596344442E-2</v>
      </c>
      <c r="U371" s="10">
        <v>6.1239325983114112E-4</v>
      </c>
      <c r="V371" s="10">
        <v>1.9832938553072887E-3</v>
      </c>
    </row>
    <row r="372" spans="1:22" x14ac:dyDescent="0.3">
      <c r="A372" s="1" t="s">
        <v>620</v>
      </c>
      <c r="B372" s="1" t="s">
        <v>621</v>
      </c>
      <c r="C372" s="2">
        <f>I372+D372+N372+R372</f>
        <v>0.48621513573145236</v>
      </c>
      <c r="D372" s="5">
        <f t="shared" si="24"/>
        <v>0.20548330670424653</v>
      </c>
      <c r="E372" s="6">
        <v>2.7802339338888763E-2</v>
      </c>
      <c r="F372" s="6">
        <v>7.9514798439069667E-2</v>
      </c>
      <c r="G372" s="6">
        <v>4.4617074264401153E-2</v>
      </c>
      <c r="H372" s="6">
        <v>5.3549094661886953E-2</v>
      </c>
      <c r="I372" s="3">
        <f t="shared" si="25"/>
        <v>0.2074567931923903</v>
      </c>
      <c r="J372" s="4">
        <v>0.10951282611178836</v>
      </c>
      <c r="K372" s="4">
        <v>9.4904612152833037E-3</v>
      </c>
      <c r="L372" s="4">
        <v>7.9963887534246339E-2</v>
      </c>
      <c r="M372" s="4">
        <v>8.4896183310723249E-3</v>
      </c>
      <c r="N372" s="7">
        <f t="shared" si="26"/>
        <v>3.9991528178808813E-2</v>
      </c>
      <c r="O372" s="8">
        <v>2.1409396467389902E-2</v>
      </c>
      <c r="P372" s="8">
        <v>0</v>
      </c>
      <c r="Q372" s="8">
        <v>1.8582131711418908E-2</v>
      </c>
      <c r="R372" s="9">
        <f t="shared" si="27"/>
        <v>3.3283507656006711E-2</v>
      </c>
      <c r="S372" s="10">
        <v>0</v>
      </c>
      <c r="T372" s="10">
        <v>0</v>
      </c>
      <c r="U372" s="10">
        <v>2.7378699996485963E-2</v>
      </c>
      <c r="V372" s="10">
        <v>5.9048076595207485E-3</v>
      </c>
    </row>
    <row r="373" spans="1:22" x14ac:dyDescent="0.3">
      <c r="A373" s="1" t="s">
        <v>622</v>
      </c>
      <c r="B373" s="1" t="s">
        <v>1272</v>
      </c>
      <c r="C373" s="2">
        <f>I373+D373+N373+R373</f>
        <v>0.526540372111162</v>
      </c>
      <c r="D373" s="5">
        <f t="shared" si="24"/>
        <v>0.22609001150074856</v>
      </c>
      <c r="E373" s="6">
        <v>8.8450694343200104E-2</v>
      </c>
      <c r="F373" s="6">
        <v>5.779089018761107E-2</v>
      </c>
      <c r="G373" s="6">
        <v>4.5895634275314352E-2</v>
      </c>
      <c r="H373" s="6">
        <v>3.3952792694623042E-2</v>
      </c>
      <c r="I373" s="3">
        <f t="shared" si="25"/>
        <v>0.20350373145102696</v>
      </c>
      <c r="J373" s="4">
        <v>4.500044901950763E-2</v>
      </c>
      <c r="K373" s="4">
        <v>5.0307454957913096E-3</v>
      </c>
      <c r="L373" s="4">
        <v>0.11359967346992522</v>
      </c>
      <c r="M373" s="4">
        <v>3.9872863465802807E-2</v>
      </c>
      <c r="N373" s="7">
        <f t="shared" si="26"/>
        <v>1.2080811035893516E-2</v>
      </c>
      <c r="O373" s="8">
        <v>1.2080811035893516E-2</v>
      </c>
      <c r="P373" s="8">
        <v>0</v>
      </c>
      <c r="Q373" s="8">
        <v>0</v>
      </c>
      <c r="R373" s="9">
        <f t="shared" si="27"/>
        <v>8.4865818123492948E-2</v>
      </c>
      <c r="S373" s="10">
        <v>3.1611827559457829E-2</v>
      </c>
      <c r="T373" s="10">
        <v>5.4205211213842319E-3</v>
      </c>
      <c r="U373" s="10">
        <v>1.4441056710121618E-2</v>
      </c>
      <c r="V373" s="10">
        <v>3.339241273252927E-2</v>
      </c>
    </row>
    <row r="374" spans="1:22" x14ac:dyDescent="0.3">
      <c r="A374" s="1" t="s">
        <v>623</v>
      </c>
      <c r="B374" s="1" t="s">
        <v>624</v>
      </c>
      <c r="C374" s="2">
        <f>I374+D374+N374+R374</f>
        <v>0.49629747702912647</v>
      </c>
      <c r="D374" s="5">
        <f t="shared" si="24"/>
        <v>7.8038420059149641E-2</v>
      </c>
      <c r="E374" s="6">
        <v>1.4810204778908525E-2</v>
      </c>
      <c r="F374" s="6">
        <v>4.7132541180945252E-2</v>
      </c>
      <c r="G374" s="6">
        <v>2.4229508898325528E-3</v>
      </c>
      <c r="H374" s="6">
        <v>1.3672723209463318E-2</v>
      </c>
      <c r="I374" s="3">
        <f t="shared" si="25"/>
        <v>0.25069129032641502</v>
      </c>
      <c r="J374" s="4">
        <v>0.10560458518730383</v>
      </c>
      <c r="K374" s="4">
        <v>3.3137557668704944E-2</v>
      </c>
      <c r="L374" s="4">
        <v>9.0529348832312603E-2</v>
      </c>
      <c r="M374" s="4">
        <v>2.1419798638093623E-2</v>
      </c>
      <c r="N374" s="7">
        <f t="shared" si="26"/>
        <v>5.9457927331492487E-2</v>
      </c>
      <c r="O374" s="8">
        <v>5.9440562633352255E-2</v>
      </c>
      <c r="P374" s="8">
        <v>0</v>
      </c>
      <c r="Q374" s="8">
        <v>1.736469814023442E-5</v>
      </c>
      <c r="R374" s="9">
        <f t="shared" si="27"/>
        <v>0.10810983931206937</v>
      </c>
      <c r="S374" s="10">
        <v>1.6535392365282658E-2</v>
      </c>
      <c r="T374" s="10">
        <v>5.596943707240138E-2</v>
      </c>
      <c r="U374" s="10">
        <v>1.4250690229383358E-2</v>
      </c>
      <c r="V374" s="10">
        <v>2.1354319645001979E-2</v>
      </c>
    </row>
    <row r="375" spans="1:22" x14ac:dyDescent="0.3">
      <c r="A375" s="1" t="s">
        <v>625</v>
      </c>
      <c r="B375" s="1" t="s">
        <v>626</v>
      </c>
      <c r="C375" s="2">
        <f>I375+D375+N375+R375</f>
        <v>0.48565213888929726</v>
      </c>
      <c r="D375" s="5">
        <f t="shared" si="24"/>
        <v>0.12814497720846507</v>
      </c>
      <c r="E375" s="6">
        <v>5.2816678641703939E-2</v>
      </c>
      <c r="F375" s="6">
        <v>2.0574058340414453E-2</v>
      </c>
      <c r="G375" s="6">
        <v>2.7707821934783012E-2</v>
      </c>
      <c r="H375" s="6">
        <v>2.7046418291563675E-2</v>
      </c>
      <c r="I375" s="3">
        <f t="shared" si="25"/>
        <v>0.16532017842389432</v>
      </c>
      <c r="J375" s="4">
        <v>9.0833267227198936E-2</v>
      </c>
      <c r="K375" s="4">
        <v>1.4687330869046129E-2</v>
      </c>
      <c r="L375" s="4">
        <v>3.634224616383526E-2</v>
      </c>
      <c r="M375" s="4">
        <v>2.345733416381399E-2</v>
      </c>
      <c r="N375" s="7">
        <f t="shared" si="26"/>
        <v>0.1001899629247778</v>
      </c>
      <c r="O375" s="8">
        <v>8.7453179186501459E-2</v>
      </c>
      <c r="P375" s="8">
        <v>4.4099394517365925E-3</v>
      </c>
      <c r="Q375" s="8">
        <v>8.3268442865397467E-3</v>
      </c>
      <c r="R375" s="9">
        <f t="shared" si="27"/>
        <v>9.1997020332160062E-2</v>
      </c>
      <c r="S375" s="10">
        <v>3.0319843037494802E-2</v>
      </c>
      <c r="T375" s="10">
        <v>4.4533425534476943E-2</v>
      </c>
      <c r="U375" s="10">
        <v>5.6502562392045201E-3</v>
      </c>
      <c r="V375" s="10">
        <v>1.1493495520983794E-2</v>
      </c>
    </row>
    <row r="376" spans="1:22" x14ac:dyDescent="0.3">
      <c r="A376" s="1" t="s">
        <v>627</v>
      </c>
      <c r="B376" s="1" t="s">
        <v>628</v>
      </c>
      <c r="C376" s="2">
        <f>I376+D376+N376+R376</f>
        <v>0.46576138289131508</v>
      </c>
      <c r="D376" s="5">
        <f t="shared" si="24"/>
        <v>8.361764917501846E-2</v>
      </c>
      <c r="E376" s="6">
        <v>1.4397646922627655E-2</v>
      </c>
      <c r="F376" s="6">
        <v>1.0649145395099965E-2</v>
      </c>
      <c r="G376" s="6">
        <v>8.9149201750961041E-3</v>
      </c>
      <c r="H376" s="6">
        <v>4.9655936682194743E-2</v>
      </c>
      <c r="I376" s="3">
        <f t="shared" si="25"/>
        <v>0.29378946201965705</v>
      </c>
      <c r="J376" s="4">
        <v>0.17429260358213211</v>
      </c>
      <c r="K376" s="4">
        <v>2.0916108889780183E-2</v>
      </c>
      <c r="L376" s="4">
        <v>8.6822131111110756E-2</v>
      </c>
      <c r="M376" s="4">
        <v>1.1758618436634033E-2</v>
      </c>
      <c r="N376" s="7">
        <f t="shared" si="26"/>
        <v>7.9175833367962037E-2</v>
      </c>
      <c r="O376" s="8">
        <v>4.1593557513416368E-2</v>
      </c>
      <c r="P376" s="8">
        <v>6.7446242132044023E-3</v>
      </c>
      <c r="Q376" s="8">
        <v>3.0837651641341269E-2</v>
      </c>
      <c r="R376" s="9">
        <f t="shared" si="27"/>
        <v>9.1784383286775545E-3</v>
      </c>
      <c r="S376" s="10">
        <v>0</v>
      </c>
      <c r="T376" s="10">
        <v>5.2700086237226357E-3</v>
      </c>
      <c r="U376" s="10">
        <v>3.9084297049549188E-3</v>
      </c>
      <c r="V376" s="10">
        <v>0</v>
      </c>
    </row>
    <row r="377" spans="1:22" x14ac:dyDescent="0.3">
      <c r="A377" s="1" t="s">
        <v>629</v>
      </c>
      <c r="B377" s="1" t="s">
        <v>630</v>
      </c>
      <c r="C377" s="2">
        <f>I377+D377+N377+R377</f>
        <v>0.45924923521714267</v>
      </c>
      <c r="D377" s="5">
        <f t="shared" si="24"/>
        <v>3.8952003168237694E-2</v>
      </c>
      <c r="E377" s="6">
        <v>2.5580383120251359E-2</v>
      </c>
      <c r="F377" s="6">
        <v>1.3371620047986336E-2</v>
      </c>
      <c r="G377" s="6">
        <v>0</v>
      </c>
      <c r="H377" s="6">
        <v>0</v>
      </c>
      <c r="I377" s="3">
        <f t="shared" si="25"/>
        <v>0.20294156801885974</v>
      </c>
      <c r="J377" s="4">
        <v>0.1390027810613583</v>
      </c>
      <c r="K377" s="4">
        <v>7.0427699483349374E-3</v>
      </c>
      <c r="L377" s="4">
        <v>5.2391945582367712E-2</v>
      </c>
      <c r="M377" s="4">
        <v>4.5040714267987761E-3</v>
      </c>
      <c r="N377" s="7">
        <f t="shared" si="26"/>
        <v>0.19789031789709788</v>
      </c>
      <c r="O377" s="8">
        <v>0.12312171568859935</v>
      </c>
      <c r="P377" s="8">
        <v>3.2166982683951836E-2</v>
      </c>
      <c r="Q377" s="8">
        <v>4.2601619524546677E-2</v>
      </c>
      <c r="R377" s="9">
        <f t="shared" si="27"/>
        <v>1.946534613294737E-2</v>
      </c>
      <c r="S377" s="10">
        <v>1.8978434415045148E-3</v>
      </c>
      <c r="T377" s="10">
        <v>1.7567502691442857E-2</v>
      </c>
      <c r="U377" s="10">
        <v>0</v>
      </c>
      <c r="V377" s="10">
        <v>0</v>
      </c>
    </row>
    <row r="378" spans="1:22" x14ac:dyDescent="0.3">
      <c r="A378" s="1" t="s">
        <v>631</v>
      </c>
      <c r="B378" s="1" t="s">
        <v>632</v>
      </c>
      <c r="C378" s="2">
        <f>I378+D378+N378+R378</f>
        <v>0.49837108725741935</v>
      </c>
      <c r="D378" s="5">
        <f t="shared" si="24"/>
        <v>9.2311689041182324E-2</v>
      </c>
      <c r="E378" s="6">
        <v>5.5520004222272532E-2</v>
      </c>
      <c r="F378" s="6">
        <v>3.6791684818909792E-2</v>
      </c>
      <c r="G378" s="6">
        <v>0</v>
      </c>
      <c r="H378" s="6">
        <v>0</v>
      </c>
      <c r="I378" s="3">
        <f t="shared" si="25"/>
        <v>0.20620801848030851</v>
      </c>
      <c r="J378" s="4">
        <v>0.1252951843491962</v>
      </c>
      <c r="K378" s="4">
        <v>1.2332482621650372E-2</v>
      </c>
      <c r="L378" s="4">
        <v>6.8580351509461943E-2</v>
      </c>
      <c r="M378" s="4">
        <v>0</v>
      </c>
      <c r="N378" s="7">
        <f t="shared" si="26"/>
        <v>0.1876294608352676</v>
      </c>
      <c r="O378" s="8">
        <v>0.14187970189329302</v>
      </c>
      <c r="P378" s="8">
        <v>1.5201466881556923E-2</v>
      </c>
      <c r="Q378" s="8">
        <v>3.0548292060417644E-2</v>
      </c>
      <c r="R378" s="9">
        <f t="shared" si="27"/>
        <v>1.2221918900660933E-2</v>
      </c>
      <c r="S378" s="10">
        <v>0</v>
      </c>
      <c r="T378" s="10">
        <v>1.2221918900660933E-2</v>
      </c>
      <c r="U378" s="10">
        <v>0</v>
      </c>
      <c r="V378" s="10">
        <v>0</v>
      </c>
    </row>
    <row r="379" spans="1:22" x14ac:dyDescent="0.3">
      <c r="A379" s="1" t="s">
        <v>633</v>
      </c>
      <c r="B379" s="1" t="s">
        <v>634</v>
      </c>
      <c r="C379" s="2">
        <f>I379+D379+N379+R379</f>
        <v>0.47877348770596512</v>
      </c>
      <c r="D379" s="5">
        <f t="shared" si="24"/>
        <v>0.12549569177010897</v>
      </c>
      <c r="E379" s="6">
        <v>3.9731186134317337E-2</v>
      </c>
      <c r="F379" s="6">
        <v>8.5764505635791632E-2</v>
      </c>
      <c r="G379" s="6">
        <v>0</v>
      </c>
      <c r="H379" s="6">
        <v>0</v>
      </c>
      <c r="I379" s="3">
        <f t="shared" si="25"/>
        <v>0.14045936560937161</v>
      </c>
      <c r="J379" s="4">
        <v>0.10139151586059357</v>
      </c>
      <c r="K379" s="4">
        <v>6.8944593333328903E-4</v>
      </c>
      <c r="L379" s="4">
        <v>3.0234055203873792E-2</v>
      </c>
      <c r="M379" s="4">
        <v>8.1443486115709476E-3</v>
      </c>
      <c r="N379" s="7">
        <f t="shared" si="26"/>
        <v>0.20793467115875877</v>
      </c>
      <c r="O379" s="8">
        <v>0.12248932494009331</v>
      </c>
      <c r="P379" s="8">
        <v>4.0355559332191676E-2</v>
      </c>
      <c r="Q379" s="8">
        <v>4.5089786886473783E-2</v>
      </c>
      <c r="R379" s="9">
        <f t="shared" si="27"/>
        <v>4.883759167725826E-3</v>
      </c>
      <c r="S379" s="10">
        <v>0</v>
      </c>
      <c r="T379" s="10">
        <v>0</v>
      </c>
      <c r="U379" s="10">
        <v>4.883759167725826E-3</v>
      </c>
      <c r="V379" s="10">
        <v>0</v>
      </c>
    </row>
    <row r="380" spans="1:22" x14ac:dyDescent="0.3">
      <c r="A380" s="1" t="s">
        <v>635</v>
      </c>
      <c r="B380" s="1" t="s">
        <v>636</v>
      </c>
      <c r="C380" s="2">
        <f>I380+D380+N380+R380</f>
        <v>0.48880591568054338</v>
      </c>
      <c r="D380" s="5">
        <f t="shared" si="24"/>
        <v>0.10904789355803073</v>
      </c>
      <c r="E380" s="6">
        <v>4.9693746618043905E-2</v>
      </c>
      <c r="F380" s="6">
        <v>5.556353798182647E-2</v>
      </c>
      <c r="G380" s="6">
        <v>3.7906089581603492E-3</v>
      </c>
      <c r="H380" s="6">
        <v>0</v>
      </c>
      <c r="I380" s="3">
        <f t="shared" si="25"/>
        <v>0.16327781938678868</v>
      </c>
      <c r="J380" s="4">
        <v>0.12960537052435966</v>
      </c>
      <c r="K380" s="4">
        <v>2.5725421417110961E-3</v>
      </c>
      <c r="L380" s="4">
        <v>2.2308720507380309E-2</v>
      </c>
      <c r="M380" s="4">
        <v>8.7911862133376161E-3</v>
      </c>
      <c r="N380" s="7">
        <f t="shared" si="26"/>
        <v>0.2020209565089465</v>
      </c>
      <c r="O380" s="8">
        <v>0.16295544869951742</v>
      </c>
      <c r="P380" s="8">
        <v>5.5027579802834781E-3</v>
      </c>
      <c r="Q380" s="8">
        <v>3.3562749829145588E-2</v>
      </c>
      <c r="R380" s="9">
        <f t="shared" si="27"/>
        <v>1.4459246226777467E-2</v>
      </c>
      <c r="S380" s="10">
        <v>0</v>
      </c>
      <c r="T380" s="10">
        <v>0</v>
      </c>
      <c r="U380" s="10">
        <v>1.4459246226777467E-2</v>
      </c>
      <c r="V380" s="10">
        <v>0</v>
      </c>
    </row>
    <row r="381" spans="1:22" x14ac:dyDescent="0.3">
      <c r="A381" s="1" t="s">
        <v>637</v>
      </c>
      <c r="B381" s="1" t="s">
        <v>638</v>
      </c>
      <c r="C381" s="2">
        <f>I381+D381+N381+R381</f>
        <v>0.47157535800173767</v>
      </c>
      <c r="D381" s="5">
        <f t="shared" si="24"/>
        <v>4.0810082504427761E-2</v>
      </c>
      <c r="E381" s="6">
        <v>1.9834431298248838E-2</v>
      </c>
      <c r="F381" s="6">
        <v>2.0975651206178919E-2</v>
      </c>
      <c r="G381" s="6">
        <v>0</v>
      </c>
      <c r="H381" s="6">
        <v>0</v>
      </c>
      <c r="I381" s="3">
        <f t="shared" si="25"/>
        <v>0.23166171578585062</v>
      </c>
      <c r="J381" s="4">
        <v>0.12535745845947016</v>
      </c>
      <c r="K381" s="4">
        <v>6.2089316608579925E-3</v>
      </c>
      <c r="L381" s="4">
        <v>7.1171466719277279E-2</v>
      </c>
      <c r="M381" s="4">
        <v>2.8923858946245197E-2</v>
      </c>
      <c r="N381" s="7">
        <f t="shared" si="26"/>
        <v>0.18182339462190863</v>
      </c>
      <c r="O381" s="8">
        <v>0.12237605317964709</v>
      </c>
      <c r="P381" s="8">
        <v>1.6694943576761438E-2</v>
      </c>
      <c r="Q381" s="8">
        <v>4.2752397865500114E-2</v>
      </c>
      <c r="R381" s="9">
        <f t="shared" si="27"/>
        <v>1.7280165089550676E-2</v>
      </c>
      <c r="S381" s="10">
        <v>0</v>
      </c>
      <c r="T381" s="10">
        <v>1.717653463712409E-2</v>
      </c>
      <c r="U381" s="10">
        <v>0</v>
      </c>
      <c r="V381" s="10">
        <v>1.0363045242658764E-4</v>
      </c>
    </row>
    <row r="382" spans="1:22" x14ac:dyDescent="0.3">
      <c r="A382" s="1" t="s">
        <v>639</v>
      </c>
      <c r="B382" s="1" t="s">
        <v>640</v>
      </c>
      <c r="C382" s="2">
        <f>I382+D382+N382+R382</f>
        <v>0.47194350928368733</v>
      </c>
      <c r="D382" s="5">
        <f t="shared" si="24"/>
        <v>5.4599569342140788E-2</v>
      </c>
      <c r="E382" s="6">
        <v>4.6325604536998806E-3</v>
      </c>
      <c r="F382" s="6">
        <v>4.2123863987692099E-2</v>
      </c>
      <c r="G382" s="6">
        <v>7.8431449007488087E-3</v>
      </c>
      <c r="H382" s="6">
        <v>0</v>
      </c>
      <c r="I382" s="3">
        <f t="shared" si="25"/>
        <v>0.2311770161201446</v>
      </c>
      <c r="J382" s="4">
        <v>0.11832092172564562</v>
      </c>
      <c r="K382" s="4">
        <v>3.0373349372427916E-2</v>
      </c>
      <c r="L382" s="4">
        <v>7.1872654971498792E-2</v>
      </c>
      <c r="M382" s="4">
        <v>1.0610090050572264E-2</v>
      </c>
      <c r="N382" s="7">
        <f t="shared" si="26"/>
        <v>0.13198003728043295</v>
      </c>
      <c r="O382" s="8">
        <v>0.10193968881154437</v>
      </c>
      <c r="P382" s="8">
        <v>1.162501956901535E-3</v>
      </c>
      <c r="Q382" s="8">
        <v>2.8877846511987021E-2</v>
      </c>
      <c r="R382" s="9">
        <f t="shared" si="27"/>
        <v>5.4186886540968981E-2</v>
      </c>
      <c r="S382" s="10">
        <v>0</v>
      </c>
      <c r="T382" s="10">
        <v>4.236555572304497E-2</v>
      </c>
      <c r="U382" s="10">
        <v>1.0012336228703617E-2</v>
      </c>
      <c r="V382" s="10">
        <v>1.8089945892203988E-3</v>
      </c>
    </row>
    <row r="383" spans="1:22" x14ac:dyDescent="0.3">
      <c r="A383" s="1" t="s">
        <v>641</v>
      </c>
      <c r="B383" s="1" t="s">
        <v>642</v>
      </c>
      <c r="C383" s="2">
        <f>I383+D383+N383+R383</f>
        <v>0.45355264052357669</v>
      </c>
      <c r="D383" s="5">
        <f t="shared" si="24"/>
        <v>0.14470812971919997</v>
      </c>
      <c r="E383" s="6">
        <v>3.2085862093980948E-2</v>
      </c>
      <c r="F383" s="6">
        <v>6.4137332252828666E-3</v>
      </c>
      <c r="G383" s="6">
        <v>4.6775993888772342E-2</v>
      </c>
      <c r="H383" s="6">
        <v>5.9432540511163819E-2</v>
      </c>
      <c r="I383" s="3">
        <f t="shared" si="25"/>
        <v>0.21220793858689777</v>
      </c>
      <c r="J383" s="4">
        <v>0.18256316560273272</v>
      </c>
      <c r="K383" s="4">
        <v>0</v>
      </c>
      <c r="L383" s="4">
        <v>2.027647689445379E-2</v>
      </c>
      <c r="M383" s="4">
        <v>9.3682960897112574E-3</v>
      </c>
      <c r="N383" s="7">
        <f t="shared" si="26"/>
        <v>8.5564682757885299E-2</v>
      </c>
      <c r="O383" s="8">
        <v>5.4501433496865821E-2</v>
      </c>
      <c r="P383" s="8">
        <v>7.6690160841412017E-3</v>
      </c>
      <c r="Q383" s="8">
        <v>2.339423317687828E-2</v>
      </c>
      <c r="R383" s="9">
        <f t="shared" si="27"/>
        <v>1.1071889459593648E-2</v>
      </c>
      <c r="S383" s="10">
        <v>1.1071889459593648E-2</v>
      </c>
      <c r="T383" s="10">
        <v>0</v>
      </c>
      <c r="U383" s="10">
        <v>0</v>
      </c>
      <c r="V383" s="10">
        <v>0</v>
      </c>
    </row>
    <row r="384" spans="1:22" x14ac:dyDescent="0.3">
      <c r="A384" s="1" t="s">
        <v>643</v>
      </c>
      <c r="B384" s="1" t="s">
        <v>644</v>
      </c>
      <c r="C384" s="2">
        <f>I384+D384+N384+R384</f>
        <v>0.46988885997601532</v>
      </c>
      <c r="D384" s="5">
        <f t="shared" si="24"/>
        <v>5.1279857716000445E-2</v>
      </c>
      <c r="E384" s="6">
        <v>5.7955830659783244E-3</v>
      </c>
      <c r="F384" s="6">
        <v>4.5484274650022118E-2</v>
      </c>
      <c r="G384" s="6">
        <v>0</v>
      </c>
      <c r="H384" s="6">
        <v>0</v>
      </c>
      <c r="I384" s="3">
        <f t="shared" si="25"/>
        <v>0.1662498185419656</v>
      </c>
      <c r="J384" s="4">
        <v>7.9400187755476859E-2</v>
      </c>
      <c r="K384" s="4">
        <v>1.4005882368987404E-2</v>
      </c>
      <c r="L384" s="4">
        <v>6.0141846812288721E-2</v>
      </c>
      <c r="M384" s="4">
        <v>1.2701901605212625E-2</v>
      </c>
      <c r="N384" s="7">
        <f t="shared" si="26"/>
        <v>0.21242844337232988</v>
      </c>
      <c r="O384" s="8">
        <v>0.14749028318702212</v>
      </c>
      <c r="P384" s="8">
        <v>1.4250449779628464E-2</v>
      </c>
      <c r="Q384" s="8">
        <v>5.0687710405679286E-2</v>
      </c>
      <c r="R384" s="9">
        <f t="shared" si="27"/>
        <v>3.9930740345719383E-2</v>
      </c>
      <c r="S384" s="10">
        <v>3.7573592004459212E-3</v>
      </c>
      <c r="T384" s="10">
        <v>3.2930431601323154E-2</v>
      </c>
      <c r="U384" s="10">
        <v>3.2429495439503077E-3</v>
      </c>
      <c r="V384" s="10">
        <v>0</v>
      </c>
    </row>
    <row r="385" spans="1:22" x14ac:dyDescent="0.3">
      <c r="A385" s="1" t="s">
        <v>645</v>
      </c>
      <c r="B385" s="1" t="s">
        <v>646</v>
      </c>
      <c r="C385" s="2">
        <f>I385+D385+N385+R385</f>
        <v>0.46759278389884196</v>
      </c>
      <c r="D385" s="5">
        <f t="shared" si="24"/>
        <v>5.7273244806631499E-2</v>
      </c>
      <c r="E385" s="6">
        <v>1.8288144943594181E-2</v>
      </c>
      <c r="F385" s="6">
        <v>3.8985099863037317E-2</v>
      </c>
      <c r="G385" s="6">
        <v>0</v>
      </c>
      <c r="H385" s="6">
        <v>0</v>
      </c>
      <c r="I385" s="3">
        <f t="shared" si="25"/>
        <v>0.19200346340165181</v>
      </c>
      <c r="J385" s="4">
        <v>9.6194812045152761E-2</v>
      </c>
      <c r="K385" s="4">
        <v>6.1357373082234386E-3</v>
      </c>
      <c r="L385" s="4">
        <v>6.1491896118232983E-2</v>
      </c>
      <c r="M385" s="4">
        <v>2.8181017930042632E-2</v>
      </c>
      <c r="N385" s="7">
        <f t="shared" si="26"/>
        <v>0.15155985055044291</v>
      </c>
      <c r="O385" s="8">
        <v>8.7810766024671499E-2</v>
      </c>
      <c r="P385" s="8">
        <v>2.8991323025911394E-2</v>
      </c>
      <c r="Q385" s="8">
        <v>3.475776149986002E-2</v>
      </c>
      <c r="R385" s="9">
        <f t="shared" si="27"/>
        <v>6.6756225140115782E-2</v>
      </c>
      <c r="S385" s="10">
        <v>1.2773304025283157E-3</v>
      </c>
      <c r="T385" s="10">
        <v>6.1174309250941784E-2</v>
      </c>
      <c r="U385" s="10">
        <v>4.3045854866456878E-3</v>
      </c>
      <c r="V385" s="10">
        <v>0</v>
      </c>
    </row>
    <row r="386" spans="1:22" x14ac:dyDescent="0.3">
      <c r="A386" s="1" t="s">
        <v>647</v>
      </c>
      <c r="B386" s="1" t="s">
        <v>648</v>
      </c>
      <c r="C386" s="2">
        <f>I386+D386+N386+R386</f>
        <v>0.46725064182879011</v>
      </c>
      <c r="D386" s="5">
        <f t="shared" si="24"/>
        <v>8.2670186506448237E-2</v>
      </c>
      <c r="E386" s="6">
        <v>3.6446780151997593E-2</v>
      </c>
      <c r="F386" s="6">
        <v>4.5726458989678968E-2</v>
      </c>
      <c r="G386" s="6">
        <v>4.9694736477167399E-4</v>
      </c>
      <c r="H386" s="6">
        <v>0</v>
      </c>
      <c r="I386" s="3">
        <f t="shared" si="25"/>
        <v>0.16592552138261979</v>
      </c>
      <c r="J386" s="4">
        <v>9.7737878597077846E-2</v>
      </c>
      <c r="K386" s="4">
        <v>1.2627446877841866E-2</v>
      </c>
      <c r="L386" s="4">
        <v>3.2562409423777181E-2</v>
      </c>
      <c r="M386" s="4">
        <v>2.2997786483922894E-2</v>
      </c>
      <c r="N386" s="7">
        <f t="shared" si="26"/>
        <v>0.19809057666667063</v>
      </c>
      <c r="O386" s="8">
        <v>8.0923707368118852E-2</v>
      </c>
      <c r="P386" s="8">
        <v>6.9538525997926606E-2</v>
      </c>
      <c r="Q386" s="8">
        <v>4.7628343300625167E-2</v>
      </c>
      <c r="R386" s="9">
        <f t="shared" si="27"/>
        <v>2.0564357273051448E-2</v>
      </c>
      <c r="S386" s="10">
        <v>5.9471917235699671E-3</v>
      </c>
      <c r="T386" s="10">
        <v>4.2822275451367313E-3</v>
      </c>
      <c r="U386" s="10">
        <v>1.0334938004344749E-2</v>
      </c>
      <c r="V386" s="10">
        <v>0</v>
      </c>
    </row>
    <row r="387" spans="1:22" x14ac:dyDescent="0.3">
      <c r="A387" s="1" t="s">
        <v>649</v>
      </c>
      <c r="B387" s="1" t="s">
        <v>650</v>
      </c>
      <c r="C387" s="2">
        <f>I387+D387+N387+R387</f>
        <v>0.43505971608760902</v>
      </c>
      <c r="D387" s="5">
        <f t="shared" si="24"/>
        <v>0</v>
      </c>
      <c r="E387" s="6">
        <v>0</v>
      </c>
      <c r="F387" s="6">
        <v>0</v>
      </c>
      <c r="G387" s="6">
        <v>0</v>
      </c>
      <c r="H387" s="6">
        <v>0</v>
      </c>
      <c r="I387" s="3">
        <f t="shared" si="25"/>
        <v>0.28106957025740564</v>
      </c>
      <c r="J387" s="4">
        <v>0.19738856084309642</v>
      </c>
      <c r="K387" s="4">
        <v>0</v>
      </c>
      <c r="L387" s="4">
        <v>2.713625700139399E-2</v>
      </c>
      <c r="M387" s="4">
        <v>5.6544752412915227E-2</v>
      </c>
      <c r="N387" s="7">
        <f t="shared" si="26"/>
        <v>0.14585976531313788</v>
      </c>
      <c r="O387" s="8">
        <v>0.11097601437877011</v>
      </c>
      <c r="P387" s="8">
        <v>6.7335333598778626E-3</v>
      </c>
      <c r="Q387" s="8">
        <v>2.8150217574489895E-2</v>
      </c>
      <c r="R387" s="9">
        <f t="shared" si="27"/>
        <v>8.1303805170655028E-3</v>
      </c>
      <c r="S387" s="10">
        <v>0</v>
      </c>
      <c r="T387" s="10">
        <v>8.1303805170655028E-3</v>
      </c>
      <c r="U387" s="10">
        <v>0</v>
      </c>
      <c r="V387" s="10">
        <v>0</v>
      </c>
    </row>
    <row r="388" spans="1:22" x14ac:dyDescent="0.3">
      <c r="A388" s="1" t="s">
        <v>651</v>
      </c>
      <c r="B388" s="1" t="s">
        <v>652</v>
      </c>
      <c r="C388" s="2">
        <f>I388+D388+N388+R388</f>
        <v>0.47362549761903772</v>
      </c>
      <c r="D388" s="5">
        <f t="shared" ref="D388:D451" si="28">SUM(E388:H388)</f>
        <v>7.5150601823675584E-2</v>
      </c>
      <c r="E388" s="6">
        <v>3.1250347627786716E-2</v>
      </c>
      <c r="F388" s="6">
        <v>4.3395885993994396E-2</v>
      </c>
      <c r="G388" s="6">
        <v>5.0436820189448436E-4</v>
      </c>
      <c r="H388" s="6">
        <v>0</v>
      </c>
      <c r="I388" s="3">
        <f t="shared" ref="I388:I451" si="29">SUM(J388:M388)</f>
        <v>0.2293157794046258</v>
      </c>
      <c r="J388" s="4">
        <v>8.3620697501085042E-2</v>
      </c>
      <c r="K388" s="4">
        <v>2.7388053644741266E-2</v>
      </c>
      <c r="L388" s="4">
        <v>3.2390178867457695E-2</v>
      </c>
      <c r="M388" s="4">
        <v>8.5916849391341782E-2</v>
      </c>
      <c r="N388" s="7">
        <f t="shared" ref="N388:N451" si="30">SUM(O388:Q388)</f>
        <v>0.16158512215535534</v>
      </c>
      <c r="O388" s="8">
        <v>8.2697732529684001E-2</v>
      </c>
      <c r="P388" s="8">
        <v>3.2916667927415662E-2</v>
      </c>
      <c r="Q388" s="8">
        <v>4.5970721698255675E-2</v>
      </c>
      <c r="R388" s="9">
        <f t="shared" ref="R388:R451" si="31">SUM(S388:V388)</f>
        <v>7.5739942353809878E-3</v>
      </c>
      <c r="S388" s="10">
        <v>4.8874025480323529E-3</v>
      </c>
      <c r="T388" s="10">
        <v>0</v>
      </c>
      <c r="U388" s="10">
        <v>2.6865916873486349E-3</v>
      </c>
      <c r="V388" s="10">
        <v>0</v>
      </c>
    </row>
    <row r="389" spans="1:22" x14ac:dyDescent="0.3">
      <c r="A389" s="1" t="s">
        <v>653</v>
      </c>
      <c r="B389" s="1" t="s">
        <v>654</v>
      </c>
      <c r="C389" s="2">
        <f>I389+D389+N389+R389</f>
        <v>0.50853754229385673</v>
      </c>
      <c r="D389" s="5">
        <f t="shared" si="28"/>
        <v>9.0779828195430817E-2</v>
      </c>
      <c r="E389" s="6">
        <v>4.5947607855159264E-2</v>
      </c>
      <c r="F389" s="6">
        <v>2.0938181626027709E-2</v>
      </c>
      <c r="G389" s="6">
        <v>2.3894038714243841E-2</v>
      </c>
      <c r="H389" s="6">
        <v>0</v>
      </c>
      <c r="I389" s="3">
        <f t="shared" si="29"/>
        <v>0.2543354931173486</v>
      </c>
      <c r="J389" s="4">
        <v>0.12831185860564881</v>
      </c>
      <c r="K389" s="4">
        <v>3.900877903667561E-3</v>
      </c>
      <c r="L389" s="4">
        <v>0.1189080706795152</v>
      </c>
      <c r="M389" s="4">
        <v>3.2146859285170303E-3</v>
      </c>
      <c r="N389" s="7">
        <f t="shared" si="30"/>
        <v>0.15380409463332356</v>
      </c>
      <c r="O389" s="8">
        <v>0.15380409463332356</v>
      </c>
      <c r="P389" s="8">
        <v>0</v>
      </c>
      <c r="Q389" s="8">
        <v>0</v>
      </c>
      <c r="R389" s="9">
        <f t="shared" si="31"/>
        <v>9.6181263477536881E-3</v>
      </c>
      <c r="S389" s="10">
        <v>0</v>
      </c>
      <c r="T389" s="10">
        <v>0</v>
      </c>
      <c r="U389" s="10">
        <v>0</v>
      </c>
      <c r="V389" s="10">
        <v>9.6181263477536881E-3</v>
      </c>
    </row>
    <row r="390" spans="1:22" x14ac:dyDescent="0.3">
      <c r="A390" s="1" t="s">
        <v>655</v>
      </c>
      <c r="B390" s="1" t="s">
        <v>656</v>
      </c>
      <c r="C390" s="2">
        <f>I390+D390+N390+R390</f>
        <v>0.5212109756496871</v>
      </c>
      <c r="D390" s="5">
        <f t="shared" si="28"/>
        <v>7.7567511495700056E-2</v>
      </c>
      <c r="E390" s="6">
        <v>4.8986546295753559E-2</v>
      </c>
      <c r="F390" s="6">
        <v>2.8580965199946497E-2</v>
      </c>
      <c r="G390" s="6">
        <v>0</v>
      </c>
      <c r="H390" s="6">
        <v>0</v>
      </c>
      <c r="I390" s="3">
        <f t="shared" si="29"/>
        <v>0.24190075418333756</v>
      </c>
      <c r="J390" s="4">
        <v>8.9202792601816336E-2</v>
      </c>
      <c r="K390" s="4">
        <v>0</v>
      </c>
      <c r="L390" s="4">
        <v>0.15141070848432783</v>
      </c>
      <c r="M390" s="4">
        <v>1.2872530971934043E-3</v>
      </c>
      <c r="N390" s="7">
        <f t="shared" si="30"/>
        <v>0.19839822031166554</v>
      </c>
      <c r="O390" s="8">
        <v>0.1691371588178211</v>
      </c>
      <c r="P390" s="8">
        <v>1.1486109641444163E-2</v>
      </c>
      <c r="Q390" s="8">
        <v>1.7774951852400276E-2</v>
      </c>
      <c r="R390" s="9">
        <f t="shared" si="31"/>
        <v>3.3444896589839789E-3</v>
      </c>
      <c r="S390" s="10">
        <v>0</v>
      </c>
      <c r="T390" s="10">
        <v>0</v>
      </c>
      <c r="U390" s="10">
        <v>3.3444896589839789E-3</v>
      </c>
      <c r="V390" s="10">
        <v>0</v>
      </c>
    </row>
    <row r="391" spans="1:22" x14ac:dyDescent="0.3">
      <c r="A391" s="1" t="s">
        <v>657</v>
      </c>
      <c r="B391" s="1" t="s">
        <v>658</v>
      </c>
      <c r="C391" s="2">
        <f>I391+D391+N391+R391</f>
        <v>0.5636937641428873</v>
      </c>
      <c r="D391" s="5">
        <f t="shared" si="28"/>
        <v>0.24693695085201928</v>
      </c>
      <c r="E391" s="6">
        <v>0.14245472603429232</v>
      </c>
      <c r="F391" s="6">
        <v>8.4024310875963071E-2</v>
      </c>
      <c r="G391" s="6">
        <v>2.0457913941763883E-2</v>
      </c>
      <c r="H391" s="6">
        <v>0</v>
      </c>
      <c r="I391" s="3">
        <f t="shared" si="29"/>
        <v>8.5043236886969201E-2</v>
      </c>
      <c r="J391" s="4">
        <v>4.5418249266722076E-2</v>
      </c>
      <c r="K391" s="4">
        <v>0</v>
      </c>
      <c r="L391" s="4">
        <v>2.7267328450816378E-2</v>
      </c>
      <c r="M391" s="4">
        <v>1.2357659169430752E-2</v>
      </c>
      <c r="N391" s="7">
        <f t="shared" si="30"/>
        <v>0.23171357640389881</v>
      </c>
      <c r="O391" s="8">
        <v>0.23171357640389881</v>
      </c>
      <c r="P391" s="8">
        <v>0</v>
      </c>
      <c r="Q391" s="8">
        <v>0</v>
      </c>
      <c r="R391" s="9">
        <f t="shared" si="31"/>
        <v>0</v>
      </c>
      <c r="S391" s="10">
        <v>0</v>
      </c>
      <c r="T391" s="10">
        <v>0</v>
      </c>
      <c r="U391" s="10">
        <v>0</v>
      </c>
      <c r="V391" s="10">
        <v>0</v>
      </c>
    </row>
    <row r="392" spans="1:22" x14ac:dyDescent="0.3">
      <c r="A392" s="1" t="s">
        <v>659</v>
      </c>
      <c r="B392" s="1" t="s">
        <v>660</v>
      </c>
      <c r="C392" s="2">
        <f>I392+D392+N392+R392</f>
        <v>0.56330972355568398</v>
      </c>
      <c r="D392" s="5">
        <f t="shared" si="28"/>
        <v>0.31286503440180896</v>
      </c>
      <c r="E392" s="6">
        <v>0.12574499502286604</v>
      </c>
      <c r="F392" s="6">
        <v>0.15509257158538711</v>
      </c>
      <c r="G392" s="6">
        <v>3.2027467793555815E-2</v>
      </c>
      <c r="H392" s="6">
        <v>0</v>
      </c>
      <c r="I392" s="3">
        <f t="shared" si="29"/>
        <v>4.1093062496188312E-2</v>
      </c>
      <c r="J392" s="4">
        <v>2.1630880266556629E-2</v>
      </c>
      <c r="K392" s="4">
        <v>0</v>
      </c>
      <c r="L392" s="4">
        <v>6.4014232213510242E-3</v>
      </c>
      <c r="M392" s="4">
        <v>1.3060759008280661E-2</v>
      </c>
      <c r="N392" s="7">
        <f t="shared" si="30"/>
        <v>0.20812200192844324</v>
      </c>
      <c r="O392" s="8">
        <v>0.20554047130573286</v>
      </c>
      <c r="P392" s="8">
        <v>2.5585698233059296E-3</v>
      </c>
      <c r="Q392" s="8">
        <v>2.2960799404452516E-5</v>
      </c>
      <c r="R392" s="9">
        <f t="shared" si="31"/>
        <v>1.2296247292434303E-3</v>
      </c>
      <c r="S392" s="10">
        <v>0</v>
      </c>
      <c r="T392" s="10">
        <v>0</v>
      </c>
      <c r="U392" s="10">
        <v>0</v>
      </c>
      <c r="V392" s="10">
        <v>1.2296247292434303E-3</v>
      </c>
    </row>
    <row r="393" spans="1:22" x14ac:dyDescent="0.3">
      <c r="A393" s="1" t="s">
        <v>661</v>
      </c>
      <c r="B393" s="1" t="s">
        <v>1273</v>
      </c>
      <c r="C393" s="2">
        <f>I393+D393+N393+R393</f>
        <v>0.52750425900843867</v>
      </c>
      <c r="D393" s="5">
        <f t="shared" si="28"/>
        <v>0.25783895392401296</v>
      </c>
      <c r="E393" s="6">
        <v>8.8843522433116023E-2</v>
      </c>
      <c r="F393" s="6">
        <v>0.12078586114753558</v>
      </c>
      <c r="G393" s="6">
        <v>2.022289198130809E-2</v>
      </c>
      <c r="H393" s="6">
        <v>2.7986678362053315E-2</v>
      </c>
      <c r="I393" s="3">
        <f t="shared" si="29"/>
        <v>0.18287233970895075</v>
      </c>
      <c r="J393" s="4">
        <v>7.8770636812894257E-2</v>
      </c>
      <c r="K393" s="4">
        <v>1.717385150780415E-2</v>
      </c>
      <c r="L393" s="4">
        <v>8.6648367100160689E-2</v>
      </c>
      <c r="M393" s="4">
        <v>2.7948428809164959E-4</v>
      </c>
      <c r="N393" s="7">
        <f t="shared" si="30"/>
        <v>5.1951592525432376E-2</v>
      </c>
      <c r="O393" s="8">
        <v>4.2219422944133361E-2</v>
      </c>
      <c r="P393" s="8">
        <v>0</v>
      </c>
      <c r="Q393" s="8">
        <v>9.7321695812990165E-3</v>
      </c>
      <c r="R393" s="9">
        <f t="shared" si="31"/>
        <v>3.484137285004265E-2</v>
      </c>
      <c r="S393" s="10">
        <v>0</v>
      </c>
      <c r="T393" s="10">
        <v>9.0334151880499848E-3</v>
      </c>
      <c r="U393" s="10">
        <v>1.386086371360697E-2</v>
      </c>
      <c r="V393" s="10">
        <v>1.1947093948385697E-2</v>
      </c>
    </row>
    <row r="394" spans="1:22" x14ac:dyDescent="0.3">
      <c r="A394" s="1" t="s">
        <v>662</v>
      </c>
      <c r="B394" s="1" t="s">
        <v>663</v>
      </c>
      <c r="C394" s="2">
        <f>I394+D394+N394+R394</f>
        <v>0.56805713730844754</v>
      </c>
      <c r="D394" s="5">
        <f t="shared" si="28"/>
        <v>0.33700873250758312</v>
      </c>
      <c r="E394" s="6">
        <v>0.14958084107885145</v>
      </c>
      <c r="F394" s="6">
        <v>0.16991567035330343</v>
      </c>
      <c r="G394" s="6">
        <v>1.7512221075428245E-2</v>
      </c>
      <c r="H394" s="6">
        <v>0</v>
      </c>
      <c r="I394" s="3">
        <f t="shared" si="29"/>
        <v>3.5388440138244728E-2</v>
      </c>
      <c r="J394" s="4">
        <v>3.2474362660948686E-3</v>
      </c>
      <c r="K394" s="4">
        <v>1.0264497970699671E-2</v>
      </c>
      <c r="L394" s="4">
        <v>1.786635337903815E-2</v>
      </c>
      <c r="M394" s="4">
        <v>4.0101525224120393E-3</v>
      </c>
      <c r="N394" s="7">
        <f t="shared" si="30"/>
        <v>0.18951305770620272</v>
      </c>
      <c r="O394" s="8">
        <v>0.18294658465653585</v>
      </c>
      <c r="P394" s="8">
        <v>6.5664730496668719E-3</v>
      </c>
      <c r="Q394" s="8">
        <v>0</v>
      </c>
      <c r="R394" s="9">
        <f t="shared" si="31"/>
        <v>6.1469069564170069E-3</v>
      </c>
      <c r="S394" s="10">
        <v>0</v>
      </c>
      <c r="T394" s="10">
        <v>0</v>
      </c>
      <c r="U394" s="10">
        <v>3.6031519720826394E-3</v>
      </c>
      <c r="V394" s="10">
        <v>2.5437549843343671E-3</v>
      </c>
    </row>
    <row r="395" spans="1:22" x14ac:dyDescent="0.3">
      <c r="A395" s="1" t="s">
        <v>664</v>
      </c>
      <c r="B395" s="1" t="s">
        <v>665</v>
      </c>
      <c r="C395" s="2">
        <f>I395+D395+N395+R395</f>
        <v>0.51486190597106141</v>
      </c>
      <c r="D395" s="5">
        <f t="shared" si="28"/>
        <v>0.13614342979867189</v>
      </c>
      <c r="E395" s="6">
        <v>8.5431737011426687E-2</v>
      </c>
      <c r="F395" s="6">
        <v>5.0711692787245209E-2</v>
      </c>
      <c r="G395" s="6">
        <v>0</v>
      </c>
      <c r="H395" s="6">
        <v>0</v>
      </c>
      <c r="I395" s="3">
        <f t="shared" si="29"/>
        <v>0.14644895959718612</v>
      </c>
      <c r="J395" s="4">
        <v>4.7940140995333509E-2</v>
      </c>
      <c r="K395" s="4">
        <v>3.0855540953150577E-2</v>
      </c>
      <c r="L395" s="4">
        <v>3.477164684116936E-2</v>
      </c>
      <c r="M395" s="4">
        <v>3.2881630807532675E-2</v>
      </c>
      <c r="N395" s="7">
        <f t="shared" si="30"/>
        <v>0.22877822530487202</v>
      </c>
      <c r="O395" s="8">
        <v>0.18267990425933137</v>
      </c>
      <c r="P395" s="8">
        <v>1.789561481223045E-2</v>
      </c>
      <c r="Q395" s="8">
        <v>2.8202706233310192E-2</v>
      </c>
      <c r="R395" s="9">
        <f t="shared" si="31"/>
        <v>3.4912912703314665E-3</v>
      </c>
      <c r="S395" s="10">
        <v>0</v>
      </c>
      <c r="T395" s="10">
        <v>0</v>
      </c>
      <c r="U395" s="10">
        <v>3.4912912703314665E-3</v>
      </c>
      <c r="V395" s="10">
        <v>0</v>
      </c>
    </row>
    <row r="396" spans="1:22" x14ac:dyDescent="0.3">
      <c r="A396" s="1" t="s">
        <v>666</v>
      </c>
      <c r="B396" s="1" t="s">
        <v>667</v>
      </c>
      <c r="C396" s="2">
        <f>I396+D396+N396+R396</f>
        <v>0.52521910044732734</v>
      </c>
      <c r="D396" s="5">
        <f t="shared" si="28"/>
        <v>0.22803822119040992</v>
      </c>
      <c r="E396" s="6">
        <v>9.6348547309075258E-2</v>
      </c>
      <c r="F396" s="6">
        <v>9.4423513796602743E-2</v>
      </c>
      <c r="G396" s="6">
        <v>3.3635482674300721E-2</v>
      </c>
      <c r="H396" s="6">
        <v>3.6306774104311987E-3</v>
      </c>
      <c r="I396" s="3">
        <f t="shared" si="29"/>
        <v>0.20889862929413319</v>
      </c>
      <c r="J396" s="4">
        <v>8.4749928478820707E-2</v>
      </c>
      <c r="K396" s="4">
        <v>2.3545698483140986E-2</v>
      </c>
      <c r="L396" s="4">
        <v>9.3881553329321563E-2</v>
      </c>
      <c r="M396" s="4">
        <v>6.7214490028499425E-3</v>
      </c>
      <c r="N396" s="7">
        <f t="shared" si="30"/>
        <v>6.283495728288653E-2</v>
      </c>
      <c r="O396" s="8">
        <v>5.5907476537842005E-2</v>
      </c>
      <c r="P396" s="8">
        <v>9.5882944982426976E-4</v>
      </c>
      <c r="Q396" s="8">
        <v>5.9686512952202547E-3</v>
      </c>
      <c r="R396" s="9">
        <f t="shared" si="31"/>
        <v>2.5447292679897725E-2</v>
      </c>
      <c r="S396" s="10">
        <v>5.2212247866855032E-3</v>
      </c>
      <c r="T396" s="10">
        <v>0</v>
      </c>
      <c r="U396" s="10">
        <v>1.5119363853198495E-2</v>
      </c>
      <c r="V396" s="10">
        <v>5.1067040400137251E-3</v>
      </c>
    </row>
    <row r="397" spans="1:22" x14ac:dyDescent="0.3">
      <c r="A397" s="1" t="s">
        <v>668</v>
      </c>
      <c r="B397" s="1" t="s">
        <v>669</v>
      </c>
      <c r="C397" s="2">
        <f>I397+D397+N397+R397</f>
        <v>0.53489052971546347</v>
      </c>
      <c r="D397" s="5">
        <f t="shared" si="28"/>
        <v>0.22776809257320726</v>
      </c>
      <c r="E397" s="6">
        <v>0.13493382955888472</v>
      </c>
      <c r="F397" s="6">
        <v>8.0406816357982344E-2</v>
      </c>
      <c r="G397" s="6">
        <v>1.2427446656340192E-2</v>
      </c>
      <c r="H397" s="6">
        <v>0</v>
      </c>
      <c r="I397" s="3">
        <f t="shared" si="29"/>
        <v>0.11560168714240551</v>
      </c>
      <c r="J397" s="4">
        <v>7.3214131367168631E-2</v>
      </c>
      <c r="K397" s="4">
        <v>1.1295316355186335E-2</v>
      </c>
      <c r="L397" s="4">
        <v>2.591721006912432E-2</v>
      </c>
      <c r="M397" s="4">
        <v>5.1750293509262354E-3</v>
      </c>
      <c r="N397" s="7">
        <f t="shared" si="30"/>
        <v>0.18222253936092811</v>
      </c>
      <c r="O397" s="8">
        <v>0.17092437553919076</v>
      </c>
      <c r="P397" s="8">
        <v>6.7907412027516578E-3</v>
      </c>
      <c r="Q397" s="8">
        <v>4.5074226189856792E-3</v>
      </c>
      <c r="R397" s="9">
        <f t="shared" si="31"/>
        <v>9.2982106389225029E-3</v>
      </c>
      <c r="S397" s="10">
        <v>0</v>
      </c>
      <c r="T397" s="10">
        <v>0</v>
      </c>
      <c r="U397" s="10">
        <v>4.1165859585011438E-3</v>
      </c>
      <c r="V397" s="10">
        <v>5.18162468042136E-3</v>
      </c>
    </row>
    <row r="398" spans="1:22" x14ac:dyDescent="0.3">
      <c r="A398" s="1" t="s">
        <v>670</v>
      </c>
      <c r="B398" s="1" t="s">
        <v>671</v>
      </c>
      <c r="C398" s="2">
        <f>I398+D398+N398+R398</f>
        <v>0.51268768555813349</v>
      </c>
      <c r="D398" s="5">
        <f t="shared" si="28"/>
        <v>0.13184925504286191</v>
      </c>
      <c r="E398" s="6">
        <v>7.399035384069251E-2</v>
      </c>
      <c r="F398" s="6">
        <v>5.7858901202169397E-2</v>
      </c>
      <c r="G398" s="6">
        <v>0</v>
      </c>
      <c r="H398" s="6">
        <v>0</v>
      </c>
      <c r="I398" s="3">
        <f t="shared" si="29"/>
        <v>0.127975863131739</v>
      </c>
      <c r="J398" s="4">
        <v>4.684059834565564E-2</v>
      </c>
      <c r="K398" s="4">
        <v>2.784270185411563E-2</v>
      </c>
      <c r="L398" s="4">
        <v>3.1137473126222344E-2</v>
      </c>
      <c r="M398" s="4">
        <v>2.2155089805745397E-2</v>
      </c>
      <c r="N398" s="7">
        <f t="shared" si="30"/>
        <v>0.24217721206920917</v>
      </c>
      <c r="O398" s="8">
        <v>0.18308745524373918</v>
      </c>
      <c r="P398" s="8">
        <v>2.3165798518231182E-2</v>
      </c>
      <c r="Q398" s="8">
        <v>3.5923958307238824E-2</v>
      </c>
      <c r="R398" s="9">
        <f t="shared" si="31"/>
        <v>1.0685355314323366E-2</v>
      </c>
      <c r="S398" s="10">
        <v>0</v>
      </c>
      <c r="T398" s="10">
        <v>0</v>
      </c>
      <c r="U398" s="10">
        <v>1.0685355314323366E-2</v>
      </c>
      <c r="V398" s="10">
        <v>0</v>
      </c>
    </row>
    <row r="399" spans="1:22" x14ac:dyDescent="0.3">
      <c r="A399" s="1" t="s">
        <v>672</v>
      </c>
      <c r="B399" s="1" t="s">
        <v>673</v>
      </c>
      <c r="C399" s="2">
        <f>I399+D399+N399+R399</f>
        <v>0.52679149165833228</v>
      </c>
      <c r="D399" s="5">
        <f t="shared" si="28"/>
        <v>0.13788764292919942</v>
      </c>
      <c r="E399" s="6">
        <v>8.3126725017383982E-2</v>
      </c>
      <c r="F399" s="6">
        <v>4.0770715509338383E-2</v>
      </c>
      <c r="G399" s="6">
        <v>1.3990202402477069E-2</v>
      </c>
      <c r="H399" s="6">
        <v>0</v>
      </c>
      <c r="I399" s="3">
        <f t="shared" si="29"/>
        <v>0.16036935848698747</v>
      </c>
      <c r="J399" s="4">
        <v>7.8791268686195778E-2</v>
      </c>
      <c r="K399" s="4">
        <v>1.5421136639534455E-2</v>
      </c>
      <c r="L399" s="4">
        <v>6.6156953161257234E-2</v>
      </c>
      <c r="M399" s="4">
        <v>0</v>
      </c>
      <c r="N399" s="7">
        <f t="shared" si="30"/>
        <v>0.22853449024214534</v>
      </c>
      <c r="O399" s="8">
        <v>0.21690637482540984</v>
      </c>
      <c r="P399" s="8">
        <v>0</v>
      </c>
      <c r="Q399" s="8">
        <v>1.1628115416735495E-2</v>
      </c>
      <c r="R399" s="9">
        <f t="shared" si="31"/>
        <v>0</v>
      </c>
      <c r="S399" s="10">
        <v>0</v>
      </c>
      <c r="T399" s="10">
        <v>0</v>
      </c>
      <c r="U399" s="10">
        <v>0</v>
      </c>
      <c r="V399" s="10">
        <v>0</v>
      </c>
    </row>
    <row r="400" spans="1:22" x14ac:dyDescent="0.3">
      <c r="A400" s="1" t="s">
        <v>674</v>
      </c>
      <c r="B400" s="1" t="s">
        <v>675</v>
      </c>
      <c r="C400" s="2">
        <f>I400+D400+N400+R400</f>
        <v>0.50428306151645597</v>
      </c>
      <c r="D400" s="5">
        <f t="shared" si="28"/>
        <v>0.11837739235210101</v>
      </c>
      <c r="E400" s="6">
        <v>6.9203475213825097E-2</v>
      </c>
      <c r="F400" s="6">
        <v>4.1242964481288114E-2</v>
      </c>
      <c r="G400" s="6">
        <v>7.9309526569878077E-3</v>
      </c>
      <c r="H400" s="6">
        <v>0</v>
      </c>
      <c r="I400" s="3">
        <f t="shared" si="29"/>
        <v>0.18902552317828633</v>
      </c>
      <c r="J400" s="4">
        <v>0.1271979976543198</v>
      </c>
      <c r="K400" s="4">
        <v>0</v>
      </c>
      <c r="L400" s="4">
        <v>4.9137307408755514E-2</v>
      </c>
      <c r="M400" s="4">
        <v>1.2690218115211005E-2</v>
      </c>
      <c r="N400" s="7">
        <f t="shared" si="30"/>
        <v>0.19688014598606857</v>
      </c>
      <c r="O400" s="8">
        <v>0.19357467740975012</v>
      </c>
      <c r="P400" s="8">
        <v>3.2850352559427799E-3</v>
      </c>
      <c r="Q400" s="8">
        <v>2.043332037564634E-5</v>
      </c>
      <c r="R400" s="9">
        <f t="shared" si="31"/>
        <v>0</v>
      </c>
      <c r="S400" s="10">
        <v>0</v>
      </c>
      <c r="T400" s="10">
        <v>0</v>
      </c>
      <c r="U400" s="10">
        <v>0</v>
      </c>
      <c r="V400" s="10">
        <v>0</v>
      </c>
    </row>
    <row r="401" spans="1:22" x14ac:dyDescent="0.3">
      <c r="A401" s="1" t="s">
        <v>676</v>
      </c>
      <c r="B401" s="1" t="s">
        <v>677</v>
      </c>
      <c r="C401" s="2">
        <f>I401+D401+N401+R401</f>
        <v>0.49044659527775625</v>
      </c>
      <c r="D401" s="5">
        <f t="shared" si="28"/>
        <v>9.6377709675559475E-2</v>
      </c>
      <c r="E401" s="6">
        <v>3.065995029126789E-2</v>
      </c>
      <c r="F401" s="6">
        <v>5.3180204385518091E-2</v>
      </c>
      <c r="G401" s="6">
        <v>1.253755499877349E-2</v>
      </c>
      <c r="H401" s="6">
        <v>0</v>
      </c>
      <c r="I401" s="3">
        <f t="shared" si="29"/>
        <v>0.17523932760555885</v>
      </c>
      <c r="J401" s="4">
        <v>9.6978957114886799E-2</v>
      </c>
      <c r="K401" s="4">
        <v>0</v>
      </c>
      <c r="L401" s="4">
        <v>7.8075483276528107E-2</v>
      </c>
      <c r="M401" s="4">
        <v>1.8488721414393542E-4</v>
      </c>
      <c r="N401" s="7">
        <f t="shared" si="30"/>
        <v>0.21525981856919177</v>
      </c>
      <c r="O401" s="8">
        <v>0.1827671872900529</v>
      </c>
      <c r="P401" s="8">
        <v>1.6358756441114869E-2</v>
      </c>
      <c r="Q401" s="8">
        <v>1.6133874838023993E-2</v>
      </c>
      <c r="R401" s="9">
        <f t="shared" si="31"/>
        <v>3.5697394274462023E-3</v>
      </c>
      <c r="S401" s="10">
        <v>0</v>
      </c>
      <c r="T401" s="10">
        <v>0</v>
      </c>
      <c r="U401" s="10">
        <v>0</v>
      </c>
      <c r="V401" s="10">
        <v>3.5697394274462023E-3</v>
      </c>
    </row>
    <row r="402" spans="1:22" x14ac:dyDescent="0.3">
      <c r="A402" s="1" t="s">
        <v>678</v>
      </c>
      <c r="B402" s="1" t="s">
        <v>679</v>
      </c>
      <c r="C402" s="2">
        <f>I402+D402+N402+R402</f>
        <v>0.52930556324482592</v>
      </c>
      <c r="D402" s="5">
        <f t="shared" si="28"/>
        <v>0.2610673660164553</v>
      </c>
      <c r="E402" s="6">
        <v>0.23372695226639539</v>
      </c>
      <c r="F402" s="6">
        <v>0</v>
      </c>
      <c r="G402" s="6">
        <v>1.1903258233987402E-2</v>
      </c>
      <c r="H402" s="6">
        <v>1.543715551607251E-2</v>
      </c>
      <c r="I402" s="3">
        <f t="shared" si="29"/>
        <v>7.5660997575040065E-2</v>
      </c>
      <c r="J402" s="4">
        <v>1.827731974658249E-2</v>
      </c>
      <c r="K402" s="4">
        <v>4.5083742528032614E-2</v>
      </c>
      <c r="L402" s="4">
        <v>9.7739791055899798E-3</v>
      </c>
      <c r="M402" s="4">
        <v>2.5259561948349761E-3</v>
      </c>
      <c r="N402" s="7">
        <f t="shared" si="30"/>
        <v>0.18258548982326653</v>
      </c>
      <c r="O402" s="8">
        <v>0.16822891462704162</v>
      </c>
      <c r="P402" s="8">
        <v>5.1961424022537112E-3</v>
      </c>
      <c r="Q402" s="8">
        <v>9.1604327939711783E-3</v>
      </c>
      <c r="R402" s="9">
        <f t="shared" si="31"/>
        <v>9.9917098300640727E-3</v>
      </c>
      <c r="S402" s="10">
        <v>0</v>
      </c>
      <c r="T402" s="10">
        <v>0</v>
      </c>
      <c r="U402" s="10">
        <v>9.9917098300640727E-3</v>
      </c>
      <c r="V402" s="10">
        <v>0</v>
      </c>
    </row>
    <row r="403" spans="1:22" x14ac:dyDescent="0.3">
      <c r="A403" s="1" t="s">
        <v>680</v>
      </c>
      <c r="B403" s="1" t="s">
        <v>681</v>
      </c>
      <c r="C403" s="2">
        <f>I403+D403+N403+R403</f>
        <v>0.49721259859930561</v>
      </c>
      <c r="D403" s="5">
        <f t="shared" si="28"/>
        <v>8.8652853672845089E-2</v>
      </c>
      <c r="E403" s="6">
        <v>1.8727670904446429E-2</v>
      </c>
      <c r="F403" s="6">
        <v>4.2109301808753975E-2</v>
      </c>
      <c r="G403" s="6">
        <v>1.3672599681172891E-2</v>
      </c>
      <c r="H403" s="6">
        <v>1.414328127847179E-2</v>
      </c>
      <c r="I403" s="3">
        <f t="shared" si="29"/>
        <v>0.29684400650231818</v>
      </c>
      <c r="J403" s="4">
        <v>0.11404477114860503</v>
      </c>
      <c r="K403" s="4">
        <v>5.0197047566978736E-2</v>
      </c>
      <c r="L403" s="4">
        <v>0.11079252629198619</v>
      </c>
      <c r="M403" s="4">
        <v>2.180966149474823E-2</v>
      </c>
      <c r="N403" s="7">
        <f t="shared" si="30"/>
        <v>0.10682911038792986</v>
      </c>
      <c r="O403" s="8">
        <v>9.6142013503088083E-2</v>
      </c>
      <c r="P403" s="8">
        <v>6.0761584594615043E-3</v>
      </c>
      <c r="Q403" s="8">
        <v>4.6109384253802625E-3</v>
      </c>
      <c r="R403" s="9">
        <f t="shared" si="31"/>
        <v>4.8866280362124571E-3</v>
      </c>
      <c r="S403" s="10">
        <v>0</v>
      </c>
      <c r="T403" s="10">
        <v>3.8429084197149294E-3</v>
      </c>
      <c r="U403" s="10">
        <v>0</v>
      </c>
      <c r="V403" s="10">
        <v>1.043719616497528E-3</v>
      </c>
    </row>
    <row r="404" spans="1:22" x14ac:dyDescent="0.3">
      <c r="A404" s="1" t="s">
        <v>682</v>
      </c>
      <c r="B404" s="1" t="s">
        <v>683</v>
      </c>
      <c r="C404" s="2">
        <f>I404+D404+N404+R404</f>
        <v>0.53170348894974795</v>
      </c>
      <c r="D404" s="5">
        <f t="shared" si="28"/>
        <v>0.16787328348771785</v>
      </c>
      <c r="E404" s="6">
        <v>0.10609761324069079</v>
      </c>
      <c r="F404" s="6">
        <v>1.2889409201665095E-2</v>
      </c>
      <c r="G404" s="6">
        <v>4.8886261045361958E-2</v>
      </c>
      <c r="H404" s="6">
        <v>0</v>
      </c>
      <c r="I404" s="3">
        <f t="shared" si="29"/>
        <v>0.18709540694287355</v>
      </c>
      <c r="J404" s="4">
        <v>9.4267213237360994E-2</v>
      </c>
      <c r="K404" s="4">
        <v>5.4792739358743899E-3</v>
      </c>
      <c r="L404" s="4">
        <v>8.734891976963817E-2</v>
      </c>
      <c r="M404" s="4">
        <v>0</v>
      </c>
      <c r="N404" s="7">
        <f t="shared" si="30"/>
        <v>0.17673479851915655</v>
      </c>
      <c r="O404" s="8">
        <v>0.17673479851915655</v>
      </c>
      <c r="P404" s="8">
        <v>0</v>
      </c>
      <c r="Q404" s="8">
        <v>0</v>
      </c>
      <c r="R404" s="9">
        <f t="shared" si="31"/>
        <v>0</v>
      </c>
      <c r="S404" s="10">
        <v>0</v>
      </c>
      <c r="T404" s="10">
        <v>0</v>
      </c>
      <c r="U404" s="10">
        <v>0</v>
      </c>
      <c r="V404" s="10">
        <v>0</v>
      </c>
    </row>
    <row r="405" spans="1:22" x14ac:dyDescent="0.3">
      <c r="A405" s="1" t="s">
        <v>684</v>
      </c>
      <c r="B405" s="1" t="s">
        <v>685</v>
      </c>
      <c r="C405" s="2">
        <f>I405+D405+N405+R405</f>
        <v>0.49445660857673024</v>
      </c>
      <c r="D405" s="5">
        <f t="shared" si="28"/>
        <v>0.17071665883529588</v>
      </c>
      <c r="E405" s="6">
        <v>5.6987485849798077E-2</v>
      </c>
      <c r="F405" s="6">
        <v>2.573872927235233E-2</v>
      </c>
      <c r="G405" s="6">
        <v>6.1639537601777303E-2</v>
      </c>
      <c r="H405" s="6">
        <v>2.6350906111368162E-2</v>
      </c>
      <c r="I405" s="3">
        <f t="shared" si="29"/>
        <v>0.17333321215171898</v>
      </c>
      <c r="J405" s="4">
        <v>7.0043368740585685E-2</v>
      </c>
      <c r="K405" s="4">
        <v>2.588205329766833E-2</v>
      </c>
      <c r="L405" s="4">
        <v>5.3252395482201079E-2</v>
      </c>
      <c r="M405" s="4">
        <v>2.4155394631263871E-2</v>
      </c>
      <c r="N405" s="7">
        <f t="shared" si="30"/>
        <v>0.12538221884266021</v>
      </c>
      <c r="O405" s="8">
        <v>0.10915675076151747</v>
      </c>
      <c r="P405" s="8">
        <v>0</v>
      </c>
      <c r="Q405" s="8">
        <v>1.6225468081142728E-2</v>
      </c>
      <c r="R405" s="9">
        <f t="shared" si="31"/>
        <v>2.5024518747055122E-2</v>
      </c>
      <c r="S405" s="10">
        <v>7.1257717641593052E-4</v>
      </c>
      <c r="T405" s="10">
        <v>1.1230861034627575E-2</v>
      </c>
      <c r="U405" s="10">
        <v>1.3081080536011614E-2</v>
      </c>
      <c r="V405" s="10">
        <v>0</v>
      </c>
    </row>
    <row r="406" spans="1:22" x14ac:dyDescent="0.3">
      <c r="A406" s="1" t="s">
        <v>686</v>
      </c>
      <c r="B406" s="1" t="s">
        <v>687</v>
      </c>
      <c r="C406" s="2">
        <f>I406+D406+N406+R406</f>
        <v>0.50769834425461469</v>
      </c>
      <c r="D406" s="5">
        <f t="shared" si="28"/>
        <v>0.17018226051456639</v>
      </c>
      <c r="E406" s="6">
        <v>8.6465184970179187E-2</v>
      </c>
      <c r="F406" s="6">
        <v>8.326130443841516E-2</v>
      </c>
      <c r="G406" s="6">
        <v>4.5577110597202721E-4</v>
      </c>
      <c r="H406" s="6">
        <v>0</v>
      </c>
      <c r="I406" s="3">
        <f t="shared" si="29"/>
        <v>0.14808369805892346</v>
      </c>
      <c r="J406" s="4">
        <v>8.0509790214335838E-2</v>
      </c>
      <c r="K406" s="4">
        <v>9.2241056390542156E-3</v>
      </c>
      <c r="L406" s="4">
        <v>4.7973015670263131E-2</v>
      </c>
      <c r="M406" s="4">
        <v>1.0376786535270259E-2</v>
      </c>
      <c r="N406" s="7">
        <f t="shared" si="30"/>
        <v>0.18939905233889492</v>
      </c>
      <c r="O406" s="8">
        <v>0.14606554056045473</v>
      </c>
      <c r="P406" s="8">
        <v>1.4464101006443495E-2</v>
      </c>
      <c r="Q406" s="8">
        <v>2.8869410771996687E-2</v>
      </c>
      <c r="R406" s="9">
        <f t="shared" si="31"/>
        <v>3.3333342229886514E-5</v>
      </c>
      <c r="S406" s="10">
        <v>0</v>
      </c>
      <c r="T406" s="10">
        <v>0</v>
      </c>
      <c r="U406" s="10">
        <v>3.3333342229886514E-5</v>
      </c>
      <c r="V406" s="10">
        <v>0</v>
      </c>
    </row>
    <row r="407" spans="1:22" x14ac:dyDescent="0.3">
      <c r="A407" s="1" t="s">
        <v>688</v>
      </c>
      <c r="B407" s="1" t="s">
        <v>689</v>
      </c>
      <c r="C407" s="2">
        <f>I407+D407+N407+R407</f>
        <v>0.51292525378184695</v>
      </c>
      <c r="D407" s="5">
        <f t="shared" si="28"/>
        <v>0.17090214086546587</v>
      </c>
      <c r="E407" s="6">
        <v>9.1385753882688603E-2</v>
      </c>
      <c r="F407" s="6">
        <v>6.4150679054030782E-2</v>
      </c>
      <c r="G407" s="6">
        <v>1.4286315616048336E-2</v>
      </c>
      <c r="H407" s="6">
        <v>1.079392312698149E-3</v>
      </c>
      <c r="I407" s="3">
        <f t="shared" si="29"/>
        <v>0.20283776209948201</v>
      </c>
      <c r="J407" s="4">
        <v>0.1248223996544211</v>
      </c>
      <c r="K407" s="4">
        <v>1.4764367354117885E-2</v>
      </c>
      <c r="L407" s="4">
        <v>5.2098297579320184E-2</v>
      </c>
      <c r="M407" s="4">
        <v>1.1152697511622851E-2</v>
      </c>
      <c r="N407" s="7">
        <f t="shared" si="30"/>
        <v>0.13300033543056305</v>
      </c>
      <c r="O407" s="8">
        <v>0.12280413827289285</v>
      </c>
      <c r="P407" s="8">
        <v>0</v>
      </c>
      <c r="Q407" s="8">
        <v>1.0196197157670207E-2</v>
      </c>
      <c r="R407" s="9">
        <f t="shared" si="31"/>
        <v>6.1850153863360468E-3</v>
      </c>
      <c r="S407" s="10">
        <v>0</v>
      </c>
      <c r="T407" s="10">
        <v>0</v>
      </c>
      <c r="U407" s="10">
        <v>6.1850153863360468E-3</v>
      </c>
      <c r="V407" s="10">
        <v>0</v>
      </c>
    </row>
    <row r="408" spans="1:22" x14ac:dyDescent="0.3">
      <c r="A408" s="1" t="s">
        <v>690</v>
      </c>
      <c r="B408" s="1" t="s">
        <v>691</v>
      </c>
      <c r="C408" s="2">
        <f>I408+D408+N408+R408</f>
        <v>0.50393341245600298</v>
      </c>
      <c r="D408" s="5">
        <f t="shared" si="28"/>
        <v>0.13812741280085847</v>
      </c>
      <c r="E408" s="6">
        <v>7.881068169518983E-2</v>
      </c>
      <c r="F408" s="6">
        <v>5.6354241762140822E-2</v>
      </c>
      <c r="G408" s="6">
        <v>2.9624893435277909E-3</v>
      </c>
      <c r="H408" s="6">
        <v>0</v>
      </c>
      <c r="I408" s="3">
        <f t="shared" si="29"/>
        <v>0.18022341717900131</v>
      </c>
      <c r="J408" s="4">
        <v>8.8567347435248411E-2</v>
      </c>
      <c r="K408" s="4">
        <v>7.7265309615345348E-3</v>
      </c>
      <c r="L408" s="4">
        <v>4.2008202488611174E-2</v>
      </c>
      <c r="M408" s="4">
        <v>4.1921336293607191E-2</v>
      </c>
      <c r="N408" s="7">
        <f t="shared" si="30"/>
        <v>0.1560611944700043</v>
      </c>
      <c r="O408" s="8">
        <v>0.13880335753153375</v>
      </c>
      <c r="P408" s="8">
        <v>1.3367188102575631E-2</v>
      </c>
      <c r="Q408" s="8">
        <v>3.8906488358949392E-3</v>
      </c>
      <c r="R408" s="9">
        <f t="shared" si="31"/>
        <v>2.9521388006138957E-2</v>
      </c>
      <c r="S408" s="10">
        <v>4.9484548267876337E-3</v>
      </c>
      <c r="T408" s="10">
        <v>0</v>
      </c>
      <c r="U408" s="10">
        <v>2.4345098744855791E-2</v>
      </c>
      <c r="V408" s="10">
        <v>2.2783443449553344E-4</v>
      </c>
    </row>
    <row r="409" spans="1:22" x14ac:dyDescent="0.3">
      <c r="A409" s="1" t="s">
        <v>692</v>
      </c>
      <c r="B409" s="1" t="s">
        <v>693</v>
      </c>
      <c r="C409" s="2">
        <f>I409+D409+N409+R409</f>
        <v>0.51576829849817074</v>
      </c>
      <c r="D409" s="5">
        <f t="shared" si="28"/>
        <v>0.13741868080127811</v>
      </c>
      <c r="E409" s="6">
        <v>5.9289501692298019E-2</v>
      </c>
      <c r="F409" s="6">
        <v>7.2267731245981862E-2</v>
      </c>
      <c r="G409" s="6">
        <v>5.8614478629982524E-3</v>
      </c>
      <c r="H409" s="6">
        <v>0</v>
      </c>
      <c r="I409" s="3">
        <f t="shared" si="29"/>
        <v>0.16938743115011737</v>
      </c>
      <c r="J409" s="4">
        <v>5.7505602528774652E-2</v>
      </c>
      <c r="K409" s="4">
        <v>1.8387515873314112E-2</v>
      </c>
      <c r="L409" s="4">
        <v>4.896958191698516E-2</v>
      </c>
      <c r="M409" s="4">
        <v>4.4524730831043441E-2</v>
      </c>
      <c r="N409" s="7">
        <f t="shared" si="30"/>
        <v>0.19626565051504508</v>
      </c>
      <c r="O409" s="8">
        <v>0.16048562318019771</v>
      </c>
      <c r="P409" s="8">
        <v>2.612043737040768E-2</v>
      </c>
      <c r="Q409" s="8">
        <v>9.6595899644396944E-3</v>
      </c>
      <c r="R409" s="9">
        <f t="shared" si="31"/>
        <v>1.2696536031730149E-2</v>
      </c>
      <c r="S409" s="10">
        <v>0</v>
      </c>
      <c r="T409" s="10">
        <v>0</v>
      </c>
      <c r="U409" s="10">
        <v>1.2696536031730149E-2</v>
      </c>
      <c r="V409" s="10">
        <v>0</v>
      </c>
    </row>
    <row r="410" spans="1:22" x14ac:dyDescent="0.3">
      <c r="A410" s="1" t="s">
        <v>694</v>
      </c>
      <c r="B410" s="1" t="s">
        <v>695</v>
      </c>
      <c r="C410" s="2">
        <f>I410+D410+N410+R410</f>
        <v>0.50922361955862572</v>
      </c>
      <c r="D410" s="5">
        <f t="shared" si="28"/>
        <v>0.1007169004174809</v>
      </c>
      <c r="E410" s="6">
        <v>5.4622558102169511E-2</v>
      </c>
      <c r="F410" s="6">
        <v>3.7600021298855472E-2</v>
      </c>
      <c r="G410" s="6">
        <v>8.4943210164559052E-3</v>
      </c>
      <c r="H410" s="6">
        <v>0</v>
      </c>
      <c r="I410" s="3">
        <f t="shared" si="29"/>
        <v>0.20563817825634037</v>
      </c>
      <c r="J410" s="4">
        <v>0.10776688469340556</v>
      </c>
      <c r="K410" s="4">
        <v>1.6335945277915282E-2</v>
      </c>
      <c r="L410" s="4">
        <v>7.2524233383289324E-2</v>
      </c>
      <c r="M410" s="4">
        <v>9.0111149017301929E-3</v>
      </c>
      <c r="N410" s="7">
        <f t="shared" si="30"/>
        <v>0.20286854088480444</v>
      </c>
      <c r="O410" s="8">
        <v>0.18246511263238532</v>
      </c>
      <c r="P410" s="8">
        <v>7.6715299431530837E-4</v>
      </c>
      <c r="Q410" s="8">
        <v>1.9636275258103811E-2</v>
      </c>
      <c r="R410" s="9">
        <f t="shared" si="31"/>
        <v>0</v>
      </c>
      <c r="S410" s="10">
        <v>0</v>
      </c>
      <c r="T410" s="10">
        <v>0</v>
      </c>
      <c r="U410" s="10">
        <v>0</v>
      </c>
      <c r="V410" s="10">
        <v>0</v>
      </c>
    </row>
    <row r="411" spans="1:22" x14ac:dyDescent="0.3">
      <c r="A411" s="1" t="s">
        <v>696</v>
      </c>
      <c r="B411" s="1" t="s">
        <v>697</v>
      </c>
      <c r="C411" s="2">
        <f>I411+D411+N411+R411</f>
        <v>0.50420355916417725</v>
      </c>
      <c r="D411" s="5">
        <f t="shared" si="28"/>
        <v>0.17745494673003862</v>
      </c>
      <c r="E411" s="6">
        <v>7.4175616185429491E-2</v>
      </c>
      <c r="F411" s="6">
        <v>6.4382062734672701E-2</v>
      </c>
      <c r="G411" s="6">
        <v>2.7382883801806396E-2</v>
      </c>
      <c r="H411" s="6">
        <v>1.1514384008130044E-2</v>
      </c>
      <c r="I411" s="3">
        <f t="shared" si="29"/>
        <v>0.18545159049852503</v>
      </c>
      <c r="J411" s="4">
        <v>9.7157510380033146E-2</v>
      </c>
      <c r="K411" s="4">
        <v>6.0728097112846026E-3</v>
      </c>
      <c r="L411" s="4">
        <v>7.5463796700154587E-2</v>
      </c>
      <c r="M411" s="4">
        <v>6.757473707052669E-3</v>
      </c>
      <c r="N411" s="7">
        <f t="shared" si="30"/>
        <v>8.881242771451682E-2</v>
      </c>
      <c r="O411" s="8">
        <v>7.68648587502615E-2</v>
      </c>
      <c r="P411" s="8">
        <v>2.726704189042293E-3</v>
      </c>
      <c r="Q411" s="8">
        <v>9.2208647752130314E-3</v>
      </c>
      <c r="R411" s="9">
        <f t="shared" si="31"/>
        <v>5.2484594221096768E-2</v>
      </c>
      <c r="S411" s="10">
        <v>0</v>
      </c>
      <c r="T411" s="10">
        <v>7.2394662473660495E-3</v>
      </c>
      <c r="U411" s="10">
        <v>2.6699094634032E-2</v>
      </c>
      <c r="V411" s="10">
        <v>1.8546033339698717E-2</v>
      </c>
    </row>
    <row r="412" spans="1:22" x14ac:dyDescent="0.3">
      <c r="A412" s="1" t="s">
        <v>698</v>
      </c>
      <c r="B412" s="1" t="s">
        <v>699</v>
      </c>
      <c r="C412" s="2">
        <f>I412+D412+N412+R412</f>
        <v>0.51589933149246459</v>
      </c>
      <c r="D412" s="5">
        <f t="shared" si="28"/>
        <v>0.14850750119287065</v>
      </c>
      <c r="E412" s="6">
        <v>9.4873437885160825E-2</v>
      </c>
      <c r="F412" s="6">
        <v>4.3862190281026683E-2</v>
      </c>
      <c r="G412" s="6">
        <v>9.7718730266831474E-3</v>
      </c>
      <c r="H412" s="6">
        <v>0</v>
      </c>
      <c r="I412" s="3">
        <f t="shared" si="29"/>
        <v>0.14764822553121604</v>
      </c>
      <c r="J412" s="4">
        <v>5.8787428877881881E-2</v>
      </c>
      <c r="K412" s="4">
        <v>2.3953135194349939E-2</v>
      </c>
      <c r="L412" s="4">
        <v>6.0378618742320866E-2</v>
      </c>
      <c r="M412" s="4">
        <v>4.5290427166633463E-3</v>
      </c>
      <c r="N412" s="7">
        <f t="shared" si="30"/>
        <v>0.2186725369195531</v>
      </c>
      <c r="O412" s="8">
        <v>0.20169567591006776</v>
      </c>
      <c r="P412" s="8">
        <v>2.391408404412688E-3</v>
      </c>
      <c r="Q412" s="8">
        <v>1.458545260507265E-2</v>
      </c>
      <c r="R412" s="9">
        <f t="shared" si="31"/>
        <v>1.0710678488248715E-3</v>
      </c>
      <c r="S412" s="10">
        <v>0</v>
      </c>
      <c r="T412" s="10">
        <v>0</v>
      </c>
      <c r="U412" s="10">
        <v>0</v>
      </c>
      <c r="V412" s="10">
        <v>1.0710678488248715E-3</v>
      </c>
    </row>
    <row r="413" spans="1:22" x14ac:dyDescent="0.3">
      <c r="A413" s="1" t="s">
        <v>700</v>
      </c>
      <c r="B413" s="1" t="s">
        <v>701</v>
      </c>
      <c r="C413" s="2">
        <f>I413+D413+N413+R413</f>
        <v>0.49254795903536297</v>
      </c>
      <c r="D413" s="5">
        <f t="shared" si="28"/>
        <v>0.16841763993279951</v>
      </c>
      <c r="E413" s="6">
        <v>3.8183441922215414E-2</v>
      </c>
      <c r="F413" s="6">
        <v>6.2715114771400978E-3</v>
      </c>
      <c r="G413" s="6">
        <v>5.4754060340779634E-2</v>
      </c>
      <c r="H413" s="6">
        <v>6.9208626192664366E-2</v>
      </c>
      <c r="I413" s="3">
        <f t="shared" si="29"/>
        <v>6.6854813673998481E-2</v>
      </c>
      <c r="J413" s="4">
        <v>1.2007820456298706E-2</v>
      </c>
      <c r="K413" s="4">
        <v>6.6371781201137927E-3</v>
      </c>
      <c r="L413" s="4">
        <v>4.8209815097585984E-2</v>
      </c>
      <c r="M413" s="4">
        <v>0</v>
      </c>
      <c r="N413" s="7">
        <f t="shared" si="30"/>
        <v>3.8536999233194508E-2</v>
      </c>
      <c r="O413" s="8">
        <v>3.8536999233194508E-2</v>
      </c>
      <c r="P413" s="8">
        <v>0</v>
      </c>
      <c r="Q413" s="8">
        <v>0</v>
      </c>
      <c r="R413" s="9">
        <f t="shared" si="31"/>
        <v>0.2187385061953705</v>
      </c>
      <c r="S413" s="10">
        <v>3.5951566292379597E-4</v>
      </c>
      <c r="T413" s="10">
        <v>0.16083024660563872</v>
      </c>
      <c r="U413" s="10">
        <v>1.7153424700939494E-2</v>
      </c>
      <c r="V413" s="10">
        <v>4.0395319225868476E-2</v>
      </c>
    </row>
    <row r="414" spans="1:22" x14ac:dyDescent="0.3">
      <c r="A414" s="1" t="s">
        <v>702</v>
      </c>
      <c r="B414" s="1" t="s">
        <v>1274</v>
      </c>
      <c r="C414" s="2">
        <f>I414+D414+N414+R414</f>
        <v>0.50488689723427382</v>
      </c>
      <c r="D414" s="5">
        <f t="shared" si="28"/>
        <v>0.19530487856428758</v>
      </c>
      <c r="E414" s="6">
        <v>0.12822559019327612</v>
      </c>
      <c r="F414" s="6">
        <v>5.1061629391088451E-2</v>
      </c>
      <c r="G414" s="6">
        <v>1.6017658979923008E-2</v>
      </c>
      <c r="H414" s="6">
        <v>0</v>
      </c>
      <c r="I414" s="3">
        <f t="shared" si="29"/>
        <v>0.1728627594231695</v>
      </c>
      <c r="J414" s="4">
        <v>6.6464343463289152E-2</v>
      </c>
      <c r="K414" s="4">
        <v>7.7461293744928205E-3</v>
      </c>
      <c r="L414" s="4">
        <v>7.3625799301711245E-2</v>
      </c>
      <c r="M414" s="4">
        <v>2.5026487283676301E-2</v>
      </c>
      <c r="N414" s="7">
        <f t="shared" si="30"/>
        <v>0.11138287957505025</v>
      </c>
      <c r="O414" s="8">
        <v>8.281694506482519E-2</v>
      </c>
      <c r="P414" s="8">
        <v>1.014198065652395E-2</v>
      </c>
      <c r="Q414" s="8">
        <v>1.842395385370111E-2</v>
      </c>
      <c r="R414" s="9">
        <f t="shared" si="31"/>
        <v>2.5336379671766468E-2</v>
      </c>
      <c r="S414" s="10">
        <v>2.3669606810160317E-3</v>
      </c>
      <c r="T414" s="10">
        <v>4.5850870212558632E-3</v>
      </c>
      <c r="U414" s="10">
        <v>1.4161951410197908E-2</v>
      </c>
      <c r="V414" s="10">
        <v>4.2223805592966667E-3</v>
      </c>
    </row>
    <row r="415" spans="1:22" x14ac:dyDescent="0.3">
      <c r="A415" s="1" t="s">
        <v>703</v>
      </c>
      <c r="B415" s="1" t="s">
        <v>704</v>
      </c>
      <c r="C415" s="2">
        <f>I415+D415+N415+R415</f>
        <v>0.4890725911213234</v>
      </c>
      <c r="D415" s="5">
        <f t="shared" si="28"/>
        <v>0.10195297044308302</v>
      </c>
      <c r="E415" s="6">
        <v>7.0005752470823052E-2</v>
      </c>
      <c r="F415" s="6">
        <v>2.9623625265193555E-2</v>
      </c>
      <c r="G415" s="6">
        <v>2.323592707066423E-3</v>
      </c>
      <c r="H415" s="6">
        <v>0</v>
      </c>
      <c r="I415" s="3">
        <f t="shared" si="29"/>
        <v>0.20985763703223986</v>
      </c>
      <c r="J415" s="4">
        <v>8.3358820701272832E-2</v>
      </c>
      <c r="K415" s="4">
        <v>3.3067469368105576E-2</v>
      </c>
      <c r="L415" s="4">
        <v>3.745060751019736E-2</v>
      </c>
      <c r="M415" s="4">
        <v>5.5980739452664109E-2</v>
      </c>
      <c r="N415" s="7">
        <f t="shared" si="30"/>
        <v>0.16116067043969809</v>
      </c>
      <c r="O415" s="8">
        <v>0.1079829146365931</v>
      </c>
      <c r="P415" s="8">
        <v>3.2683672684926855E-2</v>
      </c>
      <c r="Q415" s="8">
        <v>2.0494083118178141E-2</v>
      </c>
      <c r="R415" s="9">
        <f t="shared" si="31"/>
        <v>1.6101313206302502E-2</v>
      </c>
      <c r="S415" s="10">
        <v>1.6377845371437366E-3</v>
      </c>
      <c r="T415" s="10">
        <v>0</v>
      </c>
      <c r="U415" s="10">
        <v>8.2810332795281646E-3</v>
      </c>
      <c r="V415" s="10">
        <v>6.1824953896306017E-3</v>
      </c>
    </row>
    <row r="416" spans="1:22" x14ac:dyDescent="0.3">
      <c r="A416" s="1" t="s">
        <v>705</v>
      </c>
      <c r="B416" s="1" t="s">
        <v>706</v>
      </c>
      <c r="C416" s="2">
        <f>I416+D416+N416+R416</f>
        <v>0.49831636802823687</v>
      </c>
      <c r="D416" s="5">
        <f t="shared" si="28"/>
        <v>0.19430758308390511</v>
      </c>
      <c r="E416" s="6">
        <v>2.5206711466119917E-2</v>
      </c>
      <c r="F416" s="6">
        <v>1.2848714593282179E-2</v>
      </c>
      <c r="G416" s="6">
        <v>8.3622636322053884E-2</v>
      </c>
      <c r="H416" s="6">
        <v>7.2629520702449116E-2</v>
      </c>
      <c r="I416" s="3">
        <f t="shared" si="29"/>
        <v>4.3493249834453081E-2</v>
      </c>
      <c r="J416" s="4">
        <v>7.9878967853868141E-3</v>
      </c>
      <c r="K416" s="4">
        <v>1.7209828214605814E-3</v>
      </c>
      <c r="L416" s="4">
        <v>3.3264832861576075E-2</v>
      </c>
      <c r="M416" s="4">
        <v>5.1953736602961215E-4</v>
      </c>
      <c r="N416" s="7">
        <f t="shared" si="30"/>
        <v>9.7784867598134824E-3</v>
      </c>
      <c r="O416" s="8">
        <v>9.7784867598134824E-3</v>
      </c>
      <c r="P416" s="8">
        <v>0</v>
      </c>
      <c r="Q416" s="8">
        <v>0</v>
      </c>
      <c r="R416" s="9">
        <f t="shared" si="31"/>
        <v>0.25073704835006516</v>
      </c>
      <c r="S416" s="10">
        <v>1.3759104091101385E-2</v>
      </c>
      <c r="T416" s="10">
        <v>0.14650434860106878</v>
      </c>
      <c r="U416" s="10">
        <v>2.7430801872966832E-2</v>
      </c>
      <c r="V416" s="10">
        <v>6.304279378492815E-2</v>
      </c>
    </row>
    <row r="417" spans="1:22" x14ac:dyDescent="0.3">
      <c r="A417" s="1" t="s">
        <v>707</v>
      </c>
      <c r="B417" s="1" t="s">
        <v>708</v>
      </c>
      <c r="C417" s="2">
        <f>I417+D417+N417+R417</f>
        <v>0.49986814500512566</v>
      </c>
      <c r="D417" s="5">
        <f t="shared" si="28"/>
        <v>0.30303314432840311</v>
      </c>
      <c r="E417" s="6">
        <v>6.0349992368273597E-2</v>
      </c>
      <c r="F417" s="6">
        <v>5.5811094727969766E-2</v>
      </c>
      <c r="G417" s="6">
        <v>0.11369833553607113</v>
      </c>
      <c r="H417" s="6">
        <v>7.3173721696088573E-2</v>
      </c>
      <c r="I417" s="3">
        <f t="shared" si="29"/>
        <v>0.13036736805449511</v>
      </c>
      <c r="J417" s="4">
        <v>5.7036130531099558E-2</v>
      </c>
      <c r="K417" s="4">
        <v>0</v>
      </c>
      <c r="L417" s="4">
        <v>7.2208411656026469E-2</v>
      </c>
      <c r="M417" s="4">
        <v>1.12282586736908E-3</v>
      </c>
      <c r="N417" s="7">
        <f t="shared" si="30"/>
        <v>3.8892882874977372E-2</v>
      </c>
      <c r="O417" s="8">
        <v>3.8892882874977372E-2</v>
      </c>
      <c r="P417" s="8">
        <v>0</v>
      </c>
      <c r="Q417" s="8">
        <v>0</v>
      </c>
      <c r="R417" s="9">
        <f t="shared" si="31"/>
        <v>2.7574749747250046E-2</v>
      </c>
      <c r="S417" s="10">
        <v>0</v>
      </c>
      <c r="T417" s="10">
        <v>1.5412162587637715E-3</v>
      </c>
      <c r="U417" s="10">
        <v>9.4879412648373532E-3</v>
      </c>
      <c r="V417" s="10">
        <v>1.654559222364892E-2</v>
      </c>
    </row>
    <row r="418" spans="1:22" x14ac:dyDescent="0.3">
      <c r="A418" s="1" t="s">
        <v>709</v>
      </c>
      <c r="B418" s="1" t="s">
        <v>710</v>
      </c>
      <c r="C418" s="2">
        <f>I418+D418+N418+R418</f>
        <v>0.49600153327519381</v>
      </c>
      <c r="D418" s="5">
        <f t="shared" si="28"/>
        <v>0.23984042947035841</v>
      </c>
      <c r="E418" s="6">
        <v>4.6325049814952023E-2</v>
      </c>
      <c r="F418" s="6">
        <v>0</v>
      </c>
      <c r="G418" s="6">
        <v>0.11216758415253023</v>
      </c>
      <c r="H418" s="6">
        <v>8.1347795502876158E-2</v>
      </c>
      <c r="I418" s="3">
        <f t="shared" si="29"/>
        <v>1.6482901960623769E-2</v>
      </c>
      <c r="J418" s="4">
        <v>1.2940187923855252E-2</v>
      </c>
      <c r="K418" s="4">
        <v>0</v>
      </c>
      <c r="L418" s="4">
        <v>3.5427140367685194E-3</v>
      </c>
      <c r="M418" s="4">
        <v>0</v>
      </c>
      <c r="N418" s="7">
        <f t="shared" si="30"/>
        <v>4.3810108138416229E-3</v>
      </c>
      <c r="O418" s="8">
        <v>4.3810108138416229E-3</v>
      </c>
      <c r="P418" s="8">
        <v>0</v>
      </c>
      <c r="Q418" s="8">
        <v>0</v>
      </c>
      <c r="R418" s="9">
        <f t="shared" si="31"/>
        <v>0.23529719103036997</v>
      </c>
      <c r="S418" s="10">
        <v>0</v>
      </c>
      <c r="T418" s="10">
        <v>0.1966418016345704</v>
      </c>
      <c r="U418" s="10">
        <v>1.825403087401755E-2</v>
      </c>
      <c r="V418" s="10">
        <v>2.0401358521782004E-2</v>
      </c>
    </row>
    <row r="419" spans="1:22" x14ac:dyDescent="0.3">
      <c r="A419" s="1" t="s">
        <v>711</v>
      </c>
      <c r="B419" s="1" t="s">
        <v>712</v>
      </c>
      <c r="C419" s="2">
        <f>I419+D419+N419+R419</f>
        <v>0.52068796757822633</v>
      </c>
      <c r="D419" s="5">
        <f t="shared" si="28"/>
        <v>0.33469495380925729</v>
      </c>
      <c r="E419" s="6">
        <v>6.7433546146662388E-2</v>
      </c>
      <c r="F419" s="6">
        <v>0</v>
      </c>
      <c r="G419" s="6">
        <v>0.15807806297469976</v>
      </c>
      <c r="H419" s="6">
        <v>0.10918334468789515</v>
      </c>
      <c r="I419" s="3">
        <f t="shared" si="29"/>
        <v>1.3217550008944097E-2</v>
      </c>
      <c r="J419" s="4">
        <v>0</v>
      </c>
      <c r="K419" s="4">
        <v>0</v>
      </c>
      <c r="L419" s="4">
        <v>1.3217550008944097E-2</v>
      </c>
      <c r="M419" s="4">
        <v>0</v>
      </c>
      <c r="N419" s="7">
        <f t="shared" si="30"/>
        <v>1.8555357762722852E-2</v>
      </c>
      <c r="O419" s="8">
        <v>1.8555357762722852E-2</v>
      </c>
      <c r="P419" s="8">
        <v>0</v>
      </c>
      <c r="Q419" s="8">
        <v>0</v>
      </c>
      <c r="R419" s="9">
        <f t="shared" si="31"/>
        <v>0.15422010599730201</v>
      </c>
      <c r="S419" s="10">
        <v>1.5384351589946776E-3</v>
      </c>
      <c r="T419" s="10">
        <v>5.0071560747763297E-3</v>
      </c>
      <c r="U419" s="10">
        <v>4.3014993853164422E-2</v>
      </c>
      <c r="V419" s="10">
        <v>0.10465952091036658</v>
      </c>
    </row>
    <row r="420" spans="1:22" x14ac:dyDescent="0.3">
      <c r="A420" s="1" t="s">
        <v>713</v>
      </c>
      <c r="B420" s="1" t="s">
        <v>714</v>
      </c>
      <c r="C420" s="2">
        <f>I420+D420+N420+R420</f>
        <v>0.50711606186609204</v>
      </c>
      <c r="D420" s="5">
        <f t="shared" si="28"/>
        <v>0.11965172895848177</v>
      </c>
      <c r="E420" s="6">
        <v>5.948440266310473E-2</v>
      </c>
      <c r="F420" s="6">
        <v>5.7040132496257306E-2</v>
      </c>
      <c r="G420" s="6">
        <v>0</v>
      </c>
      <c r="H420" s="6">
        <v>3.1271937991197343E-3</v>
      </c>
      <c r="I420" s="3">
        <f t="shared" si="29"/>
        <v>0.15288322500452139</v>
      </c>
      <c r="J420" s="4">
        <v>3.4304569431854372E-2</v>
      </c>
      <c r="K420" s="4">
        <v>3.4148842204156364E-2</v>
      </c>
      <c r="L420" s="4">
        <v>2.7481150158117737E-2</v>
      </c>
      <c r="M420" s="4">
        <v>5.6948663210392936E-2</v>
      </c>
      <c r="N420" s="7">
        <f t="shared" si="30"/>
        <v>0.13834366565357986</v>
      </c>
      <c r="O420" s="8">
        <v>9.7038157519534526E-2</v>
      </c>
      <c r="P420" s="8">
        <v>3.0117146788100582E-2</v>
      </c>
      <c r="Q420" s="8">
        <v>1.1188361345944755E-2</v>
      </c>
      <c r="R420" s="9">
        <f t="shared" si="31"/>
        <v>9.6237442249509073E-2</v>
      </c>
      <c r="S420" s="10">
        <v>1.034842011316381E-2</v>
      </c>
      <c r="T420" s="10">
        <v>1.2632583619859028E-2</v>
      </c>
      <c r="U420" s="10">
        <v>2.7689295249360812E-2</v>
      </c>
      <c r="V420" s="10">
        <v>4.5567143267125423E-2</v>
      </c>
    </row>
    <row r="421" spans="1:22" x14ac:dyDescent="0.3">
      <c r="A421" s="1" t="s">
        <v>715</v>
      </c>
      <c r="B421" s="1" t="s">
        <v>1275</v>
      </c>
      <c r="C421" s="2">
        <f>I421+D421+N421+R421</f>
        <v>0.51079157217053295</v>
      </c>
      <c r="D421" s="5">
        <f t="shared" si="28"/>
        <v>0.18992733878612911</v>
      </c>
      <c r="E421" s="6">
        <v>7.2053770596908054E-2</v>
      </c>
      <c r="F421" s="6">
        <v>1.0444170414944925E-2</v>
      </c>
      <c r="G421" s="6">
        <v>6.2478680688998811E-2</v>
      </c>
      <c r="H421" s="6">
        <v>4.49507170852773E-2</v>
      </c>
      <c r="I421" s="3">
        <f t="shared" si="29"/>
        <v>8.6275582366915904E-2</v>
      </c>
      <c r="J421" s="4">
        <v>1.6235985813625627E-2</v>
      </c>
      <c r="K421" s="4">
        <v>3.5212850413887248E-2</v>
      </c>
      <c r="L421" s="4">
        <v>1.219502351308421E-2</v>
      </c>
      <c r="M421" s="4">
        <v>2.263172262631882E-2</v>
      </c>
      <c r="N421" s="7">
        <f t="shared" si="30"/>
        <v>4.2480224930104282E-2</v>
      </c>
      <c r="O421" s="8">
        <v>3.3563264473315979E-2</v>
      </c>
      <c r="P421" s="8">
        <v>8.9169604567883014E-3</v>
      </c>
      <c r="Q421" s="8">
        <v>0</v>
      </c>
      <c r="R421" s="9">
        <f t="shared" si="31"/>
        <v>0.19210842608738371</v>
      </c>
      <c r="S421" s="10">
        <v>5.3521122191111442E-3</v>
      </c>
      <c r="T421" s="10">
        <v>0.11737716494350281</v>
      </c>
      <c r="U421" s="10">
        <v>2.281288299812009E-2</v>
      </c>
      <c r="V421" s="10">
        <v>4.6566265926649683E-2</v>
      </c>
    </row>
    <row r="422" spans="1:22" x14ac:dyDescent="0.3">
      <c r="A422" s="1" t="s">
        <v>716</v>
      </c>
      <c r="B422" s="1" t="s">
        <v>717</v>
      </c>
      <c r="C422" s="2">
        <f>I422+D422+N422+R422</f>
        <v>0.52525733919273776</v>
      </c>
      <c r="D422" s="5">
        <f t="shared" si="28"/>
        <v>0.24017277413723095</v>
      </c>
      <c r="E422" s="6">
        <v>9.4093899532165737E-2</v>
      </c>
      <c r="F422" s="6">
        <v>7.7964647519903132E-2</v>
      </c>
      <c r="G422" s="6">
        <v>4.061213210992673E-2</v>
      </c>
      <c r="H422" s="6">
        <v>2.7502094975235359E-2</v>
      </c>
      <c r="I422" s="3">
        <f t="shared" si="29"/>
        <v>6.0520365849132063E-2</v>
      </c>
      <c r="J422" s="4">
        <v>4.9437225402419131E-3</v>
      </c>
      <c r="K422" s="4">
        <v>1.1527715510968066E-3</v>
      </c>
      <c r="L422" s="4">
        <v>8.2666507459039265E-4</v>
      </c>
      <c r="M422" s="4">
        <v>5.3597206683202954E-2</v>
      </c>
      <c r="N422" s="7">
        <f t="shared" si="30"/>
        <v>2.6464165329271719E-2</v>
      </c>
      <c r="O422" s="8">
        <v>1.4510344273446836E-2</v>
      </c>
      <c r="P422" s="8">
        <v>7.7622395478771228E-3</v>
      </c>
      <c r="Q422" s="8">
        <v>4.1915815079477609E-3</v>
      </c>
      <c r="R422" s="9">
        <f t="shared" si="31"/>
        <v>0.19810003387710301</v>
      </c>
      <c r="S422" s="10">
        <v>3.2564095788568399E-2</v>
      </c>
      <c r="T422" s="10">
        <v>4.9314147279043374E-2</v>
      </c>
      <c r="U422" s="10">
        <v>5.4272663007236474E-2</v>
      </c>
      <c r="V422" s="10">
        <v>6.1949127802254748E-2</v>
      </c>
    </row>
    <row r="423" spans="1:22" x14ac:dyDescent="0.3">
      <c r="A423" s="1" t="s">
        <v>718</v>
      </c>
      <c r="B423" s="1" t="s">
        <v>719</v>
      </c>
      <c r="C423" s="2">
        <f>I423+D423+N423+R423</f>
        <v>0.4887084512720542</v>
      </c>
      <c r="D423" s="5">
        <f t="shared" si="28"/>
        <v>0.10340402859235716</v>
      </c>
      <c r="E423" s="6">
        <v>5.9517540262126002E-2</v>
      </c>
      <c r="F423" s="6">
        <v>4.098479194312607E-2</v>
      </c>
      <c r="G423" s="6">
        <v>2.9016963871050924E-3</v>
      </c>
      <c r="H423" s="6">
        <v>0</v>
      </c>
      <c r="I423" s="3">
        <f t="shared" si="29"/>
        <v>0.1393085385136259</v>
      </c>
      <c r="J423" s="4">
        <v>7.7538335323748819E-2</v>
      </c>
      <c r="K423" s="4">
        <v>2.3143852266303486E-2</v>
      </c>
      <c r="L423" s="4">
        <v>1.4955822280624979E-2</v>
      </c>
      <c r="M423" s="4">
        <v>2.3670528642948621E-2</v>
      </c>
      <c r="N423" s="7">
        <f t="shared" si="30"/>
        <v>0.23925355366664797</v>
      </c>
      <c r="O423" s="8">
        <v>0.17649113734592126</v>
      </c>
      <c r="P423" s="8">
        <v>3.4507895440286228E-2</v>
      </c>
      <c r="Q423" s="8">
        <v>2.825452088044049E-2</v>
      </c>
      <c r="R423" s="9">
        <f t="shared" si="31"/>
        <v>6.7423304994231941E-3</v>
      </c>
      <c r="S423" s="10">
        <v>0</v>
      </c>
      <c r="T423" s="10">
        <v>0</v>
      </c>
      <c r="U423" s="10">
        <v>6.7423304994231941E-3</v>
      </c>
      <c r="V423" s="10">
        <v>0</v>
      </c>
    </row>
    <row r="424" spans="1:22" x14ac:dyDescent="0.3">
      <c r="A424" s="1" t="s">
        <v>720</v>
      </c>
      <c r="B424" s="1" t="s">
        <v>1276</v>
      </c>
      <c r="C424" s="2">
        <f>I424+D424+N424+R424</f>
        <v>0.51875051327487154</v>
      </c>
      <c r="D424" s="5">
        <f t="shared" si="28"/>
        <v>0.11571346463225325</v>
      </c>
      <c r="E424" s="6">
        <v>0.10214958351376098</v>
      </c>
      <c r="F424" s="6">
        <v>1.2531555079315412E-2</v>
      </c>
      <c r="G424" s="6">
        <v>1.0323260391768537E-3</v>
      </c>
      <c r="H424" s="6">
        <v>0</v>
      </c>
      <c r="I424" s="3">
        <f t="shared" si="29"/>
        <v>7.3586091495135175E-2</v>
      </c>
      <c r="J424" s="4">
        <v>6.0719564210437699E-2</v>
      </c>
      <c r="K424" s="4">
        <v>1.2866527284697483E-2</v>
      </c>
      <c r="L424" s="4">
        <v>0</v>
      </c>
      <c r="M424" s="4">
        <v>0</v>
      </c>
      <c r="N424" s="7">
        <f t="shared" si="30"/>
        <v>0.31600193726169562</v>
      </c>
      <c r="O424" s="8">
        <v>0.27269538827222928</v>
      </c>
      <c r="P424" s="8">
        <v>2.2545532476957803E-2</v>
      </c>
      <c r="Q424" s="8">
        <v>2.0761016512508564E-2</v>
      </c>
      <c r="R424" s="9">
        <f t="shared" si="31"/>
        <v>1.3449019885787547E-2</v>
      </c>
      <c r="S424" s="10">
        <v>0</v>
      </c>
      <c r="T424" s="10">
        <v>0</v>
      </c>
      <c r="U424" s="10">
        <v>1.3449019885787547E-2</v>
      </c>
      <c r="V424" s="10">
        <v>0</v>
      </c>
    </row>
    <row r="425" spans="1:22" x14ac:dyDescent="0.3">
      <c r="A425" s="1" t="s">
        <v>721</v>
      </c>
      <c r="B425" s="1" t="s">
        <v>1277</v>
      </c>
      <c r="C425" s="2">
        <f>I425+D425+N425+R425</f>
        <v>0.50431200527457842</v>
      </c>
      <c r="D425" s="5">
        <f t="shared" si="28"/>
        <v>0.11890786668093556</v>
      </c>
      <c r="E425" s="6">
        <v>6.5422174906272085E-2</v>
      </c>
      <c r="F425" s="6">
        <v>3.4171837611049596E-2</v>
      </c>
      <c r="G425" s="6">
        <v>1.9313854163613874E-2</v>
      </c>
      <c r="H425" s="6">
        <v>0</v>
      </c>
      <c r="I425" s="3">
        <f t="shared" si="29"/>
        <v>0.19678504904438815</v>
      </c>
      <c r="J425" s="4">
        <v>8.5286329432463601E-2</v>
      </c>
      <c r="K425" s="4">
        <v>3.6959717155904917E-2</v>
      </c>
      <c r="L425" s="4">
        <v>7.105749644540256E-2</v>
      </c>
      <c r="M425" s="4">
        <v>3.4815060106170984E-3</v>
      </c>
      <c r="N425" s="7">
        <f t="shared" si="30"/>
        <v>0.18861908954925471</v>
      </c>
      <c r="O425" s="8">
        <v>0.16482857339407844</v>
      </c>
      <c r="P425" s="8">
        <v>2.3790516155176279E-2</v>
      </c>
      <c r="Q425" s="8">
        <v>0</v>
      </c>
      <c r="R425" s="9">
        <f t="shared" si="31"/>
        <v>0</v>
      </c>
      <c r="S425" s="10">
        <v>0</v>
      </c>
      <c r="T425" s="10">
        <v>0</v>
      </c>
      <c r="U425" s="10">
        <v>0</v>
      </c>
      <c r="V425" s="10">
        <v>0</v>
      </c>
    </row>
    <row r="426" spans="1:22" x14ac:dyDescent="0.3">
      <c r="A426" s="1" t="s">
        <v>722</v>
      </c>
      <c r="B426" s="1" t="s">
        <v>723</v>
      </c>
      <c r="C426" s="2">
        <f>I426+D426+N426+R426</f>
        <v>0.50928657721609272</v>
      </c>
      <c r="D426" s="5">
        <f t="shared" si="28"/>
        <v>9.2998224092621914E-2</v>
      </c>
      <c r="E426" s="6">
        <v>9.1352381162933025E-2</v>
      </c>
      <c r="F426" s="6">
        <v>1.6458429296888951E-3</v>
      </c>
      <c r="G426" s="6">
        <v>0</v>
      </c>
      <c r="H426" s="6">
        <v>0</v>
      </c>
      <c r="I426" s="3">
        <f t="shared" si="29"/>
        <v>0.14702181682879661</v>
      </c>
      <c r="J426" s="4">
        <v>9.1434298373034087E-2</v>
      </c>
      <c r="K426" s="4">
        <v>2.2973644321737246E-2</v>
      </c>
      <c r="L426" s="4">
        <v>2.4056581925122611E-2</v>
      </c>
      <c r="M426" s="4">
        <v>8.5572922089026636E-3</v>
      </c>
      <c r="N426" s="7">
        <f t="shared" si="30"/>
        <v>0.2579002250351819</v>
      </c>
      <c r="O426" s="8">
        <v>0.23955091271746501</v>
      </c>
      <c r="P426" s="8">
        <v>3.8170060641537777E-3</v>
      </c>
      <c r="Q426" s="8">
        <v>1.4532306253563112E-2</v>
      </c>
      <c r="R426" s="9">
        <f t="shared" si="31"/>
        <v>1.1366311259492244E-2</v>
      </c>
      <c r="S426" s="10">
        <v>0</v>
      </c>
      <c r="T426" s="10">
        <v>0</v>
      </c>
      <c r="U426" s="10">
        <v>1.1366311259492244E-2</v>
      </c>
      <c r="V426" s="10">
        <v>0</v>
      </c>
    </row>
    <row r="427" spans="1:22" x14ac:dyDescent="0.3">
      <c r="A427" s="1" t="s">
        <v>724</v>
      </c>
      <c r="B427" s="1" t="s">
        <v>725</v>
      </c>
      <c r="C427" s="2">
        <f>I427+D427+N427+R427</f>
        <v>0.53601575891589193</v>
      </c>
      <c r="D427" s="5">
        <f t="shared" si="28"/>
        <v>0.22080866818663558</v>
      </c>
      <c r="E427" s="6">
        <v>0.17941288341497813</v>
      </c>
      <c r="F427" s="6">
        <v>2.7418792351707012E-2</v>
      </c>
      <c r="G427" s="6">
        <v>1.3308145619145199E-2</v>
      </c>
      <c r="H427" s="6">
        <v>6.6884680080524185E-4</v>
      </c>
      <c r="I427" s="3">
        <f t="shared" si="29"/>
        <v>2.4411430436507713E-2</v>
      </c>
      <c r="J427" s="4">
        <v>1.1786701216885891E-2</v>
      </c>
      <c r="K427" s="4">
        <v>1.3989613837803823E-3</v>
      </c>
      <c r="L427" s="4">
        <v>1.2627003627342856E-3</v>
      </c>
      <c r="M427" s="4">
        <v>9.9630674731071532E-3</v>
      </c>
      <c r="N427" s="7">
        <f t="shared" si="30"/>
        <v>0.18874514643710288</v>
      </c>
      <c r="O427" s="8">
        <v>0.12953407849486742</v>
      </c>
      <c r="P427" s="8">
        <v>3.4004345586113517E-2</v>
      </c>
      <c r="Q427" s="8">
        <v>2.5206722356121963E-2</v>
      </c>
      <c r="R427" s="9">
        <f t="shared" si="31"/>
        <v>0.10205051385564581</v>
      </c>
      <c r="S427" s="10">
        <v>4.7294436683024639E-2</v>
      </c>
      <c r="T427" s="10">
        <v>1.8032090238050046E-2</v>
      </c>
      <c r="U427" s="10">
        <v>3.640765793118568E-2</v>
      </c>
      <c r="V427" s="10">
        <v>3.1632900338545209E-4</v>
      </c>
    </row>
    <row r="428" spans="1:22" x14ac:dyDescent="0.3">
      <c r="A428" s="1" t="s">
        <v>726</v>
      </c>
      <c r="B428" s="1" t="s">
        <v>727</v>
      </c>
      <c r="C428" s="2">
        <f>I428+D428+N428+R428</f>
        <v>0.5575343907644521</v>
      </c>
      <c r="D428" s="5">
        <f t="shared" si="28"/>
        <v>0.35224847675050969</v>
      </c>
      <c r="E428" s="6">
        <v>0.18494050714268848</v>
      </c>
      <c r="F428" s="6">
        <v>0.10062294462640423</v>
      </c>
      <c r="G428" s="6">
        <v>5.9276674187474669E-2</v>
      </c>
      <c r="H428" s="6">
        <v>7.4083507939423131E-3</v>
      </c>
      <c r="I428" s="3">
        <f t="shared" si="29"/>
        <v>2.4241454983944088E-2</v>
      </c>
      <c r="J428" s="4">
        <v>6.2235005102694281E-3</v>
      </c>
      <c r="K428" s="4">
        <v>0</v>
      </c>
      <c r="L428" s="4">
        <v>5.3330381808698738E-3</v>
      </c>
      <c r="M428" s="4">
        <v>1.2684916292804785E-2</v>
      </c>
      <c r="N428" s="7">
        <f t="shared" si="30"/>
        <v>0.13719384171768031</v>
      </c>
      <c r="O428" s="8">
        <v>0.13144628650441698</v>
      </c>
      <c r="P428" s="8">
        <v>5.7307823016614695E-3</v>
      </c>
      <c r="Q428" s="8">
        <v>1.6772911601868659E-5</v>
      </c>
      <c r="R428" s="9">
        <f t="shared" si="31"/>
        <v>4.3850617312317937E-2</v>
      </c>
      <c r="S428" s="10">
        <v>0</v>
      </c>
      <c r="T428" s="10">
        <v>0</v>
      </c>
      <c r="U428" s="10">
        <v>4.3850617312317937E-2</v>
      </c>
      <c r="V428" s="10">
        <v>0</v>
      </c>
    </row>
    <row r="429" spans="1:22" x14ac:dyDescent="0.3">
      <c r="A429" s="1" t="s">
        <v>728</v>
      </c>
      <c r="B429" s="1" t="s">
        <v>729</v>
      </c>
      <c r="C429" s="2">
        <f>I429+D429+N429+R429</f>
        <v>0.54490287130931503</v>
      </c>
      <c r="D429" s="5">
        <f t="shared" si="28"/>
        <v>0.1918364055004298</v>
      </c>
      <c r="E429" s="6">
        <v>0.13235719776430738</v>
      </c>
      <c r="F429" s="6">
        <v>1.9836347596710251E-2</v>
      </c>
      <c r="G429" s="6">
        <v>3.9642860139412164E-2</v>
      </c>
      <c r="H429" s="6">
        <v>0</v>
      </c>
      <c r="I429" s="3">
        <f t="shared" si="29"/>
        <v>0.10278364460044968</v>
      </c>
      <c r="J429" s="4">
        <v>5.0937948509870122E-2</v>
      </c>
      <c r="K429" s="4">
        <v>7.6059842291424547E-3</v>
      </c>
      <c r="L429" s="4">
        <v>4.0258903278260899E-2</v>
      </c>
      <c r="M429" s="4">
        <v>3.9808085831761989E-3</v>
      </c>
      <c r="N429" s="7">
        <f t="shared" si="30"/>
        <v>0.1959701683093141</v>
      </c>
      <c r="O429" s="8">
        <v>0.17969417549081115</v>
      </c>
      <c r="P429" s="8">
        <v>1.2833889789322185E-2</v>
      </c>
      <c r="Q429" s="8">
        <v>3.442103029180776E-3</v>
      </c>
      <c r="R429" s="9">
        <f t="shared" si="31"/>
        <v>5.4312652899121468E-2</v>
      </c>
      <c r="S429" s="10">
        <v>0</v>
      </c>
      <c r="T429" s="10">
        <v>0</v>
      </c>
      <c r="U429" s="10">
        <v>5.4312652899121468E-2</v>
      </c>
      <c r="V429" s="10">
        <v>0</v>
      </c>
    </row>
    <row r="430" spans="1:22" x14ac:dyDescent="0.3">
      <c r="A430" s="1" t="s">
        <v>730</v>
      </c>
      <c r="B430" s="1" t="s">
        <v>731</v>
      </c>
      <c r="C430" s="2">
        <f>I430+D430+N430+R430</f>
        <v>0.49576396248170396</v>
      </c>
      <c r="D430" s="5">
        <f t="shared" si="28"/>
        <v>0.15069108898590428</v>
      </c>
      <c r="E430" s="6">
        <v>9.3776198733416763E-2</v>
      </c>
      <c r="F430" s="6">
        <v>3.843962429632141E-2</v>
      </c>
      <c r="G430" s="6">
        <v>1.7855855567494607E-2</v>
      </c>
      <c r="H430" s="6">
        <v>6.1941038867150409E-4</v>
      </c>
      <c r="I430" s="3">
        <f t="shared" si="29"/>
        <v>9.7212392688860227E-2</v>
      </c>
      <c r="J430" s="4">
        <v>1.9193251377325631E-2</v>
      </c>
      <c r="K430" s="4">
        <v>5.3406045339946442E-3</v>
      </c>
      <c r="L430" s="4">
        <v>1.5510122936553222E-2</v>
      </c>
      <c r="M430" s="4">
        <v>5.7168413840986719E-2</v>
      </c>
      <c r="N430" s="7">
        <f t="shared" si="30"/>
        <v>0.14475515329777766</v>
      </c>
      <c r="O430" s="8">
        <v>6.9939640086702087E-2</v>
      </c>
      <c r="P430" s="8">
        <v>3.921048255745075E-2</v>
      </c>
      <c r="Q430" s="8">
        <v>3.5605030653624845E-2</v>
      </c>
      <c r="R430" s="9">
        <f t="shared" si="31"/>
        <v>0.10310532750916176</v>
      </c>
      <c r="S430" s="10">
        <v>5.6513026053532055E-2</v>
      </c>
      <c r="T430" s="10">
        <v>2.3677405339231655E-2</v>
      </c>
      <c r="U430" s="10">
        <v>2.2452279706552183E-2</v>
      </c>
      <c r="V430" s="10">
        <v>4.6261640984586016E-4</v>
      </c>
    </row>
    <row r="431" spans="1:22" x14ac:dyDescent="0.3">
      <c r="A431" s="1" t="s">
        <v>732</v>
      </c>
      <c r="B431" s="1" t="s">
        <v>733</v>
      </c>
      <c r="C431" s="2">
        <f>I431+D431+N431+R431</f>
        <v>0.55164808641147756</v>
      </c>
      <c r="D431" s="5">
        <f t="shared" si="28"/>
        <v>0.22376221122428711</v>
      </c>
      <c r="E431" s="6">
        <v>9.0092770626019822E-2</v>
      </c>
      <c r="F431" s="6">
        <v>0.11222231381872681</v>
      </c>
      <c r="G431" s="6">
        <v>2.1447126779540478E-2</v>
      </c>
      <c r="H431" s="6">
        <v>0</v>
      </c>
      <c r="I431" s="3">
        <f t="shared" si="29"/>
        <v>5.3418684038048676E-2</v>
      </c>
      <c r="J431" s="4">
        <v>3.686056050160795E-2</v>
      </c>
      <c r="K431" s="4">
        <v>0</v>
      </c>
      <c r="L431" s="4">
        <v>8.2516012979967635E-3</v>
      </c>
      <c r="M431" s="4">
        <v>8.306522238443961E-3</v>
      </c>
      <c r="N431" s="7">
        <f t="shared" si="30"/>
        <v>0.27446719114914175</v>
      </c>
      <c r="O431" s="8">
        <v>0.27025059258722706</v>
      </c>
      <c r="P431" s="8">
        <v>0</v>
      </c>
      <c r="Q431" s="8">
        <v>4.2165985619146982E-3</v>
      </c>
      <c r="R431" s="9">
        <f t="shared" si="31"/>
        <v>0</v>
      </c>
      <c r="S431" s="10">
        <v>0</v>
      </c>
      <c r="T431" s="10">
        <v>0</v>
      </c>
      <c r="U431" s="10">
        <v>0</v>
      </c>
      <c r="V431" s="10">
        <v>0</v>
      </c>
    </row>
    <row r="432" spans="1:22" x14ac:dyDescent="0.3">
      <c r="A432" s="1" t="s">
        <v>734</v>
      </c>
      <c r="B432" s="1" t="s">
        <v>735</v>
      </c>
      <c r="C432" s="2">
        <f>I432+D432+N432+R432</f>
        <v>0.52940529914775181</v>
      </c>
      <c r="D432" s="5">
        <f t="shared" si="28"/>
        <v>0.24031252763821959</v>
      </c>
      <c r="E432" s="6">
        <v>6.6172957217239439E-2</v>
      </c>
      <c r="F432" s="6">
        <v>0</v>
      </c>
      <c r="G432" s="6">
        <v>0.10649507446131344</v>
      </c>
      <c r="H432" s="6">
        <v>6.7644495959666692E-2</v>
      </c>
      <c r="I432" s="3">
        <f t="shared" si="29"/>
        <v>8.3329463778275131E-2</v>
      </c>
      <c r="J432" s="4">
        <v>1.1469281004734927E-2</v>
      </c>
      <c r="K432" s="4">
        <v>1.6848515233673204E-2</v>
      </c>
      <c r="L432" s="4">
        <v>5.5011667539866992E-2</v>
      </c>
      <c r="M432" s="4">
        <v>0</v>
      </c>
      <c r="N432" s="7">
        <f t="shared" si="30"/>
        <v>6.5182115544327193E-2</v>
      </c>
      <c r="O432" s="8">
        <v>6.5182115544327193E-2</v>
      </c>
      <c r="P432" s="8">
        <v>0</v>
      </c>
      <c r="Q432" s="8">
        <v>0</v>
      </c>
      <c r="R432" s="9">
        <f t="shared" si="31"/>
        <v>0.14058119218692994</v>
      </c>
      <c r="S432" s="10">
        <v>1.686293172299929E-2</v>
      </c>
      <c r="T432" s="10">
        <v>1.5564404653015673E-2</v>
      </c>
      <c r="U432" s="10">
        <v>5.9575619402526987E-2</v>
      </c>
      <c r="V432" s="10">
        <v>4.8578236408387987E-2</v>
      </c>
    </row>
    <row r="433" spans="1:22" x14ac:dyDescent="0.3">
      <c r="A433" s="1" t="s">
        <v>736</v>
      </c>
      <c r="B433" s="1" t="s">
        <v>737</v>
      </c>
      <c r="C433" s="2">
        <f>I433+D433+N433+R433</f>
        <v>0.53832055486440766</v>
      </c>
      <c r="D433" s="5">
        <f t="shared" si="28"/>
        <v>0.15525818670623373</v>
      </c>
      <c r="E433" s="6">
        <v>0.1167933940515426</v>
      </c>
      <c r="F433" s="6">
        <v>1.6244659349115613E-2</v>
      </c>
      <c r="G433" s="6">
        <v>2.2220133305575519E-2</v>
      </c>
      <c r="H433" s="6">
        <v>0</v>
      </c>
      <c r="I433" s="3">
        <f t="shared" si="29"/>
        <v>0.10634974490101187</v>
      </c>
      <c r="J433" s="4">
        <v>5.1093216041705414E-2</v>
      </c>
      <c r="K433" s="4">
        <v>2.3819133374280797E-2</v>
      </c>
      <c r="L433" s="4">
        <v>2.6249832263774961E-2</v>
      </c>
      <c r="M433" s="4">
        <v>5.1875632212506984E-3</v>
      </c>
      <c r="N433" s="7">
        <f t="shared" si="30"/>
        <v>0.27671262325716212</v>
      </c>
      <c r="O433" s="8">
        <v>0.27671262325716212</v>
      </c>
      <c r="P433" s="8">
        <v>0</v>
      </c>
      <c r="Q433" s="8">
        <v>0</v>
      </c>
      <c r="R433" s="9">
        <f t="shared" si="31"/>
        <v>0</v>
      </c>
      <c r="S433" s="10">
        <v>0</v>
      </c>
      <c r="T433" s="10">
        <v>0</v>
      </c>
      <c r="U433" s="10">
        <v>0</v>
      </c>
      <c r="V433" s="10">
        <v>0</v>
      </c>
    </row>
    <row r="434" spans="1:22" x14ac:dyDescent="0.3">
      <c r="A434" s="1" t="s">
        <v>738</v>
      </c>
      <c r="B434" s="1" t="s">
        <v>739</v>
      </c>
      <c r="C434" s="2">
        <f>I434+D434+N434+R434</f>
        <v>0.53527307262269519</v>
      </c>
      <c r="D434" s="5">
        <f t="shared" si="28"/>
        <v>0.14619502696885256</v>
      </c>
      <c r="E434" s="6">
        <v>7.3808504260354915E-2</v>
      </c>
      <c r="F434" s="6">
        <v>1.8115409801025301E-2</v>
      </c>
      <c r="G434" s="6">
        <v>2.665003365654723E-2</v>
      </c>
      <c r="H434" s="6">
        <v>2.7621079250925114E-2</v>
      </c>
      <c r="I434" s="3">
        <f t="shared" si="29"/>
        <v>4.6599293302667544E-2</v>
      </c>
      <c r="J434" s="4">
        <v>5.3781340969206413E-3</v>
      </c>
      <c r="K434" s="4">
        <v>0</v>
      </c>
      <c r="L434" s="4">
        <v>0</v>
      </c>
      <c r="M434" s="4">
        <v>4.1221159205746899E-2</v>
      </c>
      <c r="N434" s="7">
        <f t="shared" si="30"/>
        <v>5.452934648323679E-2</v>
      </c>
      <c r="O434" s="8">
        <v>5.1464661513612515E-2</v>
      </c>
      <c r="P434" s="8">
        <v>3.0646849696242774E-3</v>
      </c>
      <c r="Q434" s="8">
        <v>0</v>
      </c>
      <c r="R434" s="9">
        <f t="shared" si="31"/>
        <v>0.28794940586793827</v>
      </c>
      <c r="S434" s="10">
        <v>0.13292539019127261</v>
      </c>
      <c r="T434" s="10">
        <v>6.2843537066191143E-3</v>
      </c>
      <c r="U434" s="10">
        <v>7.9853163211542358E-2</v>
      </c>
      <c r="V434" s="10">
        <v>6.8886498758504194E-2</v>
      </c>
    </row>
    <row r="435" spans="1:22" x14ac:dyDescent="0.3">
      <c r="A435" s="1" t="s">
        <v>740</v>
      </c>
      <c r="B435" s="1" t="s">
        <v>741</v>
      </c>
      <c r="C435" s="2">
        <f>I435+D435+N435+R435</f>
        <v>0.57136360399277408</v>
      </c>
      <c r="D435" s="5">
        <f t="shared" si="28"/>
        <v>0.31219119795557343</v>
      </c>
      <c r="E435" s="6">
        <v>0.21947532144034365</v>
      </c>
      <c r="F435" s="6">
        <v>3.5337626713524167E-2</v>
      </c>
      <c r="G435" s="6">
        <v>5.7378249801705618E-2</v>
      </c>
      <c r="H435" s="6">
        <v>0</v>
      </c>
      <c r="I435" s="3">
        <f t="shared" si="29"/>
        <v>4.3242891396250482E-2</v>
      </c>
      <c r="J435" s="4">
        <v>2.372400467357659E-2</v>
      </c>
      <c r="K435" s="4">
        <v>1.9518886722673889E-2</v>
      </c>
      <c r="L435" s="4">
        <v>0</v>
      </c>
      <c r="M435" s="4">
        <v>0</v>
      </c>
      <c r="N435" s="7">
        <f t="shared" si="30"/>
        <v>0.19812978915795787</v>
      </c>
      <c r="O435" s="8">
        <v>0.18156120973529152</v>
      </c>
      <c r="P435" s="8">
        <v>0</v>
      </c>
      <c r="Q435" s="8">
        <v>1.6568579422666336E-2</v>
      </c>
      <c r="R435" s="9">
        <f t="shared" si="31"/>
        <v>1.7799725482992197E-2</v>
      </c>
      <c r="S435" s="10">
        <v>0</v>
      </c>
      <c r="T435" s="10">
        <v>0</v>
      </c>
      <c r="U435" s="10">
        <v>0</v>
      </c>
      <c r="V435" s="10">
        <v>1.7799725482992197E-2</v>
      </c>
    </row>
    <row r="436" spans="1:22" x14ac:dyDescent="0.3">
      <c r="A436" s="1" t="s">
        <v>742</v>
      </c>
      <c r="B436" s="1" t="s">
        <v>743</v>
      </c>
      <c r="C436" s="2">
        <f>I436+D436+N436+R436</f>
        <v>0.52210405164779405</v>
      </c>
      <c r="D436" s="5">
        <f t="shared" si="28"/>
        <v>0.28186936061129103</v>
      </c>
      <c r="E436" s="6">
        <v>8.9755030058869451E-2</v>
      </c>
      <c r="F436" s="6">
        <v>0.18340607832111189</v>
      </c>
      <c r="G436" s="6">
        <v>8.708252231309721E-3</v>
      </c>
      <c r="H436" s="6">
        <v>0</v>
      </c>
      <c r="I436" s="3">
        <f t="shared" si="29"/>
        <v>3.8531673884005344E-2</v>
      </c>
      <c r="J436" s="4">
        <v>1.8928235996665922E-2</v>
      </c>
      <c r="K436" s="4">
        <v>4.8316173589989407E-3</v>
      </c>
      <c r="L436" s="4">
        <v>5.5458103060981737E-4</v>
      </c>
      <c r="M436" s="4">
        <v>1.4217239497730658E-2</v>
      </c>
      <c r="N436" s="7">
        <f t="shared" si="30"/>
        <v>0.20114314311238035</v>
      </c>
      <c r="O436" s="8">
        <v>0.13105584053883815</v>
      </c>
      <c r="P436" s="8">
        <v>2.7928897949896947E-2</v>
      </c>
      <c r="Q436" s="8">
        <v>4.2158404623645243E-2</v>
      </c>
      <c r="R436" s="9">
        <f t="shared" si="31"/>
        <v>5.5987404011725113E-4</v>
      </c>
      <c r="S436" s="10">
        <v>6.258655436184976E-5</v>
      </c>
      <c r="T436" s="10">
        <v>0</v>
      </c>
      <c r="U436" s="10">
        <v>4.9728748575540141E-4</v>
      </c>
      <c r="V436" s="10">
        <v>0</v>
      </c>
    </row>
    <row r="437" spans="1:22" x14ac:dyDescent="0.3">
      <c r="A437" s="1" t="s">
        <v>744</v>
      </c>
      <c r="B437" s="1" t="s">
        <v>745</v>
      </c>
      <c r="C437" s="2">
        <f>I437+D437+N437+R437</f>
        <v>0.48852774518525438</v>
      </c>
      <c r="D437" s="5">
        <f t="shared" si="28"/>
        <v>0.11318134689739755</v>
      </c>
      <c r="E437" s="6">
        <v>4.7365963403802017E-2</v>
      </c>
      <c r="F437" s="6">
        <v>1.4770150291517452E-2</v>
      </c>
      <c r="G437" s="6">
        <v>2.6938253456594057E-2</v>
      </c>
      <c r="H437" s="6">
        <v>2.4106979745484026E-2</v>
      </c>
      <c r="I437" s="3">
        <f t="shared" si="29"/>
        <v>9.4688636828538397E-2</v>
      </c>
      <c r="J437" s="4">
        <v>3.1850548967972181E-2</v>
      </c>
      <c r="K437" s="4">
        <v>9.1550538171066564E-3</v>
      </c>
      <c r="L437" s="4">
        <v>1.0917977010349481E-2</v>
      </c>
      <c r="M437" s="4">
        <v>4.2765057033110072E-2</v>
      </c>
      <c r="N437" s="7">
        <f t="shared" si="30"/>
        <v>5.1446669266232814E-2</v>
      </c>
      <c r="O437" s="8">
        <v>1.4036755922948492E-2</v>
      </c>
      <c r="P437" s="8">
        <v>2.333030006542245E-2</v>
      </c>
      <c r="Q437" s="8">
        <v>1.407961327786187E-2</v>
      </c>
      <c r="R437" s="9">
        <f t="shared" si="31"/>
        <v>0.22921109219308561</v>
      </c>
      <c r="S437" s="10">
        <v>4.1167788557077298E-2</v>
      </c>
      <c r="T437" s="10">
        <v>0.10646891841299129</v>
      </c>
      <c r="U437" s="10">
        <v>4.0195096951688609E-2</v>
      </c>
      <c r="V437" s="10">
        <v>4.1379288271328418E-2</v>
      </c>
    </row>
    <row r="438" spans="1:22" x14ac:dyDescent="0.3">
      <c r="A438" s="1" t="s">
        <v>746</v>
      </c>
      <c r="B438" s="1" t="s">
        <v>747</v>
      </c>
      <c r="C438" s="2">
        <f>I438+D438+N438+R438</f>
        <v>0.50327665261837495</v>
      </c>
      <c r="D438" s="5">
        <f t="shared" si="28"/>
        <v>0.20698891802789754</v>
      </c>
      <c r="E438" s="6">
        <v>0.10266054991368981</v>
      </c>
      <c r="F438" s="6">
        <v>6.1029585532907014E-2</v>
      </c>
      <c r="G438" s="6">
        <v>1.9799225389165117E-2</v>
      </c>
      <c r="H438" s="6">
        <v>2.3499557192135583E-2</v>
      </c>
      <c r="I438" s="3">
        <f t="shared" si="29"/>
        <v>6.0347798529569729E-2</v>
      </c>
      <c r="J438" s="4">
        <v>2.0519574821604204E-2</v>
      </c>
      <c r="K438" s="4">
        <v>2.4675967378040378E-3</v>
      </c>
      <c r="L438" s="4">
        <v>2.4067161333296273E-2</v>
      </c>
      <c r="M438" s="4">
        <v>1.3293465636865219E-2</v>
      </c>
      <c r="N438" s="7">
        <f t="shared" si="30"/>
        <v>5.7330385749956289E-2</v>
      </c>
      <c r="O438" s="8">
        <v>2.5578467244482515E-2</v>
      </c>
      <c r="P438" s="8">
        <v>1.8047410058921465E-2</v>
      </c>
      <c r="Q438" s="8">
        <v>1.3704508446552311E-2</v>
      </c>
      <c r="R438" s="9">
        <f t="shared" si="31"/>
        <v>0.17860955031095133</v>
      </c>
      <c r="S438" s="10">
        <v>2.6046429274482977E-2</v>
      </c>
      <c r="T438" s="10">
        <v>9.6896186177509003E-2</v>
      </c>
      <c r="U438" s="10">
        <v>1.604751383100287E-2</v>
      </c>
      <c r="V438" s="10">
        <v>3.9619421027956486E-2</v>
      </c>
    </row>
    <row r="439" spans="1:22" x14ac:dyDescent="0.3">
      <c r="A439" s="1" t="s">
        <v>748</v>
      </c>
      <c r="B439" s="1" t="s">
        <v>749</v>
      </c>
      <c r="C439" s="2">
        <f>I439+D439+N439+R439</f>
        <v>0.46215763367988982</v>
      </c>
      <c r="D439" s="5">
        <f t="shared" si="28"/>
        <v>0.23394805691137793</v>
      </c>
      <c r="E439" s="6">
        <v>9.2111522210217862E-3</v>
      </c>
      <c r="F439" s="6">
        <v>3.2910099499879324E-2</v>
      </c>
      <c r="G439" s="6">
        <v>9.8701833299238595E-2</v>
      </c>
      <c r="H439" s="6">
        <v>9.3124971891238237E-2</v>
      </c>
      <c r="I439" s="3">
        <f t="shared" si="29"/>
        <v>2.427076776004437E-2</v>
      </c>
      <c r="J439" s="4">
        <v>4.5299503574317418E-3</v>
      </c>
      <c r="K439" s="4">
        <v>0</v>
      </c>
      <c r="L439" s="4">
        <v>3.4589592738300664E-3</v>
      </c>
      <c r="M439" s="4">
        <v>1.6281858128782561E-2</v>
      </c>
      <c r="N439" s="7">
        <f t="shared" si="30"/>
        <v>3.7393652215190559E-2</v>
      </c>
      <c r="O439" s="8">
        <v>3.7393652215190559E-2</v>
      </c>
      <c r="P439" s="8">
        <v>0</v>
      </c>
      <c r="Q439" s="8">
        <v>0</v>
      </c>
      <c r="R439" s="9">
        <f t="shared" si="31"/>
        <v>0.16654515679327694</v>
      </c>
      <c r="S439" s="10">
        <v>5.6607664083356043E-3</v>
      </c>
      <c r="T439" s="10">
        <v>0.11148783133055823</v>
      </c>
      <c r="U439" s="10">
        <v>3.4106327415059007E-2</v>
      </c>
      <c r="V439" s="10">
        <v>1.5290231639324112E-2</v>
      </c>
    </row>
    <row r="440" spans="1:22" x14ac:dyDescent="0.3">
      <c r="A440" s="1" t="s">
        <v>750</v>
      </c>
      <c r="B440" s="1" t="s">
        <v>751</v>
      </c>
      <c r="C440" s="2">
        <f>I440+D440+N440+R440</f>
        <v>0.50909340271017189</v>
      </c>
      <c r="D440" s="5">
        <f t="shared" si="28"/>
        <v>0.33046673619773265</v>
      </c>
      <c r="E440" s="6">
        <v>1.7741203345146794E-2</v>
      </c>
      <c r="F440" s="6">
        <v>3.1121403958827037E-2</v>
      </c>
      <c r="G440" s="6">
        <v>0.18624273345511214</v>
      </c>
      <c r="H440" s="6">
        <v>9.5361395438646704E-2</v>
      </c>
      <c r="I440" s="3">
        <f t="shared" si="29"/>
        <v>4.4643422361596505E-2</v>
      </c>
      <c r="J440" s="4">
        <v>0</v>
      </c>
      <c r="K440" s="4">
        <v>2.4063455006497123E-4</v>
      </c>
      <c r="L440" s="4">
        <v>2.6445701108261055E-2</v>
      </c>
      <c r="M440" s="4">
        <v>1.7957086703270474E-2</v>
      </c>
      <c r="N440" s="7">
        <f t="shared" si="30"/>
        <v>1.0073087926509156E-2</v>
      </c>
      <c r="O440" s="8">
        <v>1.0073087926509156E-2</v>
      </c>
      <c r="P440" s="8">
        <v>0</v>
      </c>
      <c r="Q440" s="8">
        <v>0</v>
      </c>
      <c r="R440" s="9">
        <f t="shared" si="31"/>
        <v>0.1239101562243336</v>
      </c>
      <c r="S440" s="10">
        <v>0</v>
      </c>
      <c r="T440" s="10">
        <v>1.6616281756776183E-2</v>
      </c>
      <c r="U440" s="10">
        <v>1.5894260251922355E-2</v>
      </c>
      <c r="V440" s="10">
        <v>9.1399614215635056E-2</v>
      </c>
    </row>
    <row r="441" spans="1:22" x14ac:dyDescent="0.3">
      <c r="A441" s="1" t="s">
        <v>1137</v>
      </c>
      <c r="B441" s="1" t="s">
        <v>1138</v>
      </c>
      <c r="C441" s="2">
        <f>I441+D441+N441+R441</f>
        <v>0.50305123233568549</v>
      </c>
      <c r="D441" s="5">
        <f t="shared" si="28"/>
        <v>0.13193277039596174</v>
      </c>
      <c r="E441" s="6">
        <v>3.5880182981478749E-2</v>
      </c>
      <c r="F441" s="6">
        <v>7.6498276601746846E-3</v>
      </c>
      <c r="G441" s="6">
        <v>4.9425449182373626E-2</v>
      </c>
      <c r="H441" s="6">
        <v>3.8977310571934681E-2</v>
      </c>
      <c r="I441" s="3">
        <f t="shared" si="29"/>
        <v>4.2874618225277411E-2</v>
      </c>
      <c r="J441" s="4">
        <v>5.8266046019540751E-3</v>
      </c>
      <c r="K441" s="4">
        <v>0</v>
      </c>
      <c r="L441" s="4">
        <v>1.101545754067286E-2</v>
      </c>
      <c r="M441" s="4">
        <v>2.6032556082650472E-2</v>
      </c>
      <c r="N441" s="7">
        <f t="shared" si="30"/>
        <v>6.9872368168973032E-4</v>
      </c>
      <c r="O441" s="8">
        <v>6.9872368168973032E-4</v>
      </c>
      <c r="P441" s="8">
        <v>0</v>
      </c>
      <c r="Q441" s="8">
        <v>0</v>
      </c>
      <c r="R441" s="9">
        <f t="shared" si="31"/>
        <v>0.3275451200327566</v>
      </c>
      <c r="S441" s="10">
        <v>6.8225061193044056E-2</v>
      </c>
      <c r="T441" s="10">
        <v>0.15196045106115005</v>
      </c>
      <c r="U441" s="10">
        <v>5.7273252092171184E-2</v>
      </c>
      <c r="V441" s="10">
        <v>5.0086355686391318E-2</v>
      </c>
    </row>
    <row r="442" spans="1:22" x14ac:dyDescent="0.3">
      <c r="A442" s="1" t="s">
        <v>752</v>
      </c>
      <c r="B442" s="1" t="s">
        <v>753</v>
      </c>
      <c r="C442" s="2">
        <f>I442+D442+N442+R442</f>
        <v>0.48965291421899104</v>
      </c>
      <c r="D442" s="5">
        <f t="shared" si="28"/>
        <v>0.21242101637520805</v>
      </c>
      <c r="E442" s="6">
        <v>4.8780617628620501E-4</v>
      </c>
      <c r="F442" s="6">
        <v>0</v>
      </c>
      <c r="G442" s="6">
        <v>9.0594124967570855E-2</v>
      </c>
      <c r="H442" s="6">
        <v>0.12133908523135099</v>
      </c>
      <c r="I442" s="3">
        <f t="shared" si="29"/>
        <v>4.3219617726332222E-3</v>
      </c>
      <c r="J442" s="4">
        <v>0</v>
      </c>
      <c r="K442" s="4">
        <v>0</v>
      </c>
      <c r="L442" s="4">
        <v>4.3219617726332222E-3</v>
      </c>
      <c r="M442" s="4">
        <v>0</v>
      </c>
      <c r="N442" s="7">
        <f t="shared" si="30"/>
        <v>0</v>
      </c>
      <c r="O442" s="8">
        <v>0</v>
      </c>
      <c r="P442" s="8">
        <v>0</v>
      </c>
      <c r="Q442" s="8">
        <v>0</v>
      </c>
      <c r="R442" s="9">
        <f t="shared" si="31"/>
        <v>0.27290993607114977</v>
      </c>
      <c r="S442" s="10">
        <v>2.0276956449704765E-2</v>
      </c>
      <c r="T442" s="10">
        <v>0.1604323847449419</v>
      </c>
      <c r="U442" s="10">
        <v>3.3671981337195511E-2</v>
      </c>
      <c r="V442" s="10">
        <v>5.8528613539307633E-2</v>
      </c>
    </row>
    <row r="443" spans="1:22" x14ac:dyDescent="0.3">
      <c r="A443" s="1" t="s">
        <v>1139</v>
      </c>
      <c r="B443" s="1" t="s">
        <v>1140</v>
      </c>
      <c r="C443" s="2">
        <f>I443+D443+N443+R443</f>
        <v>0.48913134254513624</v>
      </c>
      <c r="D443" s="5">
        <f t="shared" si="28"/>
        <v>0.15931605134141785</v>
      </c>
      <c r="E443" s="6">
        <v>2.1215416179385143E-2</v>
      </c>
      <c r="F443" s="6">
        <v>4.460364359817285E-3</v>
      </c>
      <c r="G443" s="6">
        <v>4.9502138554782103E-2</v>
      </c>
      <c r="H443" s="6">
        <v>8.4138132247433314E-2</v>
      </c>
      <c r="I443" s="3">
        <f t="shared" si="29"/>
        <v>1.8404432971571544E-2</v>
      </c>
      <c r="J443" s="4">
        <v>7.5182398642769255E-4</v>
      </c>
      <c r="K443" s="4">
        <v>0</v>
      </c>
      <c r="L443" s="4">
        <v>6.1456686140633748E-3</v>
      </c>
      <c r="M443" s="4">
        <v>1.1506940371080476E-2</v>
      </c>
      <c r="N443" s="7">
        <f t="shared" si="30"/>
        <v>6.5129657457564454E-4</v>
      </c>
      <c r="O443" s="8">
        <v>6.5129657457564454E-4</v>
      </c>
      <c r="P443" s="8">
        <v>0</v>
      </c>
      <c r="Q443" s="8">
        <v>0</v>
      </c>
      <c r="R443" s="9">
        <f t="shared" si="31"/>
        <v>0.31075956165757124</v>
      </c>
      <c r="S443" s="10">
        <v>5.5391512329299501E-2</v>
      </c>
      <c r="T443" s="10">
        <v>0.15581100245590948</v>
      </c>
      <c r="U443" s="10">
        <v>5.6271508161858892E-2</v>
      </c>
      <c r="V443" s="10">
        <v>4.3285538710503321E-2</v>
      </c>
    </row>
    <row r="444" spans="1:22" x14ac:dyDescent="0.3">
      <c r="A444" s="1" t="s">
        <v>754</v>
      </c>
      <c r="B444" s="1" t="s">
        <v>755</v>
      </c>
      <c r="C444" s="2">
        <f>I444+D444+N444+R444</f>
        <v>0.47828762848947681</v>
      </c>
      <c r="D444" s="5">
        <f t="shared" si="28"/>
        <v>0.12975568132920348</v>
      </c>
      <c r="E444" s="6">
        <v>2.3436922339455747E-2</v>
      </c>
      <c r="F444" s="6">
        <v>1.9672110026249457E-2</v>
      </c>
      <c r="G444" s="6">
        <v>3.6268152105921096E-2</v>
      </c>
      <c r="H444" s="6">
        <v>5.0378496857577164E-2</v>
      </c>
      <c r="I444" s="3">
        <f t="shared" si="29"/>
        <v>8.7439637593366953E-2</v>
      </c>
      <c r="J444" s="4">
        <v>2.5419986883450981E-2</v>
      </c>
      <c r="K444" s="4">
        <v>1.6508199931512792E-2</v>
      </c>
      <c r="L444" s="4">
        <v>1.6731243633815829E-2</v>
      </c>
      <c r="M444" s="4">
        <v>2.8780207144587351E-2</v>
      </c>
      <c r="N444" s="7">
        <f t="shared" si="30"/>
        <v>6.0054391158690448E-2</v>
      </c>
      <c r="O444" s="8">
        <v>3.2537003895418214E-2</v>
      </c>
      <c r="P444" s="8">
        <v>1.934259172733702E-2</v>
      </c>
      <c r="Q444" s="8">
        <v>8.1747955359352097E-3</v>
      </c>
      <c r="R444" s="9">
        <f t="shared" si="31"/>
        <v>0.20103791840821597</v>
      </c>
      <c r="S444" s="10">
        <v>3.2622230522526281E-2</v>
      </c>
      <c r="T444" s="10">
        <v>0.10683568555823847</v>
      </c>
      <c r="U444" s="10">
        <v>2.8591261442335876E-2</v>
      </c>
      <c r="V444" s="10">
        <v>3.2988740885115365E-2</v>
      </c>
    </row>
    <row r="445" spans="1:22" x14ac:dyDescent="0.3">
      <c r="A445" s="1" t="s">
        <v>756</v>
      </c>
      <c r="B445" s="1" t="s">
        <v>757</v>
      </c>
      <c r="C445" s="2">
        <f>I445+D445+N445+R445</f>
        <v>0.51506713022313622</v>
      </c>
      <c r="D445" s="5">
        <f t="shared" si="28"/>
        <v>0.10450365665487935</v>
      </c>
      <c r="E445" s="6">
        <v>3.2940453993931591E-2</v>
      </c>
      <c r="F445" s="6">
        <v>6.5317993947527778E-3</v>
      </c>
      <c r="G445" s="6">
        <v>4.6458731905807051E-2</v>
      </c>
      <c r="H445" s="6">
        <v>1.857267136038792E-2</v>
      </c>
      <c r="I445" s="3">
        <f t="shared" si="29"/>
        <v>3.9073924197314779E-2</v>
      </c>
      <c r="J445" s="4">
        <v>9.7204909541902165E-4</v>
      </c>
      <c r="K445" s="4">
        <v>7.7151977363417879E-3</v>
      </c>
      <c r="L445" s="4">
        <v>1.7605294281212935E-2</v>
      </c>
      <c r="M445" s="4">
        <v>1.2781383084341034E-2</v>
      </c>
      <c r="N445" s="7">
        <f t="shared" si="30"/>
        <v>1.2450220061317369E-2</v>
      </c>
      <c r="O445" s="8">
        <v>7.1598426912269303E-3</v>
      </c>
      <c r="P445" s="8">
        <v>5.2903773700904398E-3</v>
      </c>
      <c r="Q445" s="8">
        <v>0</v>
      </c>
      <c r="R445" s="9">
        <f t="shared" si="31"/>
        <v>0.35903932930962468</v>
      </c>
      <c r="S445" s="10">
        <v>6.090639921764901E-2</v>
      </c>
      <c r="T445" s="10">
        <v>0.15645124133655033</v>
      </c>
      <c r="U445" s="10">
        <v>6.7922193779822143E-2</v>
      </c>
      <c r="V445" s="10">
        <v>7.3759494975603204E-2</v>
      </c>
    </row>
    <row r="446" spans="1:22" x14ac:dyDescent="0.3">
      <c r="A446" s="1" t="s">
        <v>758</v>
      </c>
      <c r="B446" s="1" t="s">
        <v>759</v>
      </c>
      <c r="C446" s="2">
        <f>I446+D446+N446+R446</f>
        <v>0.50757962292680092</v>
      </c>
      <c r="D446" s="5">
        <f t="shared" si="28"/>
        <v>0.18894504069050844</v>
      </c>
      <c r="E446" s="6">
        <v>4.6501682435954567E-2</v>
      </c>
      <c r="F446" s="6">
        <v>4.7258370483790467E-2</v>
      </c>
      <c r="G446" s="6">
        <v>5.2370689261071454E-2</v>
      </c>
      <c r="H446" s="6">
        <v>4.2814298509691914E-2</v>
      </c>
      <c r="I446" s="3">
        <f t="shared" si="29"/>
        <v>3.3170557500094115E-2</v>
      </c>
      <c r="J446" s="4">
        <v>6.5696116501910294E-4</v>
      </c>
      <c r="K446" s="4">
        <v>0</v>
      </c>
      <c r="L446" s="4">
        <v>2.0943943819681406E-2</v>
      </c>
      <c r="M446" s="4">
        <v>1.1569652515393606E-2</v>
      </c>
      <c r="N446" s="7">
        <f t="shared" si="30"/>
        <v>9.9074253132695293E-3</v>
      </c>
      <c r="O446" s="8">
        <v>9.5370612780166127E-3</v>
      </c>
      <c r="P446" s="8">
        <v>3.7036403525291672E-4</v>
      </c>
      <c r="Q446" s="8">
        <v>0</v>
      </c>
      <c r="R446" s="9">
        <f t="shared" si="31"/>
        <v>0.27555659942292882</v>
      </c>
      <c r="S446" s="10">
        <v>2.3228739339204198E-2</v>
      </c>
      <c r="T446" s="10">
        <v>0.1356292557823518</v>
      </c>
      <c r="U446" s="10">
        <v>5.001021045419176E-2</v>
      </c>
      <c r="V446" s="10">
        <v>6.6688393847181074E-2</v>
      </c>
    </row>
    <row r="447" spans="1:22" x14ac:dyDescent="0.3">
      <c r="A447" s="1" t="s">
        <v>760</v>
      </c>
      <c r="B447" s="1" t="s">
        <v>1278</v>
      </c>
      <c r="C447" s="2">
        <f>I447+D447+N447+R447</f>
        <v>0.48859811150875671</v>
      </c>
      <c r="D447" s="5">
        <f t="shared" si="28"/>
        <v>8.5517322182148109E-2</v>
      </c>
      <c r="E447" s="6">
        <v>3.0262321154095703E-2</v>
      </c>
      <c r="F447" s="6">
        <v>1.7388930001096474E-2</v>
      </c>
      <c r="G447" s="6">
        <v>2.1685590387784965E-2</v>
      </c>
      <c r="H447" s="6">
        <v>1.6180480639170956E-2</v>
      </c>
      <c r="I447" s="3">
        <f t="shared" si="29"/>
        <v>0.12218916298955666</v>
      </c>
      <c r="J447" s="4">
        <v>3.2756539562012563E-2</v>
      </c>
      <c r="K447" s="4">
        <v>2.3305396669562994E-2</v>
      </c>
      <c r="L447" s="4">
        <v>3.5006750822051749E-2</v>
      </c>
      <c r="M447" s="4">
        <v>3.1120475935929356E-2</v>
      </c>
      <c r="N447" s="7">
        <f t="shared" si="30"/>
        <v>6.257039004032694E-2</v>
      </c>
      <c r="O447" s="8">
        <v>2.9859280192259741E-2</v>
      </c>
      <c r="P447" s="8">
        <v>1.9186930834032216E-2</v>
      </c>
      <c r="Q447" s="8">
        <v>1.3524179014034981E-2</v>
      </c>
      <c r="R447" s="9">
        <f t="shared" si="31"/>
        <v>0.21832123629672501</v>
      </c>
      <c r="S447" s="10">
        <v>3.7674470116217267E-2</v>
      </c>
      <c r="T447" s="10">
        <v>9.6478192791054795E-2</v>
      </c>
      <c r="U447" s="10">
        <v>2.944053571351124E-2</v>
      </c>
      <c r="V447" s="10">
        <v>5.4728037675941713E-2</v>
      </c>
    </row>
    <row r="448" spans="1:22" x14ac:dyDescent="0.3">
      <c r="A448" s="1" t="s">
        <v>761</v>
      </c>
      <c r="B448" s="1" t="s">
        <v>762</v>
      </c>
      <c r="C448" s="2">
        <f>I448+D448+N448+R448</f>
        <v>0.49553566045744118</v>
      </c>
      <c r="D448" s="5">
        <f t="shared" si="28"/>
        <v>0.16398691646595823</v>
      </c>
      <c r="E448" s="6">
        <v>3.929866812228483E-2</v>
      </c>
      <c r="F448" s="6">
        <v>1.7498366446883136E-2</v>
      </c>
      <c r="G448" s="6">
        <v>6.2569292448764732E-2</v>
      </c>
      <c r="H448" s="6">
        <v>4.4620589448025515E-2</v>
      </c>
      <c r="I448" s="3">
        <f t="shared" si="29"/>
        <v>2.3058016067506775E-2</v>
      </c>
      <c r="J448" s="4">
        <v>0</v>
      </c>
      <c r="K448" s="4">
        <v>5.0160789825242783E-3</v>
      </c>
      <c r="L448" s="4">
        <v>1.2406901250390491E-2</v>
      </c>
      <c r="M448" s="4">
        <v>5.6350358345920058E-3</v>
      </c>
      <c r="N448" s="7">
        <f t="shared" si="30"/>
        <v>1.6202894678312933E-2</v>
      </c>
      <c r="O448" s="8">
        <v>0</v>
      </c>
      <c r="P448" s="8">
        <v>1.0993543045719641E-2</v>
      </c>
      <c r="Q448" s="8">
        <v>5.2093516325932921E-3</v>
      </c>
      <c r="R448" s="9">
        <f t="shared" si="31"/>
        <v>0.29228783324566326</v>
      </c>
      <c r="S448" s="10">
        <v>6.6258634270726591E-2</v>
      </c>
      <c r="T448" s="10">
        <v>0.10593857309111344</v>
      </c>
      <c r="U448" s="10">
        <v>4.767052344455943E-2</v>
      </c>
      <c r="V448" s="10">
        <v>7.2420102439263806E-2</v>
      </c>
    </row>
    <row r="449" spans="1:22" x14ac:dyDescent="0.3">
      <c r="A449" s="1" t="s">
        <v>763</v>
      </c>
      <c r="B449" s="1" t="s">
        <v>764</v>
      </c>
      <c r="C449" s="2">
        <f>I449+D449+N449+R449</f>
        <v>0.48394100583646144</v>
      </c>
      <c r="D449" s="5">
        <f t="shared" si="28"/>
        <v>0.18988465604871102</v>
      </c>
      <c r="E449" s="6">
        <v>1.8230362442167237E-2</v>
      </c>
      <c r="F449" s="6">
        <v>1.1071418639359492E-2</v>
      </c>
      <c r="G449" s="6">
        <v>7.564980793587206E-2</v>
      </c>
      <c r="H449" s="6">
        <v>8.4933067031312232E-2</v>
      </c>
      <c r="I449" s="3">
        <f t="shared" si="29"/>
        <v>3.4120023071923307E-2</v>
      </c>
      <c r="J449" s="4">
        <v>1.3763805793128066E-4</v>
      </c>
      <c r="K449" s="4">
        <v>4.0339872629494202E-3</v>
      </c>
      <c r="L449" s="4">
        <v>1.346337725975268E-2</v>
      </c>
      <c r="M449" s="4">
        <v>1.6485020491289928E-2</v>
      </c>
      <c r="N449" s="7">
        <f t="shared" si="30"/>
        <v>1.0581140295893748E-2</v>
      </c>
      <c r="O449" s="8">
        <v>4.8600016569452982E-4</v>
      </c>
      <c r="P449" s="8">
        <v>8.1024105929763147E-3</v>
      </c>
      <c r="Q449" s="8">
        <v>1.9927295372229041E-3</v>
      </c>
      <c r="R449" s="9">
        <f t="shared" si="31"/>
        <v>0.24935518641993337</v>
      </c>
      <c r="S449" s="10">
        <v>3.2483605951391055E-2</v>
      </c>
      <c r="T449" s="10">
        <v>0.12521597474831861</v>
      </c>
      <c r="U449" s="10">
        <v>3.0074262683540812E-2</v>
      </c>
      <c r="V449" s="10">
        <v>6.1581343036682876E-2</v>
      </c>
    </row>
    <row r="450" spans="1:22" x14ac:dyDescent="0.3">
      <c r="A450" s="1" t="s">
        <v>765</v>
      </c>
      <c r="B450" s="1" t="s">
        <v>766</v>
      </c>
      <c r="C450" s="2">
        <f>I450+D450+N450+R450</f>
        <v>0.48575820321039409</v>
      </c>
      <c r="D450" s="5">
        <f t="shared" si="28"/>
        <v>0.1771103980813557</v>
      </c>
      <c r="E450" s="6">
        <v>1.5811694435345275E-2</v>
      </c>
      <c r="F450" s="6">
        <v>6.9739955622579071E-3</v>
      </c>
      <c r="G450" s="6">
        <v>7.1694444716778535E-2</v>
      </c>
      <c r="H450" s="6">
        <v>8.2630263366973974E-2</v>
      </c>
      <c r="I450" s="3">
        <f t="shared" si="29"/>
        <v>4.8988548598915757E-2</v>
      </c>
      <c r="J450" s="4">
        <v>2.1517724084327266E-3</v>
      </c>
      <c r="K450" s="4">
        <v>1.8180424298167637E-2</v>
      </c>
      <c r="L450" s="4">
        <v>1.5524614087811859E-2</v>
      </c>
      <c r="M450" s="4">
        <v>1.3131737804503534E-2</v>
      </c>
      <c r="N450" s="7">
        <f t="shared" si="30"/>
        <v>1.061926162616671E-2</v>
      </c>
      <c r="O450" s="8">
        <v>4.577971803691799E-3</v>
      </c>
      <c r="P450" s="8">
        <v>4.7168676597673922E-3</v>
      </c>
      <c r="Q450" s="8">
        <v>1.3244221627075204E-3</v>
      </c>
      <c r="R450" s="9">
        <f t="shared" si="31"/>
        <v>0.2490399949039559</v>
      </c>
      <c r="S450" s="10">
        <v>4.5116225156718343E-2</v>
      </c>
      <c r="T450" s="10">
        <v>0.11631967678355946</v>
      </c>
      <c r="U450" s="10">
        <v>2.7125564960138758E-2</v>
      </c>
      <c r="V450" s="10">
        <v>6.0478528003539339E-2</v>
      </c>
    </row>
    <row r="451" spans="1:22" x14ac:dyDescent="0.3">
      <c r="A451" s="1" t="s">
        <v>767</v>
      </c>
      <c r="B451" s="1" t="s">
        <v>768</v>
      </c>
      <c r="C451" s="2">
        <f>I451+D451+N451+R451</f>
        <v>0.48254606912306447</v>
      </c>
      <c r="D451" s="5">
        <f t="shared" si="28"/>
        <v>0.25638889864028691</v>
      </c>
      <c r="E451" s="6">
        <v>1.3386191445549419E-2</v>
      </c>
      <c r="F451" s="6">
        <v>1.8613632656745892E-2</v>
      </c>
      <c r="G451" s="6">
        <v>0.13522121837256779</v>
      </c>
      <c r="H451" s="6">
        <v>8.9167856165423859E-2</v>
      </c>
      <c r="I451" s="3">
        <f t="shared" si="29"/>
        <v>1.7985177061516502E-2</v>
      </c>
      <c r="J451" s="4">
        <v>2.3483910652127613E-4</v>
      </c>
      <c r="K451" s="4">
        <v>6.9364904448452457E-3</v>
      </c>
      <c r="L451" s="4">
        <v>9.8714346205935923E-3</v>
      </c>
      <c r="M451" s="4">
        <v>9.424128895563858E-4</v>
      </c>
      <c r="N451" s="7">
        <f t="shared" si="30"/>
        <v>2.2945560556534524E-2</v>
      </c>
      <c r="O451" s="8">
        <v>1.822770123332685E-2</v>
      </c>
      <c r="P451" s="8">
        <v>0</v>
      </c>
      <c r="Q451" s="8">
        <v>4.7178593232076746E-3</v>
      </c>
      <c r="R451" s="9">
        <f t="shared" si="31"/>
        <v>0.18522643286472656</v>
      </c>
      <c r="S451" s="10">
        <v>4.1265203376156905E-2</v>
      </c>
      <c r="T451" s="10">
        <v>7.0971255321169963E-2</v>
      </c>
      <c r="U451" s="10">
        <v>4.1858615472356628E-2</v>
      </c>
      <c r="V451" s="10">
        <v>3.113135869504307E-2</v>
      </c>
    </row>
    <row r="452" spans="1:22" x14ac:dyDescent="0.3">
      <c r="A452" s="1" t="s">
        <v>769</v>
      </c>
      <c r="B452" s="1" t="s">
        <v>1279</v>
      </c>
      <c r="C452" s="2">
        <f>I452+D452+N452+R452</f>
        <v>0.48516865527195652</v>
      </c>
      <c r="D452" s="5">
        <f t="shared" ref="D452:D515" si="32">SUM(E452:H452)</f>
        <v>0.22499157422460159</v>
      </c>
      <c r="E452" s="6">
        <v>1.1509868726168857E-2</v>
      </c>
      <c r="F452" s="6">
        <v>9.7936879463267623E-3</v>
      </c>
      <c r="G452" s="6">
        <v>0.12692906378182045</v>
      </c>
      <c r="H452" s="6">
        <v>7.6758953770285507E-2</v>
      </c>
      <c r="I452" s="3">
        <f t="shared" ref="I452:I515" si="33">SUM(J452:M452)</f>
        <v>1.0040116167319865E-2</v>
      </c>
      <c r="J452" s="4">
        <v>1.1933168809119142E-3</v>
      </c>
      <c r="K452" s="4">
        <v>4.1714048511596099E-3</v>
      </c>
      <c r="L452" s="4">
        <v>3.742724252327283E-3</v>
      </c>
      <c r="M452" s="4">
        <v>9.3267018292105691E-4</v>
      </c>
      <c r="N452" s="7">
        <f t="shared" ref="N452:N515" si="34">SUM(O452:Q452)</f>
        <v>1.0605419933684853E-2</v>
      </c>
      <c r="O452" s="8">
        <v>5.1611411492703072E-3</v>
      </c>
      <c r="P452" s="8">
        <v>1.1044409116671744E-3</v>
      </c>
      <c r="Q452" s="8">
        <v>4.3398378727473718E-3</v>
      </c>
      <c r="R452" s="9">
        <f t="shared" ref="R452:R515" si="35">SUM(S452:V452)</f>
        <v>0.23953154494635018</v>
      </c>
      <c r="S452" s="10">
        <v>5.2636881129590161E-2</v>
      </c>
      <c r="T452" s="10">
        <v>9.6627021160083745E-2</v>
      </c>
      <c r="U452" s="10">
        <v>3.8412664817393076E-2</v>
      </c>
      <c r="V452" s="10">
        <v>5.1854977839283188E-2</v>
      </c>
    </row>
    <row r="453" spans="1:22" x14ac:dyDescent="0.3">
      <c r="A453" s="1" t="s">
        <v>770</v>
      </c>
      <c r="B453" s="1" t="s">
        <v>771</v>
      </c>
      <c r="C453" s="2">
        <f>I453+D453+N453+R453</f>
        <v>0.48996474668432705</v>
      </c>
      <c r="D453" s="5">
        <f t="shared" si="32"/>
        <v>0.18570020947136079</v>
      </c>
      <c r="E453" s="6">
        <v>1.1058916905487827E-2</v>
      </c>
      <c r="F453" s="6">
        <v>8.4880252370183734E-3</v>
      </c>
      <c r="G453" s="6">
        <v>7.5578593823959414E-2</v>
      </c>
      <c r="H453" s="6">
        <v>9.0574673504895176E-2</v>
      </c>
      <c r="I453" s="3">
        <f t="shared" si="33"/>
        <v>5.0679624715341841E-2</v>
      </c>
      <c r="J453" s="4">
        <v>1.7261350390156945E-3</v>
      </c>
      <c r="K453" s="4">
        <v>1.0290285547671946E-2</v>
      </c>
      <c r="L453" s="4">
        <v>1.9733264460303074E-2</v>
      </c>
      <c r="M453" s="4">
        <v>1.8929939668351124E-2</v>
      </c>
      <c r="N453" s="7">
        <f t="shared" si="34"/>
        <v>1.4508836461007443E-2</v>
      </c>
      <c r="O453" s="8">
        <v>0</v>
      </c>
      <c r="P453" s="8">
        <v>7.6473093644581006E-3</v>
      </c>
      <c r="Q453" s="8">
        <v>6.8615270965493424E-3</v>
      </c>
      <c r="R453" s="9">
        <f t="shared" si="35"/>
        <v>0.23907607603661696</v>
      </c>
      <c r="S453" s="10">
        <v>2.5850067564858761E-2</v>
      </c>
      <c r="T453" s="10">
        <v>0.10332623236168488</v>
      </c>
      <c r="U453" s="10">
        <v>4.0847326905107076E-2</v>
      </c>
      <c r="V453" s="10">
        <v>6.905244920496624E-2</v>
      </c>
    </row>
    <row r="454" spans="1:22" x14ac:dyDescent="0.3">
      <c r="A454" s="1" t="s">
        <v>772</v>
      </c>
      <c r="B454" s="1" t="s">
        <v>773</v>
      </c>
      <c r="C454" s="2">
        <f>I454+D454+N454+R454</f>
        <v>0.49296668344123185</v>
      </c>
      <c r="D454" s="5">
        <f t="shared" si="32"/>
        <v>0.21218650535694572</v>
      </c>
      <c r="E454" s="6">
        <v>1.452070265106328E-2</v>
      </c>
      <c r="F454" s="6">
        <v>0</v>
      </c>
      <c r="G454" s="6">
        <v>0.10001874606829371</v>
      </c>
      <c r="H454" s="6">
        <v>9.7647056637588714E-2</v>
      </c>
      <c r="I454" s="3">
        <f t="shared" si="33"/>
        <v>1.798131410554242E-2</v>
      </c>
      <c r="J454" s="4">
        <v>0</v>
      </c>
      <c r="K454" s="4">
        <v>7.158387209200319E-3</v>
      </c>
      <c r="L454" s="4">
        <v>4.5040031758567991E-3</v>
      </c>
      <c r="M454" s="4">
        <v>6.3189237204853031E-3</v>
      </c>
      <c r="N454" s="7">
        <f t="shared" si="34"/>
        <v>9.4295642247929252E-3</v>
      </c>
      <c r="O454" s="8">
        <v>0</v>
      </c>
      <c r="P454" s="8">
        <v>5.3781351437857082E-3</v>
      </c>
      <c r="Q454" s="8">
        <v>4.051429081007217E-3</v>
      </c>
      <c r="R454" s="9">
        <f t="shared" si="35"/>
        <v>0.25336929975395078</v>
      </c>
      <c r="S454" s="10">
        <v>5.0831803950590462E-2</v>
      </c>
      <c r="T454" s="10">
        <v>7.9855307819822752E-2</v>
      </c>
      <c r="U454" s="10">
        <v>4.5613455468900235E-2</v>
      </c>
      <c r="V454" s="10">
        <v>7.7068732514637348E-2</v>
      </c>
    </row>
    <row r="455" spans="1:22" x14ac:dyDescent="0.3">
      <c r="A455" s="1" t="s">
        <v>774</v>
      </c>
      <c r="B455" s="1" t="s">
        <v>775</v>
      </c>
      <c r="C455" s="2">
        <f>I455+D455+N455+R455</f>
        <v>0.48737058548176643</v>
      </c>
      <c r="D455" s="5">
        <f t="shared" si="32"/>
        <v>0.15019872188002886</v>
      </c>
      <c r="E455" s="6">
        <v>7.4617419295889258E-3</v>
      </c>
      <c r="F455" s="6">
        <v>2.0947144975299641E-2</v>
      </c>
      <c r="G455" s="6">
        <v>5.4498537707176491E-2</v>
      </c>
      <c r="H455" s="6">
        <v>6.7291297267963818E-2</v>
      </c>
      <c r="I455" s="3">
        <f t="shared" si="33"/>
        <v>3.2402981903188167E-2</v>
      </c>
      <c r="J455" s="4">
        <v>6.1085372219612955E-3</v>
      </c>
      <c r="K455" s="4">
        <v>3.2320690823587372E-3</v>
      </c>
      <c r="L455" s="4">
        <v>1.5450469477333857E-3</v>
      </c>
      <c r="M455" s="4">
        <v>2.1517328651134749E-2</v>
      </c>
      <c r="N455" s="7">
        <f t="shared" si="34"/>
        <v>2.0158876696894402E-2</v>
      </c>
      <c r="O455" s="8">
        <v>3.1469259484777305E-3</v>
      </c>
      <c r="P455" s="8">
        <v>1.6086134924499926E-2</v>
      </c>
      <c r="Q455" s="8">
        <v>9.2581582391674415E-4</v>
      </c>
      <c r="R455" s="9">
        <f t="shared" si="35"/>
        <v>0.28461000500165501</v>
      </c>
      <c r="S455" s="10">
        <v>4.451393389062492E-2</v>
      </c>
      <c r="T455" s="10">
        <v>0.11709368677547839</v>
      </c>
      <c r="U455" s="10">
        <v>5.9908959285469028E-2</v>
      </c>
      <c r="V455" s="10">
        <v>6.3093425050082697E-2</v>
      </c>
    </row>
    <row r="456" spans="1:22" x14ac:dyDescent="0.3">
      <c r="A456" s="1" t="s">
        <v>776</v>
      </c>
      <c r="B456" s="1" t="s">
        <v>777</v>
      </c>
      <c r="C456" s="2">
        <f>I456+D456+N456+R456</f>
        <v>0.49623938267670964</v>
      </c>
      <c r="D456" s="5">
        <f t="shared" si="32"/>
        <v>0.1369141723440172</v>
      </c>
      <c r="E456" s="6">
        <v>2.1078835816935548E-2</v>
      </c>
      <c r="F456" s="6">
        <v>7.5469350847927764E-3</v>
      </c>
      <c r="G456" s="6">
        <v>5.3978380599377901E-2</v>
      </c>
      <c r="H456" s="6">
        <v>5.4310020842910992E-2</v>
      </c>
      <c r="I456" s="3">
        <f t="shared" si="33"/>
        <v>2.9911739452014752E-2</v>
      </c>
      <c r="J456" s="4">
        <v>0</v>
      </c>
      <c r="K456" s="4">
        <v>3.2907715856414356E-3</v>
      </c>
      <c r="L456" s="4">
        <v>1.7809998729592921E-2</v>
      </c>
      <c r="M456" s="4">
        <v>8.8109691367803961E-3</v>
      </c>
      <c r="N456" s="7">
        <f t="shared" si="34"/>
        <v>4.508348181945317E-3</v>
      </c>
      <c r="O456" s="8">
        <v>2.7706632201866099E-3</v>
      </c>
      <c r="P456" s="8">
        <v>0</v>
      </c>
      <c r="Q456" s="8">
        <v>1.7376849617587076E-3</v>
      </c>
      <c r="R456" s="9">
        <f t="shared" si="35"/>
        <v>0.32490512269873234</v>
      </c>
      <c r="S456" s="10">
        <v>4.7174708374844665E-2</v>
      </c>
      <c r="T456" s="10">
        <v>0.14958037675120975</v>
      </c>
      <c r="U456" s="10">
        <v>5.0265167800853168E-2</v>
      </c>
      <c r="V456" s="10">
        <v>7.7884869771824752E-2</v>
      </c>
    </row>
    <row r="457" spans="1:22" x14ac:dyDescent="0.3">
      <c r="A457" s="1" t="s">
        <v>778</v>
      </c>
      <c r="B457" s="1" t="s">
        <v>1280</v>
      </c>
      <c r="C457" s="2">
        <f>I457+D457+N457+R457</f>
        <v>0.50670662815068224</v>
      </c>
      <c r="D457" s="5">
        <f t="shared" si="32"/>
        <v>0.12673210317523567</v>
      </c>
      <c r="E457" s="6">
        <v>2.9247086748346973E-2</v>
      </c>
      <c r="F457" s="6">
        <v>6.6631966115718831E-3</v>
      </c>
      <c r="G457" s="6">
        <v>5.8700207210664143E-2</v>
      </c>
      <c r="H457" s="6">
        <v>3.2121612604652662E-2</v>
      </c>
      <c r="I457" s="3">
        <f t="shared" si="33"/>
        <v>2.838610133093826E-2</v>
      </c>
      <c r="J457" s="4">
        <v>1.638948823140999E-3</v>
      </c>
      <c r="K457" s="4">
        <v>1.6967786010887765E-2</v>
      </c>
      <c r="L457" s="4">
        <v>9.7793664969094973E-3</v>
      </c>
      <c r="M457" s="4">
        <v>0</v>
      </c>
      <c r="N457" s="7">
        <f t="shared" si="34"/>
        <v>3.3764245980855718E-3</v>
      </c>
      <c r="O457" s="8">
        <v>3.7599776532816823E-4</v>
      </c>
      <c r="P457" s="8">
        <v>4.3160248133558446E-4</v>
      </c>
      <c r="Q457" s="8">
        <v>2.5688243514218191E-3</v>
      </c>
      <c r="R457" s="9">
        <f t="shared" si="35"/>
        <v>0.34821199904642275</v>
      </c>
      <c r="S457" s="10">
        <v>4.4995943265533141E-2</v>
      </c>
      <c r="T457" s="10">
        <v>0.14942152981035547</v>
      </c>
      <c r="U457" s="10">
        <v>6.6898176825269925E-2</v>
      </c>
      <c r="V457" s="10">
        <v>8.6896349145264257E-2</v>
      </c>
    </row>
    <row r="458" spans="1:22" x14ac:dyDescent="0.3">
      <c r="A458" s="1" t="s">
        <v>779</v>
      </c>
      <c r="B458" s="1" t="s">
        <v>780</v>
      </c>
      <c r="C458" s="2">
        <f>I458+D458+N458+R458</f>
        <v>0.504855573376499</v>
      </c>
      <c r="D458" s="5">
        <f t="shared" si="32"/>
        <v>0.11578271411632633</v>
      </c>
      <c r="E458" s="6">
        <v>3.2328021174456614E-2</v>
      </c>
      <c r="F458" s="6">
        <v>2.3028801626987522E-2</v>
      </c>
      <c r="G458" s="6">
        <v>4.5445298549307692E-2</v>
      </c>
      <c r="H458" s="6">
        <v>1.4980592765574504E-2</v>
      </c>
      <c r="I458" s="3">
        <f t="shared" si="33"/>
        <v>4.6027327066882034E-2</v>
      </c>
      <c r="J458" s="4">
        <v>6.9888591132095989E-3</v>
      </c>
      <c r="K458" s="4">
        <v>1.118903403056332E-2</v>
      </c>
      <c r="L458" s="4">
        <v>1.947072731183961E-2</v>
      </c>
      <c r="M458" s="4">
        <v>8.3787066112695104E-3</v>
      </c>
      <c r="N458" s="7">
        <f t="shared" si="34"/>
        <v>1.4039464667811074E-2</v>
      </c>
      <c r="O458" s="8">
        <v>5.0369585585321695E-3</v>
      </c>
      <c r="P458" s="8">
        <v>9.002506109278904E-3</v>
      </c>
      <c r="Q458" s="8">
        <v>0</v>
      </c>
      <c r="R458" s="9">
        <f t="shared" si="35"/>
        <v>0.32900606752547956</v>
      </c>
      <c r="S458" s="10">
        <v>5.1326433245276498E-2</v>
      </c>
      <c r="T458" s="10">
        <v>0.13501787441814947</v>
      </c>
      <c r="U458" s="10">
        <v>6.9146354935072998E-2</v>
      </c>
      <c r="V458" s="10">
        <v>7.3515404926980624E-2</v>
      </c>
    </row>
    <row r="459" spans="1:22" x14ac:dyDescent="0.3">
      <c r="A459" s="1" t="s">
        <v>781</v>
      </c>
      <c r="B459" s="1" t="s">
        <v>782</v>
      </c>
      <c r="C459" s="2">
        <f>I459+D459+N459+R459</f>
        <v>0.48297068916586228</v>
      </c>
      <c r="D459" s="5">
        <f t="shared" si="32"/>
        <v>0.24489774698380357</v>
      </c>
      <c r="E459" s="6">
        <v>1.7906845466219339E-2</v>
      </c>
      <c r="F459" s="6">
        <v>0</v>
      </c>
      <c r="G459" s="6">
        <v>0.10411281199901179</v>
      </c>
      <c r="H459" s="6">
        <v>0.12287808951857244</v>
      </c>
      <c r="I459" s="3">
        <f t="shared" si="33"/>
        <v>3.3767816760941053E-3</v>
      </c>
      <c r="J459" s="4">
        <v>0</v>
      </c>
      <c r="K459" s="4">
        <v>2.5038637356081571E-3</v>
      </c>
      <c r="L459" s="4">
        <v>5.8458992442539642E-4</v>
      </c>
      <c r="M459" s="4">
        <v>2.8832801606055173E-4</v>
      </c>
      <c r="N459" s="7">
        <f t="shared" si="34"/>
        <v>3.7909585783803485E-3</v>
      </c>
      <c r="O459" s="8">
        <v>3.1442833257471658E-4</v>
      </c>
      <c r="P459" s="8">
        <v>1.090561795580387E-3</v>
      </c>
      <c r="Q459" s="8">
        <v>2.3859684502252447E-3</v>
      </c>
      <c r="R459" s="9">
        <f t="shared" si="35"/>
        <v>0.23090520192758429</v>
      </c>
      <c r="S459" s="10">
        <v>3.2399142301408466E-2</v>
      </c>
      <c r="T459" s="10">
        <v>0.12536247060235639</v>
      </c>
      <c r="U459" s="10">
        <v>2.2066021016252879E-2</v>
      </c>
      <c r="V459" s="10">
        <v>5.1077568007566548E-2</v>
      </c>
    </row>
    <row r="460" spans="1:22" x14ac:dyDescent="0.3">
      <c r="A460" s="1" t="s">
        <v>783</v>
      </c>
      <c r="B460" s="1" t="s">
        <v>784</v>
      </c>
      <c r="C460" s="2">
        <f>I460+D460+N460+R460</f>
        <v>0.48087919871931395</v>
      </c>
      <c r="D460" s="5">
        <f t="shared" si="32"/>
        <v>0.22607609766536491</v>
      </c>
      <c r="E460" s="6">
        <v>8.0835429860255702E-4</v>
      </c>
      <c r="F460" s="6">
        <v>0</v>
      </c>
      <c r="G460" s="6">
        <v>0.11332118634719053</v>
      </c>
      <c r="H460" s="6">
        <v>0.1119465570195718</v>
      </c>
      <c r="I460" s="3">
        <f t="shared" si="33"/>
        <v>3.7396827998145032E-4</v>
      </c>
      <c r="J460" s="4">
        <v>0</v>
      </c>
      <c r="K460" s="4">
        <v>3.7396827998145032E-4</v>
      </c>
      <c r="L460" s="4">
        <v>0</v>
      </c>
      <c r="M460" s="4">
        <v>0</v>
      </c>
      <c r="N460" s="7">
        <f t="shared" si="34"/>
        <v>2.8441355422912633E-3</v>
      </c>
      <c r="O460" s="8">
        <v>0</v>
      </c>
      <c r="P460" s="8">
        <v>0</v>
      </c>
      <c r="Q460" s="8">
        <v>2.8441355422912633E-3</v>
      </c>
      <c r="R460" s="9">
        <f t="shared" si="35"/>
        <v>0.25158499723167632</v>
      </c>
      <c r="S460" s="10">
        <v>9.0062107527387417E-3</v>
      </c>
      <c r="T460" s="10">
        <v>0.16644397690681922</v>
      </c>
      <c r="U460" s="10">
        <v>1.8090541553345964E-2</v>
      </c>
      <c r="V460" s="10">
        <v>5.8044268018772383E-2</v>
      </c>
    </row>
    <row r="461" spans="1:22" x14ac:dyDescent="0.3">
      <c r="A461" s="1" t="s">
        <v>785</v>
      </c>
      <c r="B461" s="1" t="s">
        <v>786</v>
      </c>
      <c r="C461" s="2">
        <f>I461+D461+N461+R461</f>
        <v>0.49038508823107618</v>
      </c>
      <c r="D461" s="5">
        <f t="shared" si="32"/>
        <v>0.16381683968812816</v>
      </c>
      <c r="E461" s="6">
        <v>3.8098590341229054E-2</v>
      </c>
      <c r="F461" s="6">
        <v>2.2940222599914E-2</v>
      </c>
      <c r="G461" s="6">
        <v>5.3612017373170034E-2</v>
      </c>
      <c r="H461" s="6">
        <v>4.9166009373815073E-2</v>
      </c>
      <c r="I461" s="3">
        <f t="shared" si="33"/>
        <v>3.2043247072187531E-2</v>
      </c>
      <c r="J461" s="4">
        <v>5.0695310449013938E-3</v>
      </c>
      <c r="K461" s="4">
        <v>6.2129274742089083E-3</v>
      </c>
      <c r="L461" s="4">
        <v>5.4433327420904147E-3</v>
      </c>
      <c r="M461" s="4">
        <v>1.5317455810986811E-2</v>
      </c>
      <c r="N461" s="7">
        <f t="shared" si="34"/>
        <v>2.274360574702692E-2</v>
      </c>
      <c r="O461" s="8">
        <v>2.4520955363768336E-3</v>
      </c>
      <c r="P461" s="8">
        <v>1.5502381369916081E-2</v>
      </c>
      <c r="Q461" s="8">
        <v>4.7891288407340034E-3</v>
      </c>
      <c r="R461" s="9">
        <f t="shared" si="35"/>
        <v>0.27178139572373355</v>
      </c>
      <c r="S461" s="10">
        <v>7.9843498202242597E-2</v>
      </c>
      <c r="T461" s="10">
        <v>0.1048041178751063</v>
      </c>
      <c r="U461" s="10">
        <v>3.4149220329576152E-2</v>
      </c>
      <c r="V461" s="10">
        <v>5.298455931680849E-2</v>
      </c>
    </row>
    <row r="462" spans="1:22" x14ac:dyDescent="0.3">
      <c r="A462" s="1" t="s">
        <v>787</v>
      </c>
      <c r="B462" s="1" t="s">
        <v>788</v>
      </c>
      <c r="C462" s="2">
        <f>I462+D462+N462+R462</f>
        <v>0.48877476549945498</v>
      </c>
      <c r="D462" s="5">
        <f t="shared" si="32"/>
        <v>0.1503615241536215</v>
      </c>
      <c r="E462" s="6">
        <v>1.2206894132313571E-2</v>
      </c>
      <c r="F462" s="6">
        <v>2.5725669013532322E-3</v>
      </c>
      <c r="G462" s="6">
        <v>7.1018238547887427E-2</v>
      </c>
      <c r="H462" s="6">
        <v>6.4563824572067274E-2</v>
      </c>
      <c r="I462" s="3">
        <f t="shared" si="33"/>
        <v>5.0886999937462936E-2</v>
      </c>
      <c r="J462" s="4">
        <v>2.5437836178706799E-3</v>
      </c>
      <c r="K462" s="4">
        <v>2.2573918514356785E-2</v>
      </c>
      <c r="L462" s="4">
        <v>2.5769297805235472E-2</v>
      </c>
      <c r="M462" s="4">
        <v>0</v>
      </c>
      <c r="N462" s="7">
        <f t="shared" si="34"/>
        <v>1.2594175736259702E-2</v>
      </c>
      <c r="O462" s="8">
        <v>7.6383937412119992E-3</v>
      </c>
      <c r="P462" s="8">
        <v>9.4801125549577711E-4</v>
      </c>
      <c r="Q462" s="8">
        <v>4.0077707395519266E-3</v>
      </c>
      <c r="R462" s="9">
        <f t="shared" si="35"/>
        <v>0.27493206567211081</v>
      </c>
      <c r="S462" s="10">
        <v>2.1143778115022528E-2</v>
      </c>
      <c r="T462" s="10">
        <v>0.1474441274429252</v>
      </c>
      <c r="U462" s="10">
        <v>4.6022113219058219E-2</v>
      </c>
      <c r="V462" s="10">
        <v>6.0322046895104876E-2</v>
      </c>
    </row>
    <row r="463" spans="1:22" x14ac:dyDescent="0.3">
      <c r="A463" s="1" t="s">
        <v>789</v>
      </c>
      <c r="B463" s="1" t="s">
        <v>790</v>
      </c>
      <c r="C463" s="2">
        <f>I463+D463+N463+R463</f>
        <v>0.482810933236969</v>
      </c>
      <c r="D463" s="5">
        <f t="shared" si="32"/>
        <v>0.20112544835031618</v>
      </c>
      <c r="E463" s="6">
        <v>1.391479648036132E-2</v>
      </c>
      <c r="F463" s="6">
        <v>0</v>
      </c>
      <c r="G463" s="6">
        <v>9.1772001691659444E-2</v>
      </c>
      <c r="H463" s="6">
        <v>9.543865017829542E-2</v>
      </c>
      <c r="I463" s="3">
        <f t="shared" si="33"/>
        <v>8.6568296951461451E-3</v>
      </c>
      <c r="J463" s="4">
        <v>1.6309424522756427E-3</v>
      </c>
      <c r="K463" s="4">
        <v>2.338790268098228E-3</v>
      </c>
      <c r="L463" s="4">
        <v>3.1073006725400179E-4</v>
      </c>
      <c r="M463" s="4">
        <v>4.3763669075182719E-3</v>
      </c>
      <c r="N463" s="7">
        <f t="shared" si="34"/>
        <v>9.2669938067774476E-4</v>
      </c>
      <c r="O463" s="8">
        <v>0</v>
      </c>
      <c r="P463" s="8">
        <v>9.2669938067774476E-4</v>
      </c>
      <c r="Q463" s="8">
        <v>0</v>
      </c>
      <c r="R463" s="9">
        <f t="shared" si="35"/>
        <v>0.27210195581082897</v>
      </c>
      <c r="S463" s="10">
        <v>2.6791481097002575E-2</v>
      </c>
      <c r="T463" s="10">
        <v>0.15002827313212047</v>
      </c>
      <c r="U463" s="10">
        <v>2.5602891662181229E-2</v>
      </c>
      <c r="V463" s="10">
        <v>6.9679309919524673E-2</v>
      </c>
    </row>
    <row r="464" spans="1:22" x14ac:dyDescent="0.3">
      <c r="A464" s="1" t="s">
        <v>791</v>
      </c>
      <c r="B464" s="1" t="s">
        <v>792</v>
      </c>
      <c r="C464" s="2">
        <f>I464+D464+N464+R464</f>
        <v>0.4802860531595784</v>
      </c>
      <c r="D464" s="5">
        <f t="shared" si="32"/>
        <v>0.19330303995731374</v>
      </c>
      <c r="E464" s="6">
        <v>0</v>
      </c>
      <c r="F464" s="6">
        <v>0</v>
      </c>
      <c r="G464" s="6">
        <v>0.10495329260394419</v>
      </c>
      <c r="H464" s="6">
        <v>8.8349747353369548E-2</v>
      </c>
      <c r="I464" s="3">
        <f t="shared" si="33"/>
        <v>5.2292355154066994E-2</v>
      </c>
      <c r="J464" s="4">
        <v>5.0327850420943615E-3</v>
      </c>
      <c r="K464" s="4">
        <v>1.1346527808915523E-2</v>
      </c>
      <c r="L464" s="4">
        <v>9.5976775485410223E-3</v>
      </c>
      <c r="M464" s="4">
        <v>2.6315364754516089E-2</v>
      </c>
      <c r="N464" s="7">
        <f t="shared" si="34"/>
        <v>4.9433434271863768E-3</v>
      </c>
      <c r="O464" s="8">
        <v>3.9534705889151888E-4</v>
      </c>
      <c r="P464" s="8">
        <v>1.2194131407987287E-3</v>
      </c>
      <c r="Q464" s="8">
        <v>3.3285832274961291E-3</v>
      </c>
      <c r="R464" s="9">
        <f t="shared" si="35"/>
        <v>0.22974731462101128</v>
      </c>
      <c r="S464" s="10">
        <v>1.7399529540944134E-2</v>
      </c>
      <c r="T464" s="10">
        <v>0.12620937081587039</v>
      </c>
      <c r="U464" s="10">
        <v>2.5687771713777459E-2</v>
      </c>
      <c r="V464" s="10">
        <v>6.0450642550419334E-2</v>
      </c>
    </row>
    <row r="465" spans="1:22" x14ac:dyDescent="0.3">
      <c r="A465" s="1" t="s">
        <v>793</v>
      </c>
      <c r="B465" s="1" t="s">
        <v>794</v>
      </c>
      <c r="C465" s="2">
        <f>I465+D465+N465+R465</f>
        <v>0.4991267028229478</v>
      </c>
      <c r="D465" s="5">
        <f t="shared" si="32"/>
        <v>0.14726276145948969</v>
      </c>
      <c r="E465" s="6">
        <v>1.4823582765870782E-2</v>
      </c>
      <c r="F465" s="6">
        <v>2.9030254622365256E-3</v>
      </c>
      <c r="G465" s="6">
        <v>7.6146843097467554E-2</v>
      </c>
      <c r="H465" s="6">
        <v>5.3389310133914833E-2</v>
      </c>
      <c r="I465" s="3">
        <f t="shared" si="33"/>
        <v>3.4980892246148199E-2</v>
      </c>
      <c r="J465" s="4">
        <v>3.2801426236066197E-3</v>
      </c>
      <c r="K465" s="4">
        <v>1.5805287810963863E-2</v>
      </c>
      <c r="L465" s="4">
        <v>1.2898855389972912E-2</v>
      </c>
      <c r="M465" s="4">
        <v>2.9966064216048085E-3</v>
      </c>
      <c r="N465" s="7">
        <f t="shared" si="34"/>
        <v>2.2204441225675748E-3</v>
      </c>
      <c r="O465" s="8">
        <v>0</v>
      </c>
      <c r="P465" s="8">
        <v>0</v>
      </c>
      <c r="Q465" s="8">
        <v>2.2204441225675748E-3</v>
      </c>
      <c r="R465" s="9">
        <f t="shared" si="35"/>
        <v>0.3146626049947423</v>
      </c>
      <c r="S465" s="10">
        <v>5.6699802799189292E-2</v>
      </c>
      <c r="T465" s="10">
        <v>0.1245142253122917</v>
      </c>
      <c r="U465" s="10">
        <v>4.3937189273616749E-2</v>
      </c>
      <c r="V465" s="10">
        <v>8.9511387609644555E-2</v>
      </c>
    </row>
    <row r="466" spans="1:22" x14ac:dyDescent="0.3">
      <c r="A466" s="1" t="s">
        <v>795</v>
      </c>
      <c r="B466" s="1" t="s">
        <v>796</v>
      </c>
      <c r="C466" s="2">
        <f>I466+D466+N466+R466</f>
        <v>0.48932236175461175</v>
      </c>
      <c r="D466" s="5">
        <f t="shared" si="32"/>
        <v>0.17616292986399096</v>
      </c>
      <c r="E466" s="6">
        <v>2.9587029228091359E-2</v>
      </c>
      <c r="F466" s="6">
        <v>4.8412254034696338E-3</v>
      </c>
      <c r="G466" s="6">
        <v>7.9211061386990925E-2</v>
      </c>
      <c r="H466" s="6">
        <v>6.2523613845439044E-2</v>
      </c>
      <c r="I466" s="3">
        <f t="shared" si="33"/>
        <v>2.1257957134519757E-2</v>
      </c>
      <c r="J466" s="4">
        <v>2.4583185013323638E-3</v>
      </c>
      <c r="K466" s="4">
        <v>5.9500562690007006E-3</v>
      </c>
      <c r="L466" s="4">
        <v>1.0424851266735435E-2</v>
      </c>
      <c r="M466" s="4">
        <v>2.4247310974512591E-3</v>
      </c>
      <c r="N466" s="7">
        <f t="shared" si="34"/>
        <v>1.0233204476645639E-2</v>
      </c>
      <c r="O466" s="8">
        <v>2.374588001024571E-3</v>
      </c>
      <c r="P466" s="8">
        <v>5.3848300922082135E-3</v>
      </c>
      <c r="Q466" s="8">
        <v>2.4737863834128539E-3</v>
      </c>
      <c r="R466" s="9">
        <f t="shared" si="35"/>
        <v>0.2816682702794554</v>
      </c>
      <c r="S466" s="10">
        <v>6.1443152313039727E-2</v>
      </c>
      <c r="T466" s="10">
        <v>0.12155939346944701</v>
      </c>
      <c r="U466" s="10">
        <v>3.5215164194869024E-2</v>
      </c>
      <c r="V466" s="10">
        <v>6.345056030209964E-2</v>
      </c>
    </row>
    <row r="467" spans="1:22" x14ac:dyDescent="0.3">
      <c r="A467" s="1" t="s">
        <v>797</v>
      </c>
      <c r="B467" s="1" t="s">
        <v>798</v>
      </c>
      <c r="C467" s="2">
        <f>I467+D467+N467+R467</f>
        <v>0.48656865615397937</v>
      </c>
      <c r="D467" s="5">
        <f t="shared" si="32"/>
        <v>0.20556868426239178</v>
      </c>
      <c r="E467" s="6">
        <v>1.0766874621573688E-2</v>
      </c>
      <c r="F467" s="6">
        <v>3.1104013051084407E-3</v>
      </c>
      <c r="G467" s="6">
        <v>8.9389999704285752E-2</v>
      </c>
      <c r="H467" s="6">
        <v>0.10230140863142391</v>
      </c>
      <c r="I467" s="3">
        <f t="shared" si="33"/>
        <v>3.2458548989785826E-2</v>
      </c>
      <c r="J467" s="4">
        <v>2.609239634763714E-3</v>
      </c>
      <c r="K467" s="4">
        <v>4.3853876831720416E-3</v>
      </c>
      <c r="L467" s="4">
        <v>4.7161660884665925E-3</v>
      </c>
      <c r="M467" s="4">
        <v>2.074775558338348E-2</v>
      </c>
      <c r="N467" s="7">
        <f t="shared" si="34"/>
        <v>1.9581293082709022E-3</v>
      </c>
      <c r="O467" s="8">
        <v>0</v>
      </c>
      <c r="P467" s="8">
        <v>9.7567774890621177E-4</v>
      </c>
      <c r="Q467" s="8">
        <v>9.8245155936469049E-4</v>
      </c>
      <c r="R467" s="9">
        <f t="shared" si="35"/>
        <v>0.24658329359353082</v>
      </c>
      <c r="S467" s="10">
        <v>3.5797676274217177E-2</v>
      </c>
      <c r="T467" s="10">
        <v>0.10839512583459048</v>
      </c>
      <c r="U467" s="10">
        <v>3.4071788297601616E-2</v>
      </c>
      <c r="V467" s="10">
        <v>6.8318703187121591E-2</v>
      </c>
    </row>
    <row r="468" spans="1:22" x14ac:dyDescent="0.3">
      <c r="A468" s="1" t="s">
        <v>799</v>
      </c>
      <c r="B468" s="1" t="s">
        <v>800</v>
      </c>
      <c r="C468" s="2">
        <f>I468+D468+N468+R468</f>
        <v>0.48782670253965288</v>
      </c>
      <c r="D468" s="5">
        <f t="shared" si="32"/>
        <v>0.2135661586152709</v>
      </c>
      <c r="E468" s="6">
        <v>1.6174623775791205E-2</v>
      </c>
      <c r="F468" s="6">
        <v>1.6187019932275893E-3</v>
      </c>
      <c r="G468" s="6">
        <v>9.29687580091203E-2</v>
      </c>
      <c r="H468" s="6">
        <v>0.1028040748371318</v>
      </c>
      <c r="I468" s="3">
        <f t="shared" si="33"/>
        <v>3.4922010229694656E-2</v>
      </c>
      <c r="J468" s="4">
        <v>1.0452410414672662E-3</v>
      </c>
      <c r="K468" s="4">
        <v>1.3162628019105678E-2</v>
      </c>
      <c r="L468" s="4">
        <v>1.3751053029940345E-2</v>
      </c>
      <c r="M468" s="4">
        <v>6.9630881391813636E-3</v>
      </c>
      <c r="N468" s="7">
        <f t="shared" si="34"/>
        <v>8.3869818828879606E-3</v>
      </c>
      <c r="O468" s="8">
        <v>0</v>
      </c>
      <c r="P468" s="8">
        <v>1.1035402349772615E-3</v>
      </c>
      <c r="Q468" s="8">
        <v>7.2834416479106989E-3</v>
      </c>
      <c r="R468" s="9">
        <f t="shared" si="35"/>
        <v>0.23095155181179938</v>
      </c>
      <c r="S468" s="10">
        <v>1.0573226099605279E-2</v>
      </c>
      <c r="T468" s="10">
        <v>0.11067945435696844</v>
      </c>
      <c r="U468" s="10">
        <v>3.009755635942157E-2</v>
      </c>
      <c r="V468" s="10">
        <v>7.9601314995804112E-2</v>
      </c>
    </row>
    <row r="469" spans="1:22" x14ac:dyDescent="0.3">
      <c r="A469" s="1" t="s">
        <v>801</v>
      </c>
      <c r="B469" s="1" t="s">
        <v>802</v>
      </c>
      <c r="C469" s="2">
        <f>I469+D469+N469+R469</f>
        <v>0.48426823621774917</v>
      </c>
      <c r="D469" s="5">
        <f t="shared" si="32"/>
        <v>0.17925949580550921</v>
      </c>
      <c r="E469" s="6">
        <v>1.9674677902652975E-2</v>
      </c>
      <c r="F469" s="6">
        <v>1.8081235502505062E-3</v>
      </c>
      <c r="G469" s="6">
        <v>6.9693632669916308E-2</v>
      </c>
      <c r="H469" s="6">
        <v>8.8083061682689437E-2</v>
      </c>
      <c r="I469" s="3">
        <f t="shared" si="33"/>
        <v>4.5804031003984585E-2</v>
      </c>
      <c r="J469" s="4">
        <v>1.0485483789892194E-2</v>
      </c>
      <c r="K469" s="4">
        <v>6.448287351610401E-3</v>
      </c>
      <c r="L469" s="4">
        <v>8.4543671224710636E-3</v>
      </c>
      <c r="M469" s="4">
        <v>2.0415892740010929E-2</v>
      </c>
      <c r="N469" s="7">
        <f t="shared" si="34"/>
        <v>1.0204276000726341E-2</v>
      </c>
      <c r="O469" s="8">
        <v>3.0056076490045432E-3</v>
      </c>
      <c r="P469" s="8">
        <v>6.934774180185839E-4</v>
      </c>
      <c r="Q469" s="8">
        <v>6.5051909337032129E-3</v>
      </c>
      <c r="R469" s="9">
        <f t="shared" si="35"/>
        <v>0.24900043340752903</v>
      </c>
      <c r="S469" s="10">
        <v>2.1677505513743891E-2</v>
      </c>
      <c r="T469" s="10">
        <v>0.12087818740807146</v>
      </c>
      <c r="U469" s="10">
        <v>3.756256475208411E-2</v>
      </c>
      <c r="V469" s="10">
        <v>6.8882175733629578E-2</v>
      </c>
    </row>
    <row r="470" spans="1:22" x14ac:dyDescent="0.3">
      <c r="A470" s="1" t="s">
        <v>803</v>
      </c>
      <c r="B470" s="1" t="s">
        <v>804</v>
      </c>
      <c r="C470" s="2">
        <f>I470+D470+N470+R470</f>
        <v>0.49592019081084909</v>
      </c>
      <c r="D470" s="5">
        <f t="shared" si="32"/>
        <v>0.19218869554268617</v>
      </c>
      <c r="E470" s="6">
        <v>3.670269475378473E-2</v>
      </c>
      <c r="F470" s="6">
        <v>1.1923723625072494E-2</v>
      </c>
      <c r="G470" s="6">
        <v>7.0313185378999499E-2</v>
      </c>
      <c r="H470" s="6">
        <v>7.324909178482944E-2</v>
      </c>
      <c r="I470" s="3">
        <f t="shared" si="33"/>
        <v>1.7430040857536824E-2</v>
      </c>
      <c r="J470" s="4">
        <v>2.9494235452932759E-3</v>
      </c>
      <c r="K470" s="4">
        <v>7.5679284615314292E-3</v>
      </c>
      <c r="L470" s="4">
        <v>3.2547166348031948E-3</v>
      </c>
      <c r="M470" s="4">
        <v>3.6579722159089238E-3</v>
      </c>
      <c r="N470" s="7">
        <f t="shared" si="34"/>
        <v>4.0695996100149189E-3</v>
      </c>
      <c r="O470" s="8">
        <v>0</v>
      </c>
      <c r="P470" s="8">
        <v>3.8753779431807116E-3</v>
      </c>
      <c r="Q470" s="8">
        <v>1.9422166683420768E-4</v>
      </c>
      <c r="R470" s="9">
        <f t="shared" si="35"/>
        <v>0.28223185480061119</v>
      </c>
      <c r="S470" s="10">
        <v>6.132043052210151E-2</v>
      </c>
      <c r="T470" s="10">
        <v>0.11992646126315824</v>
      </c>
      <c r="U470" s="10">
        <v>3.4167141517164164E-2</v>
      </c>
      <c r="V470" s="10">
        <v>6.6817821498187241E-2</v>
      </c>
    </row>
    <row r="471" spans="1:22" x14ac:dyDescent="0.3">
      <c r="A471" s="1" t="s">
        <v>805</v>
      </c>
      <c r="B471" s="1" t="s">
        <v>806</v>
      </c>
      <c r="C471" s="2">
        <f>I471+D471+N471+R471</f>
        <v>0.49128781285903012</v>
      </c>
      <c r="D471" s="5">
        <f t="shared" si="32"/>
        <v>0.18702056389257493</v>
      </c>
      <c r="E471" s="6">
        <v>4.8824444339131828E-2</v>
      </c>
      <c r="F471" s="6">
        <v>1.9742555823610789E-3</v>
      </c>
      <c r="G471" s="6">
        <v>6.5206564157618344E-2</v>
      </c>
      <c r="H471" s="6">
        <v>7.1015299813463675E-2</v>
      </c>
      <c r="I471" s="3">
        <f t="shared" si="33"/>
        <v>2.6856875489147655E-2</v>
      </c>
      <c r="J471" s="4">
        <v>6.5230090204629523E-3</v>
      </c>
      <c r="K471" s="4">
        <v>6.9894555727847713E-3</v>
      </c>
      <c r="L471" s="4">
        <v>1.1400916189410764E-2</v>
      </c>
      <c r="M471" s="4">
        <v>1.9434947064891693E-3</v>
      </c>
      <c r="N471" s="7">
        <f t="shared" si="34"/>
        <v>6.5016501227420503E-3</v>
      </c>
      <c r="O471" s="8">
        <v>0</v>
      </c>
      <c r="P471" s="8">
        <v>2.8930890365842297E-3</v>
      </c>
      <c r="Q471" s="8">
        <v>3.608561086157821E-3</v>
      </c>
      <c r="R471" s="9">
        <f t="shared" si="35"/>
        <v>0.27090872335456545</v>
      </c>
      <c r="S471" s="10">
        <v>2.9502929402800936E-2</v>
      </c>
      <c r="T471" s="10">
        <v>0.13337371611527385</v>
      </c>
      <c r="U471" s="10">
        <v>3.675725401738042E-2</v>
      </c>
      <c r="V471" s="10">
        <v>7.1274823819110239E-2</v>
      </c>
    </row>
    <row r="472" spans="1:22" x14ac:dyDescent="0.3">
      <c r="A472" s="1" t="s">
        <v>807</v>
      </c>
      <c r="B472" s="1" t="s">
        <v>808</v>
      </c>
      <c r="C472" s="2">
        <f>I472+D472+N472+R472</f>
        <v>0.49113552563999163</v>
      </c>
      <c r="D472" s="5">
        <f t="shared" si="32"/>
        <v>0.18427982959437786</v>
      </c>
      <c r="E472" s="6">
        <v>1.5901609413293709E-2</v>
      </c>
      <c r="F472" s="6">
        <v>6.4472262087772441E-3</v>
      </c>
      <c r="G472" s="6">
        <v>7.337364777735178E-2</v>
      </c>
      <c r="H472" s="6">
        <v>8.8557346194955117E-2</v>
      </c>
      <c r="I472" s="3">
        <f t="shared" si="33"/>
        <v>1.9321997503053048E-2</v>
      </c>
      <c r="J472" s="4">
        <v>0</v>
      </c>
      <c r="K472" s="4">
        <v>1.2238308569297831E-2</v>
      </c>
      <c r="L472" s="4">
        <v>3.8987321627248607E-3</v>
      </c>
      <c r="M472" s="4">
        <v>3.1849567710303568E-3</v>
      </c>
      <c r="N472" s="7">
        <f t="shared" si="34"/>
        <v>7.7704687199875271E-3</v>
      </c>
      <c r="O472" s="8">
        <v>0</v>
      </c>
      <c r="P472" s="8">
        <v>3.789453317018741E-3</v>
      </c>
      <c r="Q472" s="8">
        <v>3.981015402968786E-3</v>
      </c>
      <c r="R472" s="9">
        <f t="shared" si="35"/>
        <v>0.27976322982257323</v>
      </c>
      <c r="S472" s="10">
        <v>3.0633128121640155E-2</v>
      </c>
      <c r="T472" s="10">
        <v>0.1289103278063059</v>
      </c>
      <c r="U472" s="10">
        <v>4.5321087817952799E-2</v>
      </c>
      <c r="V472" s="10">
        <v>7.4898686076674367E-2</v>
      </c>
    </row>
    <row r="473" spans="1:22" x14ac:dyDescent="0.3">
      <c r="A473" s="1" t="s">
        <v>809</v>
      </c>
      <c r="B473" s="1" t="s">
        <v>810</v>
      </c>
      <c r="C473" s="2">
        <f>I473+D473+N473+R473</f>
        <v>0.48933582569205486</v>
      </c>
      <c r="D473" s="5">
        <f t="shared" si="32"/>
        <v>0.16718068127609803</v>
      </c>
      <c r="E473" s="6">
        <v>1.7840955400728036E-2</v>
      </c>
      <c r="F473" s="6">
        <v>6.9513232411832701E-4</v>
      </c>
      <c r="G473" s="6">
        <v>8.0199492126651312E-2</v>
      </c>
      <c r="H473" s="6">
        <v>6.8445101424600377E-2</v>
      </c>
      <c r="I473" s="3">
        <f t="shared" si="33"/>
        <v>1.5068767514653254E-2</v>
      </c>
      <c r="J473" s="4">
        <v>1.1868609821963835E-4</v>
      </c>
      <c r="K473" s="4">
        <v>5.3825009263124991E-3</v>
      </c>
      <c r="L473" s="4">
        <v>8.4359693796090731E-3</v>
      </c>
      <c r="M473" s="4">
        <v>1.1316111105120457E-3</v>
      </c>
      <c r="N473" s="7">
        <f t="shared" si="34"/>
        <v>8.0091960243967603E-3</v>
      </c>
      <c r="O473" s="8">
        <v>3.4355496541421546E-4</v>
      </c>
      <c r="P473" s="8">
        <v>2.5941895641759432E-3</v>
      </c>
      <c r="Q473" s="8">
        <v>5.0714514948066013E-3</v>
      </c>
      <c r="R473" s="9">
        <f t="shared" si="35"/>
        <v>0.29907718087690682</v>
      </c>
      <c r="S473" s="10">
        <v>5.5909187065342182E-2</v>
      </c>
      <c r="T473" s="10">
        <v>0.1339463983502997</v>
      </c>
      <c r="U473" s="10">
        <v>3.0114966521833004E-2</v>
      </c>
      <c r="V473" s="10">
        <v>7.9106628939431947E-2</v>
      </c>
    </row>
    <row r="474" spans="1:22" x14ac:dyDescent="0.3">
      <c r="A474" s="1" t="s">
        <v>811</v>
      </c>
      <c r="B474" s="1" t="s">
        <v>812</v>
      </c>
      <c r="C474" s="2">
        <f>I474+D474+N474+R474</f>
        <v>0.48654678052578826</v>
      </c>
      <c r="D474" s="5">
        <f t="shared" si="32"/>
        <v>0.17605786208260954</v>
      </c>
      <c r="E474" s="6">
        <v>1.8082574785470162E-2</v>
      </c>
      <c r="F474" s="6">
        <v>1.3311579928829982E-3</v>
      </c>
      <c r="G474" s="6">
        <v>8.7852918274457167E-2</v>
      </c>
      <c r="H474" s="6">
        <v>6.879121102979921E-2</v>
      </c>
      <c r="I474" s="3">
        <f t="shared" si="33"/>
        <v>1.2292434053559875E-2</v>
      </c>
      <c r="J474" s="4">
        <v>5.3663176967439885E-4</v>
      </c>
      <c r="K474" s="4">
        <v>7.1493070609615064E-3</v>
      </c>
      <c r="L474" s="4">
        <v>4.3172923927906875E-3</v>
      </c>
      <c r="M474" s="4">
        <v>2.8920283013328195E-4</v>
      </c>
      <c r="N474" s="7">
        <f t="shared" si="34"/>
        <v>4.6409017440586084E-3</v>
      </c>
      <c r="O474" s="8">
        <v>0</v>
      </c>
      <c r="P474" s="8">
        <v>0</v>
      </c>
      <c r="Q474" s="8">
        <v>4.6409017440586084E-3</v>
      </c>
      <c r="R474" s="9">
        <f t="shared" si="35"/>
        <v>0.29355558264556025</v>
      </c>
      <c r="S474" s="10">
        <v>8.2053984279163522E-2</v>
      </c>
      <c r="T474" s="10">
        <v>0.12024944423820556</v>
      </c>
      <c r="U474" s="10">
        <v>3.0177062736171802E-2</v>
      </c>
      <c r="V474" s="10">
        <v>6.1075091392019332E-2</v>
      </c>
    </row>
    <row r="475" spans="1:22" x14ac:dyDescent="0.3">
      <c r="A475" s="1" t="s">
        <v>813</v>
      </c>
      <c r="B475" s="1" t="s">
        <v>814</v>
      </c>
      <c r="C475" s="2">
        <f>I475+D475+N475+R475</f>
        <v>0.47880413852266945</v>
      </c>
      <c r="D475" s="5">
        <f t="shared" si="32"/>
        <v>0.19109669232060766</v>
      </c>
      <c r="E475" s="6">
        <v>0</v>
      </c>
      <c r="F475" s="6">
        <v>1.282140110458011E-2</v>
      </c>
      <c r="G475" s="6">
        <v>0.10411735323032555</v>
      </c>
      <c r="H475" s="6">
        <v>7.4157937985702027E-2</v>
      </c>
      <c r="I475" s="3">
        <f t="shared" si="33"/>
        <v>2.1764516594278586E-2</v>
      </c>
      <c r="J475" s="4">
        <v>6.4311018125474267E-4</v>
      </c>
      <c r="K475" s="4">
        <v>0</v>
      </c>
      <c r="L475" s="4">
        <v>1.1475561731051503E-2</v>
      </c>
      <c r="M475" s="4">
        <v>9.6458446819723404E-3</v>
      </c>
      <c r="N475" s="7">
        <f t="shared" si="34"/>
        <v>7.4141454703652446E-3</v>
      </c>
      <c r="O475" s="8">
        <v>0</v>
      </c>
      <c r="P475" s="8">
        <v>3.4028405301264018E-3</v>
      </c>
      <c r="Q475" s="8">
        <v>4.0113049402388428E-3</v>
      </c>
      <c r="R475" s="9">
        <f t="shared" si="35"/>
        <v>0.25852878413741798</v>
      </c>
      <c r="S475" s="10">
        <v>4.8216059612783226E-2</v>
      </c>
      <c r="T475" s="10">
        <v>0.12908155179843556</v>
      </c>
      <c r="U475" s="10">
        <v>3.9359871070196228E-2</v>
      </c>
      <c r="V475" s="10">
        <v>4.1871301656002946E-2</v>
      </c>
    </row>
    <row r="476" spans="1:22" x14ac:dyDescent="0.3">
      <c r="A476" s="1" t="s">
        <v>815</v>
      </c>
      <c r="B476" s="1" t="s">
        <v>816</v>
      </c>
      <c r="C476" s="2">
        <f>I476+D476+N476+R476</f>
        <v>0.48153370146672625</v>
      </c>
      <c r="D476" s="5">
        <f t="shared" si="32"/>
        <v>0.12498627756215534</v>
      </c>
      <c r="E476" s="6">
        <v>5.1486051955410297E-2</v>
      </c>
      <c r="F476" s="6">
        <v>3.9348605628107103E-2</v>
      </c>
      <c r="G476" s="6">
        <v>1.3782662190923948E-2</v>
      </c>
      <c r="H476" s="6">
        <v>2.0368957787714002E-2</v>
      </c>
      <c r="I476" s="3">
        <f t="shared" si="33"/>
        <v>5.3718186751413301E-2</v>
      </c>
      <c r="J476" s="4">
        <v>1.2935549281116334E-2</v>
      </c>
      <c r="K476" s="4">
        <v>5.4936518609028972E-3</v>
      </c>
      <c r="L476" s="4">
        <v>2.8372707651521042E-2</v>
      </c>
      <c r="M476" s="4">
        <v>6.9162779578730241E-3</v>
      </c>
      <c r="N476" s="7">
        <f t="shared" si="34"/>
        <v>0.10051898858681817</v>
      </c>
      <c r="O476" s="8">
        <v>6.075429227821167E-2</v>
      </c>
      <c r="P476" s="8">
        <v>2.4307530826120735E-2</v>
      </c>
      <c r="Q476" s="8">
        <v>1.5457165482485749E-2</v>
      </c>
      <c r="R476" s="9">
        <f t="shared" si="35"/>
        <v>0.20231024856633942</v>
      </c>
      <c r="S476" s="10">
        <v>2.0084895759216601E-2</v>
      </c>
      <c r="T476" s="10">
        <v>0.14336851336936543</v>
      </c>
      <c r="U476" s="10">
        <v>8.188292228415309E-3</v>
      </c>
      <c r="V476" s="10">
        <v>3.06685472093421E-2</v>
      </c>
    </row>
    <row r="477" spans="1:22" x14ac:dyDescent="0.3">
      <c r="A477" s="1" t="s">
        <v>1141</v>
      </c>
      <c r="B477" s="1" t="s">
        <v>1142</v>
      </c>
      <c r="C477" s="2">
        <f>I477+D477+N477+R477</f>
        <v>0.48831409691057082</v>
      </c>
      <c r="D477" s="5">
        <f t="shared" si="32"/>
        <v>0.1785279025985945</v>
      </c>
      <c r="E477" s="6">
        <v>1.274303807309604E-2</v>
      </c>
      <c r="F477" s="6">
        <v>0</v>
      </c>
      <c r="G477" s="6">
        <v>7.8513424042812183E-2</v>
      </c>
      <c r="H477" s="6">
        <v>8.7271440482686272E-2</v>
      </c>
      <c r="I477" s="3">
        <f t="shared" si="33"/>
        <v>3.5697234728289076E-2</v>
      </c>
      <c r="J477" s="4">
        <v>1.2773820819032701E-3</v>
      </c>
      <c r="K477" s="4">
        <v>1.4896599394401917E-2</v>
      </c>
      <c r="L477" s="4">
        <v>1.1645077010897804E-2</v>
      </c>
      <c r="M477" s="4">
        <v>7.8781762410860823E-3</v>
      </c>
      <c r="N477" s="7">
        <f t="shared" si="34"/>
        <v>1.2882841946764614E-2</v>
      </c>
      <c r="O477" s="8">
        <v>7.2268701347325765E-3</v>
      </c>
      <c r="P477" s="8">
        <v>1.662993227596191E-4</v>
      </c>
      <c r="Q477" s="8">
        <v>5.4896724892724187E-3</v>
      </c>
      <c r="R477" s="9">
        <f t="shared" si="35"/>
        <v>0.26120611763692259</v>
      </c>
      <c r="S477" s="10">
        <v>2.800859531579487E-2</v>
      </c>
      <c r="T477" s="10">
        <v>0.13547755548735899</v>
      </c>
      <c r="U477" s="10">
        <v>3.7128702739728611E-2</v>
      </c>
      <c r="V477" s="10">
        <v>6.0591264094040115E-2</v>
      </c>
    </row>
    <row r="478" spans="1:22" x14ac:dyDescent="0.3">
      <c r="A478" s="1" t="s">
        <v>817</v>
      </c>
      <c r="B478" s="1" t="s">
        <v>818</v>
      </c>
      <c r="C478" s="2">
        <f>I478+D478+N478+R478</f>
        <v>0.49270484737040754</v>
      </c>
      <c r="D478" s="5">
        <f t="shared" si="32"/>
        <v>0.15091468606443265</v>
      </c>
      <c r="E478" s="6">
        <v>4.7434562022461185E-2</v>
      </c>
      <c r="F478" s="6">
        <v>5.6718581070988629E-3</v>
      </c>
      <c r="G478" s="6">
        <v>5.7065930651542397E-2</v>
      </c>
      <c r="H478" s="6">
        <v>4.0742335283330211E-2</v>
      </c>
      <c r="I478" s="3">
        <f t="shared" si="33"/>
        <v>4.3560245341577944E-2</v>
      </c>
      <c r="J478" s="4">
        <v>5.1160493642153628E-3</v>
      </c>
      <c r="K478" s="4">
        <v>6.9567442626782133E-3</v>
      </c>
      <c r="L478" s="4">
        <v>1.5929251323210082E-2</v>
      </c>
      <c r="M478" s="4">
        <v>1.5558200391474281E-2</v>
      </c>
      <c r="N478" s="7">
        <f t="shared" si="34"/>
        <v>1.8094874143429619E-2</v>
      </c>
      <c r="O478" s="8">
        <v>6.6513171962790628E-3</v>
      </c>
      <c r="P478" s="8">
        <v>3.4167059790373559E-3</v>
      </c>
      <c r="Q478" s="8">
        <v>8.0268509681131993E-3</v>
      </c>
      <c r="R478" s="9">
        <f t="shared" si="35"/>
        <v>0.28013504182096738</v>
      </c>
      <c r="S478" s="10">
        <v>5.3475592662269401E-2</v>
      </c>
      <c r="T478" s="10">
        <v>0.12041368776669036</v>
      </c>
      <c r="U478" s="10">
        <v>3.8017776737228753E-2</v>
      </c>
      <c r="V478" s="10">
        <v>6.8227984654778848E-2</v>
      </c>
    </row>
    <row r="479" spans="1:22" x14ac:dyDescent="0.3">
      <c r="A479" s="1" t="s">
        <v>819</v>
      </c>
      <c r="B479" s="1" t="s">
        <v>820</v>
      </c>
      <c r="C479" s="2">
        <f>I479+D479+N479+R479</f>
        <v>0.49668715062738045</v>
      </c>
      <c r="D479" s="5">
        <f t="shared" si="32"/>
        <v>0.13703842197416732</v>
      </c>
      <c r="E479" s="6">
        <v>3.4987484686213995E-2</v>
      </c>
      <c r="F479" s="6">
        <v>4.766268109458135E-4</v>
      </c>
      <c r="G479" s="6">
        <v>5.224982700650059E-2</v>
      </c>
      <c r="H479" s="6">
        <v>4.9324483470506927E-2</v>
      </c>
      <c r="I479" s="3">
        <f t="shared" si="33"/>
        <v>8.4926514751739457E-2</v>
      </c>
      <c r="J479" s="4">
        <v>1.7890919686950914E-2</v>
      </c>
      <c r="K479" s="4">
        <v>1.2033402502607742E-2</v>
      </c>
      <c r="L479" s="4">
        <v>2.9227139035142902E-2</v>
      </c>
      <c r="M479" s="4">
        <v>2.5775053527037906E-2</v>
      </c>
      <c r="N479" s="7">
        <f t="shared" si="34"/>
        <v>1.2558951626201671E-2</v>
      </c>
      <c r="O479" s="8">
        <v>6.3426105002613951E-3</v>
      </c>
      <c r="P479" s="8">
        <v>5.6927630233418909E-3</v>
      </c>
      <c r="Q479" s="8">
        <v>5.2357810259838467E-4</v>
      </c>
      <c r="R479" s="9">
        <f t="shared" si="35"/>
        <v>0.26216326227527198</v>
      </c>
      <c r="S479" s="10">
        <v>2.7298762384821814E-2</v>
      </c>
      <c r="T479" s="10">
        <v>0.12519958595341213</v>
      </c>
      <c r="U479" s="10">
        <v>4.48747768951872E-2</v>
      </c>
      <c r="V479" s="10">
        <v>6.4790137041850798E-2</v>
      </c>
    </row>
    <row r="480" spans="1:22" x14ac:dyDescent="0.3">
      <c r="A480" s="1" t="s">
        <v>821</v>
      </c>
      <c r="B480" s="1" t="s">
        <v>822</v>
      </c>
      <c r="C480" s="2">
        <f>I480+D480+N480+R480</f>
        <v>0.49797737777380335</v>
      </c>
      <c r="D480" s="5">
        <f t="shared" si="32"/>
        <v>0.16770623674276514</v>
      </c>
      <c r="E480" s="6">
        <v>3.9639065966033817E-2</v>
      </c>
      <c r="F480" s="6">
        <v>2.1789661399464734E-2</v>
      </c>
      <c r="G480" s="6">
        <v>5.6282693935161034E-2</v>
      </c>
      <c r="H480" s="6">
        <v>4.9994815442105545E-2</v>
      </c>
      <c r="I480" s="3">
        <f t="shared" si="33"/>
        <v>3.7929478576499337E-2</v>
      </c>
      <c r="J480" s="4">
        <v>2.9098370940112434E-3</v>
      </c>
      <c r="K480" s="4">
        <v>1.321598863475466E-2</v>
      </c>
      <c r="L480" s="4">
        <v>6.8833416327821299E-3</v>
      </c>
      <c r="M480" s="4">
        <v>1.4920311214951298E-2</v>
      </c>
      <c r="N480" s="7">
        <f t="shared" si="34"/>
        <v>9.1141042832674109E-3</v>
      </c>
      <c r="O480" s="8">
        <v>3.3326797520566265E-3</v>
      </c>
      <c r="P480" s="8">
        <v>4.8752156882831566E-3</v>
      </c>
      <c r="Q480" s="8">
        <v>9.0620884292762693E-4</v>
      </c>
      <c r="R480" s="9">
        <f t="shared" si="35"/>
        <v>0.28322755817127143</v>
      </c>
      <c r="S480" s="10">
        <v>4.9765081244449776E-2</v>
      </c>
      <c r="T480" s="10">
        <v>0.11529992023227856</v>
      </c>
      <c r="U480" s="10">
        <v>4.9556239139158464E-2</v>
      </c>
      <c r="V480" s="10">
        <v>6.8606317555384599E-2</v>
      </c>
    </row>
    <row r="481" spans="1:22" x14ac:dyDescent="0.3">
      <c r="A481" s="1" t="s">
        <v>823</v>
      </c>
      <c r="B481" s="1" t="s">
        <v>824</v>
      </c>
      <c r="C481" s="2">
        <f>I481+D481+N481+R481</f>
        <v>0.49446150258887839</v>
      </c>
      <c r="D481" s="5">
        <f t="shared" si="32"/>
        <v>0.15327622657079773</v>
      </c>
      <c r="E481" s="6">
        <v>4.0448031878083719E-2</v>
      </c>
      <c r="F481" s="6">
        <v>2.124800669470261E-3</v>
      </c>
      <c r="G481" s="6">
        <v>5.8337033328057425E-2</v>
      </c>
      <c r="H481" s="6">
        <v>5.2366360695186319E-2</v>
      </c>
      <c r="I481" s="3">
        <f t="shared" si="33"/>
        <v>4.1406817276822487E-2</v>
      </c>
      <c r="J481" s="4">
        <v>9.304910091970018E-3</v>
      </c>
      <c r="K481" s="4">
        <v>1.2495495546522564E-2</v>
      </c>
      <c r="L481" s="4">
        <v>1.7410104395023263E-2</v>
      </c>
      <c r="M481" s="4">
        <v>2.1963072433066372E-3</v>
      </c>
      <c r="N481" s="7">
        <f t="shared" si="34"/>
        <v>7.535837861851722E-3</v>
      </c>
      <c r="O481" s="8">
        <v>5.3192586290278943E-3</v>
      </c>
      <c r="P481" s="8">
        <v>2.2111634472334113E-3</v>
      </c>
      <c r="Q481" s="8">
        <v>5.4157855904165364E-6</v>
      </c>
      <c r="R481" s="9">
        <f t="shared" si="35"/>
        <v>0.29224262087940645</v>
      </c>
      <c r="S481" s="10">
        <v>4.8795252743305942E-2</v>
      </c>
      <c r="T481" s="10">
        <v>0.14349132452802216</v>
      </c>
      <c r="U481" s="10">
        <v>3.6056751337206629E-2</v>
      </c>
      <c r="V481" s="10">
        <v>6.3899292270871766E-2</v>
      </c>
    </row>
    <row r="482" spans="1:22" x14ac:dyDescent="0.3">
      <c r="A482" s="1" t="s">
        <v>825</v>
      </c>
      <c r="B482" s="1" t="s">
        <v>1281</v>
      </c>
      <c r="C482" s="2">
        <f>I482+D482+N482+R482</f>
        <v>0.49902801998758234</v>
      </c>
      <c r="D482" s="5">
        <f t="shared" si="32"/>
        <v>0.14239463141529357</v>
      </c>
      <c r="E482" s="6">
        <v>5.1913049433912443E-2</v>
      </c>
      <c r="F482" s="6">
        <v>1.330455278305407E-2</v>
      </c>
      <c r="G482" s="6">
        <v>4.0622796850350723E-2</v>
      </c>
      <c r="H482" s="6">
        <v>3.6554232347976334E-2</v>
      </c>
      <c r="I482" s="3">
        <f t="shared" si="33"/>
        <v>7.4806315352617114E-2</v>
      </c>
      <c r="J482" s="4">
        <v>1.0062488575220645E-2</v>
      </c>
      <c r="K482" s="4">
        <v>1.0049909481648427E-2</v>
      </c>
      <c r="L482" s="4">
        <v>2.540847919609272E-2</v>
      </c>
      <c r="M482" s="4">
        <v>2.9285438099655319E-2</v>
      </c>
      <c r="N482" s="7">
        <f t="shared" si="34"/>
        <v>2.2515954706926862E-2</v>
      </c>
      <c r="O482" s="8">
        <v>7.6257320671733048E-3</v>
      </c>
      <c r="P482" s="8">
        <v>7.4388482305015402E-3</v>
      </c>
      <c r="Q482" s="8">
        <v>7.4513744092520196E-3</v>
      </c>
      <c r="R482" s="9">
        <f t="shared" si="35"/>
        <v>0.2593111185127448</v>
      </c>
      <c r="S482" s="10">
        <v>4.4068968597259922E-2</v>
      </c>
      <c r="T482" s="10">
        <v>0.10073508844992839</v>
      </c>
      <c r="U482" s="10">
        <v>4.8576230051932234E-2</v>
      </c>
      <c r="V482" s="10">
        <v>6.5930831413624297E-2</v>
      </c>
    </row>
    <row r="483" spans="1:22" x14ac:dyDescent="0.3">
      <c r="A483" s="1" t="s">
        <v>1282</v>
      </c>
      <c r="B483" s="1" t="s">
        <v>1283</v>
      </c>
      <c r="C483" s="2">
        <f>I483+D483+N483+R483</f>
        <v>0.50650626872274118</v>
      </c>
      <c r="D483" s="5">
        <f t="shared" si="32"/>
        <v>0.12445975141963539</v>
      </c>
      <c r="E483" s="6">
        <v>4.1187332623139908E-2</v>
      </c>
      <c r="F483" s="6">
        <v>5.3140010491437503E-3</v>
      </c>
      <c r="G483" s="6">
        <v>5.0786998615409175E-2</v>
      </c>
      <c r="H483" s="6">
        <v>2.7171419131942553E-2</v>
      </c>
      <c r="I483" s="3">
        <f t="shared" si="33"/>
        <v>2.4216873403301673E-2</v>
      </c>
      <c r="J483" s="4">
        <v>4.8622783322776891E-3</v>
      </c>
      <c r="K483" s="4">
        <v>3.3494301878687072E-3</v>
      </c>
      <c r="L483" s="4">
        <v>3.6974481476402597E-3</v>
      </c>
      <c r="M483" s="4">
        <v>1.2307716735515017E-2</v>
      </c>
      <c r="N483" s="7">
        <f t="shared" si="34"/>
        <v>1.1315142165108353E-2</v>
      </c>
      <c r="O483" s="8">
        <v>4.4300651414794475E-3</v>
      </c>
      <c r="P483" s="8">
        <v>4.5196059138223055E-3</v>
      </c>
      <c r="Q483" s="8">
        <v>2.3654711098066001E-3</v>
      </c>
      <c r="R483" s="9">
        <f t="shared" si="35"/>
        <v>0.34651450173469578</v>
      </c>
      <c r="S483" s="10">
        <v>5.1515170119454078E-2</v>
      </c>
      <c r="T483" s="10">
        <v>0.16614113080192652</v>
      </c>
      <c r="U483" s="10">
        <v>6.2269039821278044E-2</v>
      </c>
      <c r="V483" s="10">
        <v>6.6589160992037127E-2</v>
      </c>
    </row>
    <row r="484" spans="1:22" x14ac:dyDescent="0.3">
      <c r="A484" s="1" t="s">
        <v>826</v>
      </c>
      <c r="B484" s="1" t="s">
        <v>827</v>
      </c>
      <c r="C484" s="2">
        <f>I484+D484+N484+R484</f>
        <v>0.50731699475441205</v>
      </c>
      <c r="D484" s="5">
        <f t="shared" si="32"/>
        <v>0.15547649300707436</v>
      </c>
      <c r="E484" s="6">
        <v>5.1792700844070033E-2</v>
      </c>
      <c r="F484" s="6">
        <v>2.7626527157097788E-3</v>
      </c>
      <c r="G484" s="6">
        <v>5.5712636569559E-2</v>
      </c>
      <c r="H484" s="6">
        <v>4.5208502877735542E-2</v>
      </c>
      <c r="I484" s="3">
        <f t="shared" si="33"/>
        <v>2.4093501425986701E-2</v>
      </c>
      <c r="J484" s="4">
        <v>1.1775731228256992E-3</v>
      </c>
      <c r="K484" s="4">
        <v>9.7461655625041624E-3</v>
      </c>
      <c r="L484" s="4">
        <v>9.4987701122372006E-3</v>
      </c>
      <c r="M484" s="4">
        <v>3.6709926284196398E-3</v>
      </c>
      <c r="N484" s="7">
        <f t="shared" si="34"/>
        <v>3.7196034159611173E-3</v>
      </c>
      <c r="O484" s="8">
        <v>0</v>
      </c>
      <c r="P484" s="8">
        <v>0</v>
      </c>
      <c r="Q484" s="8">
        <v>3.7196034159611173E-3</v>
      </c>
      <c r="R484" s="9">
        <f t="shared" si="35"/>
        <v>0.3240273969053899</v>
      </c>
      <c r="S484" s="10">
        <v>5.9344843346131375E-2</v>
      </c>
      <c r="T484" s="10">
        <v>0.12558358227487179</v>
      </c>
      <c r="U484" s="10">
        <v>5.0031181878104958E-2</v>
      </c>
      <c r="V484" s="10">
        <v>8.9067789406281767E-2</v>
      </c>
    </row>
    <row r="485" spans="1:22" x14ac:dyDescent="0.3">
      <c r="A485" s="1" t="s">
        <v>1284</v>
      </c>
      <c r="B485" s="1" t="s">
        <v>828</v>
      </c>
      <c r="C485" s="2">
        <f>I485+D485+N485+R485</f>
        <v>0.50311382552966943</v>
      </c>
      <c r="D485" s="5">
        <f t="shared" si="32"/>
        <v>0.17924231911005553</v>
      </c>
      <c r="E485" s="6">
        <v>4.286556047532248E-2</v>
      </c>
      <c r="F485" s="6">
        <v>3.1430469197200974E-3</v>
      </c>
      <c r="G485" s="6">
        <v>6.6529324142954344E-2</v>
      </c>
      <c r="H485" s="6">
        <v>6.6704387572058613E-2</v>
      </c>
      <c r="I485" s="3">
        <f t="shared" si="33"/>
        <v>3.2107017408045564E-2</v>
      </c>
      <c r="J485" s="4">
        <v>1.1454843401671048E-3</v>
      </c>
      <c r="K485" s="4">
        <v>1.0448392033290611E-2</v>
      </c>
      <c r="L485" s="4">
        <v>1.4108071684741428E-2</v>
      </c>
      <c r="M485" s="4">
        <v>6.4050693498464211E-3</v>
      </c>
      <c r="N485" s="7">
        <f t="shared" si="34"/>
        <v>1.386077810940336E-3</v>
      </c>
      <c r="O485" s="8">
        <v>0</v>
      </c>
      <c r="P485" s="8">
        <v>0</v>
      </c>
      <c r="Q485" s="8">
        <v>1.386077810940336E-3</v>
      </c>
      <c r="R485" s="9">
        <f t="shared" si="35"/>
        <v>0.29037841120062802</v>
      </c>
      <c r="S485" s="10">
        <v>4.9845596340543495E-2</v>
      </c>
      <c r="T485" s="10">
        <v>0.10682035499791104</v>
      </c>
      <c r="U485" s="10">
        <v>5.0148928167473315E-2</v>
      </c>
      <c r="V485" s="10">
        <v>8.3563531694700169E-2</v>
      </c>
    </row>
    <row r="486" spans="1:22" x14ac:dyDescent="0.3">
      <c r="A486" s="1" t="s">
        <v>829</v>
      </c>
      <c r="B486" s="1" t="s">
        <v>830</v>
      </c>
      <c r="C486" s="2">
        <f>I486+D486+N486+R486</f>
        <v>0.49753805590344946</v>
      </c>
      <c r="D486" s="5">
        <f t="shared" si="32"/>
        <v>0.16937168174501671</v>
      </c>
      <c r="E486" s="6">
        <v>3.0482345958271245E-2</v>
      </c>
      <c r="F486" s="6">
        <v>2.6073274351860699E-3</v>
      </c>
      <c r="G486" s="6">
        <v>7.002800690612114E-2</v>
      </c>
      <c r="H486" s="6">
        <v>6.6254001445438249E-2</v>
      </c>
      <c r="I486" s="3">
        <f t="shared" si="33"/>
        <v>3.7765225045043455E-2</v>
      </c>
      <c r="J486" s="4">
        <v>1.008421551764379E-3</v>
      </c>
      <c r="K486" s="4">
        <v>1.7729903789781565E-2</v>
      </c>
      <c r="L486" s="4">
        <v>1.9026899703497514E-2</v>
      </c>
      <c r="M486" s="4">
        <v>0</v>
      </c>
      <c r="N486" s="7">
        <f t="shared" si="34"/>
        <v>8.6228579372580709E-3</v>
      </c>
      <c r="O486" s="8">
        <v>0</v>
      </c>
      <c r="P486" s="8">
        <v>6.5107474964246168E-4</v>
      </c>
      <c r="Q486" s="8">
        <v>7.9717831876156085E-3</v>
      </c>
      <c r="R486" s="9">
        <f t="shared" si="35"/>
        <v>0.28177829117613123</v>
      </c>
      <c r="S486" s="10">
        <v>3.3315205257068235E-2</v>
      </c>
      <c r="T486" s="10">
        <v>0.11946034646896442</v>
      </c>
      <c r="U486" s="10">
        <v>4.0878392835158907E-2</v>
      </c>
      <c r="V486" s="10">
        <v>8.8124346614939675E-2</v>
      </c>
    </row>
    <row r="487" spans="1:22" x14ac:dyDescent="0.3">
      <c r="A487" s="1" t="s">
        <v>831</v>
      </c>
      <c r="B487" s="1" t="s">
        <v>832</v>
      </c>
      <c r="C487" s="2">
        <f>I487+D487+N487+R487</f>
        <v>0.49647942626445485</v>
      </c>
      <c r="D487" s="5">
        <f t="shared" si="32"/>
        <v>0.14568137150640276</v>
      </c>
      <c r="E487" s="6">
        <v>2.6923019240198583E-2</v>
      </c>
      <c r="F487" s="6">
        <v>1.7493653878478774E-2</v>
      </c>
      <c r="G487" s="6">
        <v>5.4015810955356305E-2</v>
      </c>
      <c r="H487" s="6">
        <v>4.7248887432369109E-2</v>
      </c>
      <c r="I487" s="3">
        <f t="shared" si="33"/>
        <v>5.2401648704835727E-2</v>
      </c>
      <c r="J487" s="4">
        <v>6.0798896984704269E-4</v>
      </c>
      <c r="K487" s="4">
        <v>1.1372055214022755E-2</v>
      </c>
      <c r="L487" s="4">
        <v>1.3530605413938031E-2</v>
      </c>
      <c r="M487" s="4">
        <v>2.6890999107027903E-2</v>
      </c>
      <c r="N487" s="7">
        <f t="shared" si="34"/>
        <v>1.4121985780631372E-2</v>
      </c>
      <c r="O487" s="8">
        <v>4.7862495485863083E-4</v>
      </c>
      <c r="P487" s="8">
        <v>7.3500560153376381E-3</v>
      </c>
      <c r="Q487" s="8">
        <v>6.2933048104351049E-3</v>
      </c>
      <c r="R487" s="9">
        <f t="shared" si="35"/>
        <v>0.28427442027258498</v>
      </c>
      <c r="S487" s="10">
        <v>5.2063830385493844E-2</v>
      </c>
      <c r="T487" s="10">
        <v>0.11736078769940243</v>
      </c>
      <c r="U487" s="10">
        <v>4.6176911625609635E-2</v>
      </c>
      <c r="V487" s="10">
        <v>6.8672890562079078E-2</v>
      </c>
    </row>
    <row r="488" spans="1:22" x14ac:dyDescent="0.3">
      <c r="A488" s="1" t="s">
        <v>1285</v>
      </c>
      <c r="B488" s="1" t="s">
        <v>1286</v>
      </c>
      <c r="C488" s="2">
        <f>I488+D488+N488+R488</f>
        <v>0.50569003138111912</v>
      </c>
      <c r="D488" s="5">
        <f t="shared" si="32"/>
        <v>0.1333014405672644</v>
      </c>
      <c r="E488" s="6">
        <v>4.7160203071627466E-2</v>
      </c>
      <c r="F488" s="6">
        <v>2.9997601508033158E-3</v>
      </c>
      <c r="G488" s="6">
        <v>5.8728334993585894E-2</v>
      </c>
      <c r="H488" s="6">
        <v>2.441314235124771E-2</v>
      </c>
      <c r="I488" s="3">
        <f t="shared" si="33"/>
        <v>1.2373556956476918E-2</v>
      </c>
      <c r="J488" s="4">
        <v>2.6688633034962425E-3</v>
      </c>
      <c r="K488" s="4">
        <v>7.5815800292217377E-4</v>
      </c>
      <c r="L488" s="4">
        <v>3.1522139529782142E-3</v>
      </c>
      <c r="M488" s="4">
        <v>5.7943216970802874E-3</v>
      </c>
      <c r="N488" s="7">
        <f t="shared" si="34"/>
        <v>6.3253163150046371E-3</v>
      </c>
      <c r="O488" s="8">
        <v>3.8206094205734532E-3</v>
      </c>
      <c r="P488" s="8">
        <v>2.5047068944311838E-3</v>
      </c>
      <c r="Q488" s="8">
        <v>0</v>
      </c>
      <c r="R488" s="9">
        <f t="shared" si="35"/>
        <v>0.35368971754237322</v>
      </c>
      <c r="S488" s="10">
        <v>7.2731698190904567E-2</v>
      </c>
      <c r="T488" s="10">
        <v>0.1376309800401018</v>
      </c>
      <c r="U488" s="10">
        <v>6.3589135335253691E-2</v>
      </c>
      <c r="V488" s="10">
        <v>7.9737903976113189E-2</v>
      </c>
    </row>
    <row r="489" spans="1:22" x14ac:dyDescent="0.3">
      <c r="A489" s="1" t="s">
        <v>833</v>
      </c>
      <c r="B489" s="1" t="s">
        <v>834</v>
      </c>
      <c r="C489" s="2">
        <f>I489+D489+N489+R489</f>
        <v>0.48974548792936856</v>
      </c>
      <c r="D489" s="5">
        <f t="shared" si="32"/>
        <v>0.10230467838968785</v>
      </c>
      <c r="E489" s="6">
        <v>5.3325103793141759E-2</v>
      </c>
      <c r="F489" s="6">
        <v>3.0402807940623409E-2</v>
      </c>
      <c r="G489" s="6">
        <v>1.1023514926458849E-2</v>
      </c>
      <c r="H489" s="6">
        <v>7.553251729463817E-3</v>
      </c>
      <c r="I489" s="3">
        <f t="shared" si="33"/>
        <v>0.13911693749011264</v>
      </c>
      <c r="J489" s="4">
        <v>4.1884745067715674E-2</v>
      </c>
      <c r="K489" s="4">
        <v>2.259382508671838E-2</v>
      </c>
      <c r="L489" s="4">
        <v>2.1762359399468634E-2</v>
      </c>
      <c r="M489" s="4">
        <v>5.2876007936209952E-2</v>
      </c>
      <c r="N489" s="7">
        <f t="shared" si="34"/>
        <v>8.2010607691540283E-2</v>
      </c>
      <c r="O489" s="8">
        <v>3.4733785908296927E-2</v>
      </c>
      <c r="P489" s="8">
        <v>2.653925900691622E-2</v>
      </c>
      <c r="Q489" s="8">
        <v>2.0737562776327129E-2</v>
      </c>
      <c r="R489" s="9">
        <f t="shared" si="35"/>
        <v>0.16631326435802782</v>
      </c>
      <c r="S489" s="10">
        <v>5.1313288074093182E-2</v>
      </c>
      <c r="T489" s="10">
        <v>6.4153645116465569E-2</v>
      </c>
      <c r="U489" s="10">
        <v>2.5101178444896205E-2</v>
      </c>
      <c r="V489" s="10">
        <v>2.5745152722572863E-2</v>
      </c>
    </row>
    <row r="490" spans="1:22" x14ac:dyDescent="0.3">
      <c r="A490" s="1" t="s">
        <v>835</v>
      </c>
      <c r="B490" s="1" t="s">
        <v>836</v>
      </c>
      <c r="C490" s="2">
        <f>I490+D490+N490+R490</f>
        <v>0.49921931089543742</v>
      </c>
      <c r="D490" s="5">
        <f t="shared" si="32"/>
        <v>0.12184004556869382</v>
      </c>
      <c r="E490" s="6">
        <v>4.2194520714664556E-2</v>
      </c>
      <c r="F490" s="6">
        <v>8.543439269402044E-3</v>
      </c>
      <c r="G490" s="6">
        <v>5.4833307510050694E-2</v>
      </c>
      <c r="H490" s="6">
        <v>1.626877807457653E-2</v>
      </c>
      <c r="I490" s="3">
        <f t="shared" si="33"/>
        <v>3.1391136522160773E-2</v>
      </c>
      <c r="J490" s="4">
        <v>1.6185773057609022E-2</v>
      </c>
      <c r="K490" s="4">
        <v>0</v>
      </c>
      <c r="L490" s="4">
        <v>1.0862228644973958E-2</v>
      </c>
      <c r="M490" s="4">
        <v>4.3431348195777965E-3</v>
      </c>
      <c r="N490" s="7">
        <f t="shared" si="34"/>
        <v>7.4306519482013472E-2</v>
      </c>
      <c r="O490" s="8">
        <v>6.093022729507603E-2</v>
      </c>
      <c r="P490" s="8">
        <v>1.2340058631681949E-2</v>
      </c>
      <c r="Q490" s="8">
        <v>1.0362335552554973E-3</v>
      </c>
      <c r="R490" s="9">
        <f t="shared" si="35"/>
        <v>0.27168160932256935</v>
      </c>
      <c r="S490" s="10">
        <v>0.17246287822913081</v>
      </c>
      <c r="T490" s="10">
        <v>5.9189463110395732E-2</v>
      </c>
      <c r="U490" s="10">
        <v>3.0298408495971357E-2</v>
      </c>
      <c r="V490" s="10">
        <v>9.7308594870714298E-3</v>
      </c>
    </row>
    <row r="491" spans="1:22" x14ac:dyDescent="0.3">
      <c r="A491" s="1" t="s">
        <v>837</v>
      </c>
      <c r="B491" s="1" t="s">
        <v>838</v>
      </c>
      <c r="C491" s="2">
        <f>I491+D491+N491+R491</f>
        <v>0.49277371584159901</v>
      </c>
      <c r="D491" s="5">
        <f t="shared" si="32"/>
        <v>0.15110184107444399</v>
      </c>
      <c r="E491" s="6">
        <v>2.340802406850934E-2</v>
      </c>
      <c r="F491" s="6">
        <v>9.5177567902328519E-3</v>
      </c>
      <c r="G491" s="6">
        <v>6.9054244940125201E-2</v>
      </c>
      <c r="H491" s="6">
        <v>4.9121815275576595E-2</v>
      </c>
      <c r="I491" s="3">
        <f t="shared" si="33"/>
        <v>5.0659651788070803E-2</v>
      </c>
      <c r="J491" s="4">
        <v>5.6836772134279089E-3</v>
      </c>
      <c r="K491" s="4">
        <v>1.4293081056879584E-2</v>
      </c>
      <c r="L491" s="4">
        <v>2.4580213693521442E-2</v>
      </c>
      <c r="M491" s="4">
        <v>6.1026798242418715E-3</v>
      </c>
      <c r="N491" s="7">
        <f t="shared" si="34"/>
        <v>3.5566042551894293E-2</v>
      </c>
      <c r="O491" s="8">
        <v>2.224259422075222E-2</v>
      </c>
      <c r="P491" s="8">
        <v>2.9038115540946144E-3</v>
      </c>
      <c r="Q491" s="8">
        <v>1.0419636777047459E-2</v>
      </c>
      <c r="R491" s="9">
        <f t="shared" si="35"/>
        <v>0.25544618042718992</v>
      </c>
      <c r="S491" s="10">
        <v>0.10306548124009403</v>
      </c>
      <c r="T491" s="10">
        <v>8.4361494273851284E-2</v>
      </c>
      <c r="U491" s="10">
        <v>3.7415147450210393E-2</v>
      </c>
      <c r="V491" s="10">
        <v>3.0604057463034205E-2</v>
      </c>
    </row>
    <row r="492" spans="1:22" x14ac:dyDescent="0.3">
      <c r="A492" s="1" t="s">
        <v>839</v>
      </c>
      <c r="B492" s="1" t="s">
        <v>840</v>
      </c>
      <c r="C492" s="2">
        <f>I492+D492+N492+R492</f>
        <v>0.49494380860036657</v>
      </c>
      <c r="D492" s="5">
        <f t="shared" si="32"/>
        <v>0.16532549925311341</v>
      </c>
      <c r="E492" s="6">
        <v>6.2554578568578822E-2</v>
      </c>
      <c r="F492" s="6">
        <v>1.79582249293656E-2</v>
      </c>
      <c r="G492" s="6">
        <v>5.1902601572242829E-2</v>
      </c>
      <c r="H492" s="6">
        <v>3.2910094182926161E-2</v>
      </c>
      <c r="I492" s="3">
        <f t="shared" si="33"/>
        <v>2.439695127337799E-2</v>
      </c>
      <c r="J492" s="4">
        <v>9.0965150113443936E-3</v>
      </c>
      <c r="K492" s="4">
        <v>0</v>
      </c>
      <c r="L492" s="4">
        <v>1.3515629977020735E-2</v>
      </c>
      <c r="M492" s="4">
        <v>1.7848062850128643E-3</v>
      </c>
      <c r="N492" s="7">
        <f t="shared" si="34"/>
        <v>4.4964479511957728E-2</v>
      </c>
      <c r="O492" s="8">
        <v>2.2716107282204745E-2</v>
      </c>
      <c r="P492" s="8">
        <v>1.1106758885087054E-2</v>
      </c>
      <c r="Q492" s="8">
        <v>1.1141613344665931E-2</v>
      </c>
      <c r="R492" s="9">
        <f t="shared" si="35"/>
        <v>0.26025687856191748</v>
      </c>
      <c r="S492" s="10">
        <v>9.3557055548875279E-2</v>
      </c>
      <c r="T492" s="10">
        <v>0.11042662488159832</v>
      </c>
      <c r="U492" s="10">
        <v>2.1829941553126085E-2</v>
      </c>
      <c r="V492" s="10">
        <v>3.4443256578317795E-2</v>
      </c>
    </row>
    <row r="493" spans="1:22" x14ac:dyDescent="0.3">
      <c r="A493" s="1" t="s">
        <v>841</v>
      </c>
      <c r="B493" s="1" t="s">
        <v>842</v>
      </c>
      <c r="C493" s="2">
        <f>I493+D493+N493+R493</f>
        <v>0.50422506936848455</v>
      </c>
      <c r="D493" s="5">
        <f t="shared" si="32"/>
        <v>0.1603114858472757</v>
      </c>
      <c r="E493" s="6">
        <v>5.7059903434613812E-2</v>
      </c>
      <c r="F493" s="6">
        <v>4.4883507917054317E-2</v>
      </c>
      <c r="G493" s="6">
        <v>4.9109610381155348E-2</v>
      </c>
      <c r="H493" s="6">
        <v>9.2584641144522143E-3</v>
      </c>
      <c r="I493" s="3">
        <f t="shared" si="33"/>
        <v>2.1720511931258683E-2</v>
      </c>
      <c r="J493" s="4">
        <v>2.9671506377571353E-3</v>
      </c>
      <c r="K493" s="4">
        <v>1.7115892701829848E-3</v>
      </c>
      <c r="L493" s="4">
        <v>9.1018617072829884E-3</v>
      </c>
      <c r="M493" s="4">
        <v>7.9399103160355741E-3</v>
      </c>
      <c r="N493" s="7">
        <f t="shared" si="34"/>
        <v>4.6698759306251281E-2</v>
      </c>
      <c r="O493" s="8">
        <v>1.7175875534629615E-2</v>
      </c>
      <c r="P493" s="8">
        <v>2.0161597965995978E-2</v>
      </c>
      <c r="Q493" s="8">
        <v>9.3612858056256847E-3</v>
      </c>
      <c r="R493" s="9">
        <f t="shared" si="35"/>
        <v>0.27549431228369892</v>
      </c>
      <c r="S493" s="10">
        <v>0.14549571818864424</v>
      </c>
      <c r="T493" s="10">
        <v>4.6554883616738589E-2</v>
      </c>
      <c r="U493" s="10">
        <v>4.0193779024555024E-2</v>
      </c>
      <c r="V493" s="10">
        <v>4.3249931453761055E-2</v>
      </c>
    </row>
    <row r="494" spans="1:22" x14ac:dyDescent="0.3">
      <c r="A494" s="1" t="s">
        <v>843</v>
      </c>
      <c r="B494" s="1" t="s">
        <v>844</v>
      </c>
      <c r="C494" s="2">
        <f>I494+D494+N494+R494</f>
        <v>0.50441351943890056</v>
      </c>
      <c r="D494" s="5">
        <f t="shared" si="32"/>
        <v>0.16389848329748516</v>
      </c>
      <c r="E494" s="6">
        <v>5.4220243540552389E-2</v>
      </c>
      <c r="F494" s="6">
        <v>2.0464184388022246E-2</v>
      </c>
      <c r="G494" s="6">
        <v>5.6631387322771808E-2</v>
      </c>
      <c r="H494" s="6">
        <v>3.2582668046138713E-2</v>
      </c>
      <c r="I494" s="3">
        <f t="shared" si="33"/>
        <v>2.4802469148782105E-2</v>
      </c>
      <c r="J494" s="4">
        <v>0</v>
      </c>
      <c r="K494" s="4">
        <v>4.5639931853074132E-3</v>
      </c>
      <c r="L494" s="4">
        <v>5.8887863490159169E-3</v>
      </c>
      <c r="M494" s="4">
        <v>1.4349689614458774E-2</v>
      </c>
      <c r="N494" s="7">
        <f t="shared" si="34"/>
        <v>2.5501201265738294E-2</v>
      </c>
      <c r="O494" s="8">
        <v>3.8995954022458344E-3</v>
      </c>
      <c r="P494" s="8">
        <v>1.3266349837863709E-2</v>
      </c>
      <c r="Q494" s="8">
        <v>8.3352560256287466E-3</v>
      </c>
      <c r="R494" s="9">
        <f t="shared" si="35"/>
        <v>0.29021136572689493</v>
      </c>
      <c r="S494" s="10">
        <v>0.10851982258651806</v>
      </c>
      <c r="T494" s="10">
        <v>6.9875748838670731E-2</v>
      </c>
      <c r="U494" s="10">
        <v>5.0332412105963661E-2</v>
      </c>
      <c r="V494" s="10">
        <v>6.1483382195742446E-2</v>
      </c>
    </row>
    <row r="495" spans="1:22" x14ac:dyDescent="0.3">
      <c r="A495" s="1" t="s">
        <v>1143</v>
      </c>
      <c r="B495" s="1" t="s">
        <v>1144</v>
      </c>
      <c r="C495" s="2">
        <f>I495+D495+N495+R495</f>
        <v>0.49614878827620013</v>
      </c>
      <c r="D495" s="5">
        <f t="shared" si="32"/>
        <v>0.16617291928225814</v>
      </c>
      <c r="E495" s="6">
        <v>2.8651061028812222E-2</v>
      </c>
      <c r="F495" s="6">
        <v>6.8779390937170467E-3</v>
      </c>
      <c r="G495" s="6">
        <v>9.1356064132816148E-2</v>
      </c>
      <c r="H495" s="6">
        <v>3.9287855026912719E-2</v>
      </c>
      <c r="I495" s="3">
        <f t="shared" si="33"/>
        <v>1.6265883893122373E-2</v>
      </c>
      <c r="J495" s="4">
        <v>1.617503476013569E-3</v>
      </c>
      <c r="K495" s="4">
        <v>3.4813241972710069E-3</v>
      </c>
      <c r="L495" s="4">
        <v>0</v>
      </c>
      <c r="M495" s="4">
        <v>1.1167056219837797E-2</v>
      </c>
      <c r="N495" s="7">
        <f t="shared" si="34"/>
        <v>1.3162334334574199E-2</v>
      </c>
      <c r="O495" s="8">
        <v>3.0555359792986776E-3</v>
      </c>
      <c r="P495" s="8">
        <v>7.3609131804025542E-3</v>
      </c>
      <c r="Q495" s="8">
        <v>2.7458851748729664E-3</v>
      </c>
      <c r="R495" s="9">
        <f t="shared" si="35"/>
        <v>0.30054765076624546</v>
      </c>
      <c r="S495" s="10">
        <v>9.9744581354479722E-2</v>
      </c>
      <c r="T495" s="10">
        <v>8.5290949189367873E-2</v>
      </c>
      <c r="U495" s="10">
        <v>5.5213027448564655E-2</v>
      </c>
      <c r="V495" s="10">
        <v>6.0299092773833232E-2</v>
      </c>
    </row>
    <row r="496" spans="1:22" x14ac:dyDescent="0.3">
      <c r="A496" s="1" t="s">
        <v>845</v>
      </c>
      <c r="B496" s="1" t="s">
        <v>846</v>
      </c>
      <c r="C496" s="2">
        <f>I496+D496+N496+R496</f>
        <v>0.50501875598733714</v>
      </c>
      <c r="D496" s="5">
        <f t="shared" si="32"/>
        <v>0.15034562391412135</v>
      </c>
      <c r="E496" s="6">
        <v>6.691897243032012E-2</v>
      </c>
      <c r="F496" s="6">
        <v>2.2656599733536661E-2</v>
      </c>
      <c r="G496" s="6">
        <v>4.2883953392206922E-2</v>
      </c>
      <c r="H496" s="6">
        <v>1.7886098358057635E-2</v>
      </c>
      <c r="I496" s="3">
        <f t="shared" si="33"/>
        <v>1.767407790268961E-2</v>
      </c>
      <c r="J496" s="4">
        <v>4.9587642009819351E-3</v>
      </c>
      <c r="K496" s="4">
        <v>7.0276202860724028E-3</v>
      </c>
      <c r="L496" s="4">
        <v>2.1476567734022727E-3</v>
      </c>
      <c r="M496" s="4">
        <v>3.540036642233001E-3</v>
      </c>
      <c r="N496" s="7">
        <f t="shared" si="34"/>
        <v>6.008859164025146E-2</v>
      </c>
      <c r="O496" s="8">
        <v>2.9098379530576791E-2</v>
      </c>
      <c r="P496" s="8">
        <v>1.8003175012304303E-2</v>
      </c>
      <c r="Q496" s="8">
        <v>1.2987037097370367E-2</v>
      </c>
      <c r="R496" s="9">
        <f t="shared" si="35"/>
        <v>0.27691046253027479</v>
      </c>
      <c r="S496" s="10">
        <v>0.11794314524858901</v>
      </c>
      <c r="T496" s="10">
        <v>6.7283984695490254E-2</v>
      </c>
      <c r="U496" s="10">
        <v>3.9710057915598354E-2</v>
      </c>
      <c r="V496" s="10">
        <v>5.1973274670597182E-2</v>
      </c>
    </row>
    <row r="497" spans="1:22" x14ac:dyDescent="0.3">
      <c r="A497" s="1" t="s">
        <v>847</v>
      </c>
      <c r="B497" s="1" t="s">
        <v>848</v>
      </c>
      <c r="C497" s="2">
        <f>I497+D497+N497+R497</f>
        <v>0.50697062188507014</v>
      </c>
      <c r="D497" s="5">
        <f t="shared" si="32"/>
        <v>0.13623528972653071</v>
      </c>
      <c r="E497" s="6">
        <v>4.659940937729469E-2</v>
      </c>
      <c r="F497" s="6">
        <v>3.4244567942767146E-2</v>
      </c>
      <c r="G497" s="6">
        <v>3.197692668850214E-2</v>
      </c>
      <c r="H497" s="6">
        <v>2.3414385717966738E-2</v>
      </c>
      <c r="I497" s="3">
        <f t="shared" si="33"/>
        <v>4.7920539167253334E-2</v>
      </c>
      <c r="J497" s="4">
        <v>4.8446994253443813E-3</v>
      </c>
      <c r="K497" s="4">
        <v>1.8249543134672749E-2</v>
      </c>
      <c r="L497" s="4">
        <v>2.131287377058038E-2</v>
      </c>
      <c r="M497" s="4">
        <v>3.5134228366558232E-3</v>
      </c>
      <c r="N497" s="7">
        <f t="shared" si="34"/>
        <v>2.8341948434236257E-2</v>
      </c>
      <c r="O497" s="8">
        <v>1.3052545499275623E-2</v>
      </c>
      <c r="P497" s="8">
        <v>6.5898495382266369E-3</v>
      </c>
      <c r="Q497" s="8">
        <v>8.6995533967339986E-3</v>
      </c>
      <c r="R497" s="9">
        <f t="shared" si="35"/>
        <v>0.29447284455704981</v>
      </c>
      <c r="S497" s="10">
        <v>8.3224855948008269E-2</v>
      </c>
      <c r="T497" s="10">
        <v>0.10556870866707489</v>
      </c>
      <c r="U497" s="10">
        <v>4.7188184801367834E-2</v>
      </c>
      <c r="V497" s="10">
        <v>5.8491095140598776E-2</v>
      </c>
    </row>
    <row r="498" spans="1:22" x14ac:dyDescent="0.3">
      <c r="A498" s="1" t="s">
        <v>849</v>
      </c>
      <c r="B498" s="1" t="s">
        <v>850</v>
      </c>
      <c r="C498" s="2">
        <f>I498+D498+N498+R498</f>
        <v>0.49544527550188894</v>
      </c>
      <c r="D498" s="5">
        <f t="shared" si="32"/>
        <v>0.20619815067164579</v>
      </c>
      <c r="E498" s="6">
        <v>6.720037430040593E-2</v>
      </c>
      <c r="F498" s="6">
        <v>3.7206002056055669E-2</v>
      </c>
      <c r="G498" s="6">
        <v>7.7911862320486525E-2</v>
      </c>
      <c r="H498" s="6">
        <v>2.3879911994697651E-2</v>
      </c>
      <c r="I498" s="3">
        <f t="shared" si="33"/>
        <v>3.0870069618716134E-2</v>
      </c>
      <c r="J498" s="4">
        <v>6.8495798418367147E-3</v>
      </c>
      <c r="K498" s="4">
        <v>8.8051376125005982E-4</v>
      </c>
      <c r="L498" s="4">
        <v>8.6714877203099353E-3</v>
      </c>
      <c r="M498" s="4">
        <v>1.4468488295319423E-2</v>
      </c>
      <c r="N498" s="7">
        <f t="shared" si="34"/>
        <v>2.5264420943675044E-2</v>
      </c>
      <c r="O498" s="8">
        <v>8.0059187326403814E-3</v>
      </c>
      <c r="P498" s="8">
        <v>1.3024598685179377E-2</v>
      </c>
      <c r="Q498" s="8">
        <v>4.2339035258552871E-3</v>
      </c>
      <c r="R498" s="9">
        <f t="shared" si="35"/>
        <v>0.23311263426785195</v>
      </c>
      <c r="S498" s="10">
        <v>9.9363071789867141E-2</v>
      </c>
      <c r="T498" s="10">
        <v>6.6867892617558947E-2</v>
      </c>
      <c r="U498" s="10">
        <v>2.8638484964302432E-2</v>
      </c>
      <c r="V498" s="10">
        <v>3.8243184896123425E-2</v>
      </c>
    </row>
    <row r="499" spans="1:22" x14ac:dyDescent="0.3">
      <c r="A499" s="1" t="s">
        <v>851</v>
      </c>
      <c r="B499" s="1" t="s">
        <v>852</v>
      </c>
      <c r="C499" s="2">
        <f>I499+D499+N499+R499</f>
        <v>0.492118372712398</v>
      </c>
      <c r="D499" s="5">
        <f t="shared" si="32"/>
        <v>0.12625896361680833</v>
      </c>
      <c r="E499" s="6">
        <v>2.7135116128339933E-2</v>
      </c>
      <c r="F499" s="6">
        <v>1.9339107587367076E-2</v>
      </c>
      <c r="G499" s="6">
        <v>4.6914543668053643E-2</v>
      </c>
      <c r="H499" s="6">
        <v>3.2870196233047676E-2</v>
      </c>
      <c r="I499" s="3">
        <f t="shared" si="33"/>
        <v>5.1018402345072218E-2</v>
      </c>
      <c r="J499" s="4">
        <v>8.9242845420286539E-3</v>
      </c>
      <c r="K499" s="4">
        <v>1.4757199443458777E-2</v>
      </c>
      <c r="L499" s="4">
        <v>2.5764404046574756E-2</v>
      </c>
      <c r="M499" s="4">
        <v>1.5725143130100319E-3</v>
      </c>
      <c r="N499" s="7">
        <f t="shared" si="34"/>
        <v>4.1803933619163722E-2</v>
      </c>
      <c r="O499" s="8">
        <v>3.4029554578354271E-2</v>
      </c>
      <c r="P499" s="8">
        <v>4.8917976645028571E-3</v>
      </c>
      <c r="Q499" s="8">
        <v>2.8825813763065913E-3</v>
      </c>
      <c r="R499" s="9">
        <f t="shared" si="35"/>
        <v>0.27303707313135372</v>
      </c>
      <c r="S499" s="10">
        <v>9.9012876298379737E-2</v>
      </c>
      <c r="T499" s="10">
        <v>0.11634109164401245</v>
      </c>
      <c r="U499" s="10">
        <v>3.1582452029164626E-2</v>
      </c>
      <c r="V499" s="10">
        <v>2.6100653159796924E-2</v>
      </c>
    </row>
    <row r="500" spans="1:22" x14ac:dyDescent="0.3">
      <c r="A500" s="1" t="s">
        <v>853</v>
      </c>
      <c r="B500" s="1" t="s">
        <v>854</v>
      </c>
      <c r="C500" s="2">
        <f>I500+D500+N500+R500</f>
        <v>0.50254377489760049</v>
      </c>
      <c r="D500" s="5">
        <f t="shared" si="32"/>
        <v>0.1686753761996799</v>
      </c>
      <c r="E500" s="6">
        <v>6.5731626621615705E-2</v>
      </c>
      <c r="F500" s="6">
        <v>3.7444903174134833E-2</v>
      </c>
      <c r="G500" s="6">
        <v>4.5513886098813044E-2</v>
      </c>
      <c r="H500" s="6">
        <v>1.9984960305116307E-2</v>
      </c>
      <c r="I500" s="3">
        <f t="shared" si="33"/>
        <v>2.7952430967666204E-2</v>
      </c>
      <c r="J500" s="4">
        <v>1.8075486130530612E-3</v>
      </c>
      <c r="K500" s="4">
        <v>0</v>
      </c>
      <c r="L500" s="4">
        <v>1.3054258373922305E-2</v>
      </c>
      <c r="M500" s="4">
        <v>1.3090623980690837E-2</v>
      </c>
      <c r="N500" s="7">
        <f t="shared" si="34"/>
        <v>3.747769861738625E-2</v>
      </c>
      <c r="O500" s="8">
        <v>1.127579062091548E-2</v>
      </c>
      <c r="P500" s="8">
        <v>1.8387631642039312E-2</v>
      </c>
      <c r="Q500" s="8">
        <v>7.8142763544314601E-3</v>
      </c>
      <c r="R500" s="9">
        <f t="shared" si="35"/>
        <v>0.26843826911286817</v>
      </c>
      <c r="S500" s="10">
        <v>9.1769134433177718E-2</v>
      </c>
      <c r="T500" s="10">
        <v>8.1059813443886158E-2</v>
      </c>
      <c r="U500" s="10">
        <v>4.7635456955535289E-2</v>
      </c>
      <c r="V500" s="10">
        <v>4.797386428026898E-2</v>
      </c>
    </row>
    <row r="501" spans="1:22" x14ac:dyDescent="0.3">
      <c r="A501" s="1" t="s">
        <v>855</v>
      </c>
      <c r="B501" s="1" t="s">
        <v>856</v>
      </c>
      <c r="C501" s="2">
        <f>I501+D501+N501+R501</f>
        <v>0.49272340974904261</v>
      </c>
      <c r="D501" s="5">
        <f t="shared" si="32"/>
        <v>0.20329877535232538</v>
      </c>
      <c r="E501" s="6">
        <v>3.6650856927646483E-2</v>
      </c>
      <c r="F501" s="6">
        <v>1.1872679230410627E-2</v>
      </c>
      <c r="G501" s="6">
        <v>8.2589271903684147E-2</v>
      </c>
      <c r="H501" s="6">
        <v>7.218596729058413E-2</v>
      </c>
      <c r="I501" s="3">
        <f t="shared" si="33"/>
        <v>4.8553167215192993E-3</v>
      </c>
      <c r="J501" s="4">
        <v>0</v>
      </c>
      <c r="K501" s="4">
        <v>0</v>
      </c>
      <c r="L501" s="4">
        <v>2.1384160727395086E-3</v>
      </c>
      <c r="M501" s="4">
        <v>2.7169006487797911E-3</v>
      </c>
      <c r="N501" s="7">
        <f t="shared" si="34"/>
        <v>2.2741519396431854E-2</v>
      </c>
      <c r="O501" s="8">
        <v>3.5350304930661957E-3</v>
      </c>
      <c r="P501" s="8">
        <v>9.8925593701786121E-3</v>
      </c>
      <c r="Q501" s="8">
        <v>9.3139295331870469E-3</v>
      </c>
      <c r="R501" s="9">
        <f t="shared" si="35"/>
        <v>0.26182779827876612</v>
      </c>
      <c r="S501" s="10">
        <v>7.5854258824029533E-2</v>
      </c>
      <c r="T501" s="10">
        <v>6.8336042332139454E-2</v>
      </c>
      <c r="U501" s="10">
        <v>3.7370814071054026E-2</v>
      </c>
      <c r="V501" s="10">
        <v>8.0266683051543108E-2</v>
      </c>
    </row>
    <row r="502" spans="1:22" x14ac:dyDescent="0.3">
      <c r="A502" s="1" t="s">
        <v>857</v>
      </c>
      <c r="B502" s="1" t="s">
        <v>858</v>
      </c>
      <c r="C502" s="2">
        <f>I502+D502+N502+R502</f>
        <v>0.48065374968134633</v>
      </c>
      <c r="D502" s="5">
        <f t="shared" si="32"/>
        <v>0.15780986553732068</v>
      </c>
      <c r="E502" s="6">
        <v>1.3929232332480539E-2</v>
      </c>
      <c r="F502" s="6">
        <v>0</v>
      </c>
      <c r="G502" s="6">
        <v>9.4686631369728935E-2</v>
      </c>
      <c r="H502" s="6">
        <v>4.9194001835111204E-2</v>
      </c>
      <c r="I502" s="3">
        <f t="shared" si="33"/>
        <v>1.7112970497114903E-2</v>
      </c>
      <c r="J502" s="4">
        <v>9.7526782809812008E-3</v>
      </c>
      <c r="K502" s="4">
        <v>7.3602922161337039E-3</v>
      </c>
      <c r="L502" s="4">
        <v>0</v>
      </c>
      <c r="M502" s="4">
        <v>0</v>
      </c>
      <c r="N502" s="7">
        <f t="shared" si="34"/>
        <v>7.9618445957392731E-3</v>
      </c>
      <c r="O502" s="8">
        <v>7.9618445957392731E-3</v>
      </c>
      <c r="P502" s="8">
        <v>0</v>
      </c>
      <c r="Q502" s="8">
        <v>0</v>
      </c>
      <c r="R502" s="9">
        <f t="shared" si="35"/>
        <v>0.29776906905117145</v>
      </c>
      <c r="S502" s="10">
        <v>7.4020391308615957E-2</v>
      </c>
      <c r="T502" s="10">
        <v>0.16287888513937981</v>
      </c>
      <c r="U502" s="10">
        <v>2.0589173574785465E-2</v>
      </c>
      <c r="V502" s="10">
        <v>4.0280619028390197E-2</v>
      </c>
    </row>
    <row r="503" spans="1:22" x14ac:dyDescent="0.3">
      <c r="A503" s="1" t="s">
        <v>859</v>
      </c>
      <c r="B503" s="1" t="s">
        <v>860</v>
      </c>
      <c r="C503" s="2">
        <f>I503+D503+N503+R503</f>
        <v>0.50030961389149731</v>
      </c>
      <c r="D503" s="5">
        <f t="shared" si="32"/>
        <v>0.19282955426102127</v>
      </c>
      <c r="E503" s="6">
        <v>6.7604828982355772E-2</v>
      </c>
      <c r="F503" s="6">
        <v>1.5505835685295857E-2</v>
      </c>
      <c r="G503" s="6">
        <v>7.0947225278630607E-2</v>
      </c>
      <c r="H503" s="6">
        <v>3.8771664314739065E-2</v>
      </c>
      <c r="I503" s="3">
        <f t="shared" si="33"/>
        <v>1.5286329931483152E-2</v>
      </c>
      <c r="J503" s="4">
        <v>2.8912829841649295E-3</v>
      </c>
      <c r="K503" s="4">
        <v>3.051736545917558E-4</v>
      </c>
      <c r="L503" s="4">
        <v>1.1162317370709038E-2</v>
      </c>
      <c r="M503" s="4">
        <v>9.2755592201742936E-4</v>
      </c>
      <c r="N503" s="7">
        <f t="shared" si="34"/>
        <v>1.6115465128999008E-2</v>
      </c>
      <c r="O503" s="8">
        <v>3.2298822631712807E-3</v>
      </c>
      <c r="P503" s="8">
        <v>7.7501824462465983E-3</v>
      </c>
      <c r="Q503" s="8">
        <v>5.1354004195811277E-3</v>
      </c>
      <c r="R503" s="9">
        <f t="shared" si="35"/>
        <v>0.2760782645699939</v>
      </c>
      <c r="S503" s="10">
        <v>9.1452236400076894E-2</v>
      </c>
      <c r="T503" s="10">
        <v>8.279080978495032E-2</v>
      </c>
      <c r="U503" s="10">
        <v>4.0769648100886881E-2</v>
      </c>
      <c r="V503" s="10">
        <v>6.1065570284079808E-2</v>
      </c>
    </row>
    <row r="504" spans="1:22" x14ac:dyDescent="0.3">
      <c r="A504" s="1" t="s">
        <v>861</v>
      </c>
      <c r="B504" s="1" t="s">
        <v>862</v>
      </c>
      <c r="C504" s="2">
        <f>I504+D504+N504+R504</f>
        <v>0.49444687295946921</v>
      </c>
      <c r="D504" s="5">
        <f t="shared" si="32"/>
        <v>0.16733981808307308</v>
      </c>
      <c r="E504" s="6">
        <v>4.5957812805702797E-2</v>
      </c>
      <c r="F504" s="6">
        <v>3.6110836121815153E-3</v>
      </c>
      <c r="G504" s="6">
        <v>7.4304134360891866E-2</v>
      </c>
      <c r="H504" s="6">
        <v>4.3466787304296893E-2</v>
      </c>
      <c r="I504" s="3">
        <f t="shared" si="33"/>
        <v>9.7217039037173058E-3</v>
      </c>
      <c r="J504" s="4">
        <v>0</v>
      </c>
      <c r="K504" s="4">
        <v>0</v>
      </c>
      <c r="L504" s="4">
        <v>4.3763203319637511E-3</v>
      </c>
      <c r="M504" s="4">
        <v>5.3453835717535546E-3</v>
      </c>
      <c r="N504" s="7">
        <f t="shared" si="34"/>
        <v>7.1035400753655543E-3</v>
      </c>
      <c r="O504" s="8">
        <v>5.8925725223422567E-3</v>
      </c>
      <c r="P504" s="8">
        <v>1.2108220218789217E-3</v>
      </c>
      <c r="Q504" s="8">
        <v>1.455311443762833E-7</v>
      </c>
      <c r="R504" s="9">
        <f t="shared" si="35"/>
        <v>0.31028181089731327</v>
      </c>
      <c r="S504" s="10">
        <v>8.8336427456926284E-2</v>
      </c>
      <c r="T504" s="10">
        <v>0.1385238484178101</v>
      </c>
      <c r="U504" s="10">
        <v>2.8203299846993501E-2</v>
      </c>
      <c r="V504" s="10">
        <v>5.5218235175583379E-2</v>
      </c>
    </row>
    <row r="505" spans="1:22" x14ac:dyDescent="0.3">
      <c r="A505" s="1" t="s">
        <v>863</v>
      </c>
      <c r="B505" s="1" t="s">
        <v>864</v>
      </c>
      <c r="C505" s="2">
        <f>I505+D505+N505+R505</f>
        <v>0.495916897512232</v>
      </c>
      <c r="D505" s="5">
        <f t="shared" si="32"/>
        <v>0.17208545958413304</v>
      </c>
      <c r="E505" s="6">
        <v>3.8073166880395588E-2</v>
      </c>
      <c r="F505" s="6">
        <v>7.1195321782419486E-3</v>
      </c>
      <c r="G505" s="6">
        <v>7.5886837019028888E-2</v>
      </c>
      <c r="H505" s="6">
        <v>5.1005923506466627E-2</v>
      </c>
      <c r="I505" s="3">
        <f t="shared" si="33"/>
        <v>6.0992277606749003E-3</v>
      </c>
      <c r="J505" s="4">
        <v>1.234027825967736E-3</v>
      </c>
      <c r="K505" s="4">
        <v>3.559948873140672E-3</v>
      </c>
      <c r="L505" s="4">
        <v>9.7753720080508101E-4</v>
      </c>
      <c r="M505" s="4">
        <v>3.2771386076141037E-4</v>
      </c>
      <c r="N505" s="7">
        <f t="shared" si="34"/>
        <v>1.8691608535947143E-2</v>
      </c>
      <c r="O505" s="8">
        <v>7.9647639697949541E-3</v>
      </c>
      <c r="P505" s="8">
        <v>6.6794961122779032E-3</v>
      </c>
      <c r="Q505" s="8">
        <v>4.0473484538742846E-3</v>
      </c>
      <c r="R505" s="9">
        <f t="shared" si="35"/>
        <v>0.29904060163147689</v>
      </c>
      <c r="S505" s="10">
        <v>8.5895270320147474E-2</v>
      </c>
      <c r="T505" s="10">
        <v>0.11972426158012757</v>
      </c>
      <c r="U505" s="10">
        <v>4.431712446649605E-2</v>
      </c>
      <c r="V505" s="10">
        <v>4.9103945264705774E-2</v>
      </c>
    </row>
    <row r="506" spans="1:22" x14ac:dyDescent="0.3">
      <c r="A506" s="1" t="s">
        <v>865</v>
      </c>
      <c r="B506" s="1" t="s">
        <v>866</v>
      </c>
      <c r="C506" s="2">
        <f>I506+D506+N506+R506</f>
        <v>0.49908486808484154</v>
      </c>
      <c r="D506" s="5">
        <f t="shared" si="32"/>
        <v>0.17525925429466366</v>
      </c>
      <c r="E506" s="6">
        <v>4.4848653626082736E-2</v>
      </c>
      <c r="F506" s="6">
        <v>1.8114315749917856E-2</v>
      </c>
      <c r="G506" s="6">
        <v>6.8517711531133202E-2</v>
      </c>
      <c r="H506" s="6">
        <v>4.377857338752987E-2</v>
      </c>
      <c r="I506" s="3">
        <f t="shared" si="33"/>
        <v>1.5798487669358392E-2</v>
      </c>
      <c r="J506" s="4">
        <v>1.1785593906230359E-3</v>
      </c>
      <c r="K506" s="4">
        <v>2.5186336299827541E-3</v>
      </c>
      <c r="L506" s="4">
        <v>6.8477240154483331E-3</v>
      </c>
      <c r="M506" s="4">
        <v>5.2535706333042692E-3</v>
      </c>
      <c r="N506" s="7">
        <f t="shared" si="34"/>
        <v>1.1318277281442767E-2</v>
      </c>
      <c r="O506" s="8">
        <v>3.0366007572875673E-3</v>
      </c>
      <c r="P506" s="8">
        <v>4.9457508137313909E-3</v>
      </c>
      <c r="Q506" s="8">
        <v>3.3359257104238075E-3</v>
      </c>
      <c r="R506" s="9">
        <f t="shared" si="35"/>
        <v>0.2967088488393767</v>
      </c>
      <c r="S506" s="10">
        <v>8.4113168575912084E-2</v>
      </c>
      <c r="T506" s="10">
        <v>0.10975855809139373</v>
      </c>
      <c r="U506" s="10">
        <v>4.5623026169878879E-2</v>
      </c>
      <c r="V506" s="10">
        <v>5.7214096002192016E-2</v>
      </c>
    </row>
    <row r="507" spans="1:22" x14ac:dyDescent="0.3">
      <c r="A507" s="1" t="s">
        <v>1145</v>
      </c>
      <c r="B507" s="1" t="s">
        <v>1146</v>
      </c>
      <c r="C507" s="2">
        <f>I507+D507+N507+R507</f>
        <v>0.49491370816753638</v>
      </c>
      <c r="D507" s="5">
        <f t="shared" si="32"/>
        <v>0.16408652807536606</v>
      </c>
      <c r="E507" s="6">
        <v>3.3573329645576681E-2</v>
      </c>
      <c r="F507" s="6">
        <v>2.9439648816433544E-4</v>
      </c>
      <c r="G507" s="6">
        <v>6.858770794115579E-2</v>
      </c>
      <c r="H507" s="6">
        <v>6.1631094000469233E-2</v>
      </c>
      <c r="I507" s="3">
        <f t="shared" si="33"/>
        <v>8.5712596689258153E-3</v>
      </c>
      <c r="J507" s="4">
        <v>0</v>
      </c>
      <c r="K507" s="4">
        <v>1.391703550873966E-3</v>
      </c>
      <c r="L507" s="4">
        <v>5.4325244233592324E-3</v>
      </c>
      <c r="M507" s="4">
        <v>1.7470316946926173E-3</v>
      </c>
      <c r="N507" s="7">
        <f t="shared" si="34"/>
        <v>3.4740375247399114E-3</v>
      </c>
      <c r="O507" s="8">
        <v>3.2788875108552155E-4</v>
      </c>
      <c r="P507" s="8">
        <v>2.8461174709528201E-3</v>
      </c>
      <c r="Q507" s="8">
        <v>3.0003130270156968E-4</v>
      </c>
      <c r="R507" s="9">
        <f t="shared" si="35"/>
        <v>0.31878188289850462</v>
      </c>
      <c r="S507" s="10">
        <v>7.8197648106881124E-2</v>
      </c>
      <c r="T507" s="10">
        <v>0.13136307214159335</v>
      </c>
      <c r="U507" s="10">
        <v>4.1232340610161344E-2</v>
      </c>
      <c r="V507" s="10">
        <v>6.7988822039868793E-2</v>
      </c>
    </row>
    <row r="508" spans="1:22" x14ac:dyDescent="0.3">
      <c r="A508" s="1" t="s">
        <v>867</v>
      </c>
      <c r="B508" s="1" t="s">
        <v>868</v>
      </c>
      <c r="C508" s="2">
        <f>I508+D508+N508+R508</f>
        <v>0.49350903147722219</v>
      </c>
      <c r="D508" s="5">
        <f t="shared" si="32"/>
        <v>0.15493670613129393</v>
      </c>
      <c r="E508" s="6">
        <v>3.7889232825818596E-2</v>
      </c>
      <c r="F508" s="6">
        <v>7.2482805056253994E-3</v>
      </c>
      <c r="G508" s="6">
        <v>7.0610195027674266E-2</v>
      </c>
      <c r="H508" s="6">
        <v>3.9188997772175653E-2</v>
      </c>
      <c r="I508" s="3">
        <f t="shared" si="33"/>
        <v>2.028398567599244E-2</v>
      </c>
      <c r="J508" s="4">
        <v>2.9867261776546847E-3</v>
      </c>
      <c r="K508" s="4">
        <v>3.2738541004216628E-3</v>
      </c>
      <c r="L508" s="4">
        <v>1.2011406770063753E-2</v>
      </c>
      <c r="M508" s="4">
        <v>2.0119986278523401E-3</v>
      </c>
      <c r="N508" s="7">
        <f t="shared" si="34"/>
        <v>9.6149814846664024E-3</v>
      </c>
      <c r="O508" s="8">
        <v>6.0953918076532138E-3</v>
      </c>
      <c r="P508" s="8">
        <v>2.3572436605889856E-3</v>
      </c>
      <c r="Q508" s="8">
        <v>1.1623460164242032E-3</v>
      </c>
      <c r="R508" s="9">
        <f t="shared" si="35"/>
        <v>0.30867335818526942</v>
      </c>
      <c r="S508" s="10">
        <v>8.6801793369321839E-2</v>
      </c>
      <c r="T508" s="10">
        <v>0.1349301829190673</v>
      </c>
      <c r="U508" s="10">
        <v>4.1669996777897192E-2</v>
      </c>
      <c r="V508" s="10">
        <v>4.5271385118983105E-2</v>
      </c>
    </row>
    <row r="509" spans="1:22" x14ac:dyDescent="0.3">
      <c r="A509" s="1" t="s">
        <v>869</v>
      </c>
      <c r="B509" s="1" t="s">
        <v>870</v>
      </c>
      <c r="C509" s="2">
        <f>I509+D509+N509+R509</f>
        <v>0.50407000566818783</v>
      </c>
      <c r="D509" s="5">
        <f t="shared" si="32"/>
        <v>0.19412100139026559</v>
      </c>
      <c r="E509" s="6">
        <v>7.1341495447998171E-2</v>
      </c>
      <c r="F509" s="6">
        <v>6.0594664354913881E-3</v>
      </c>
      <c r="G509" s="6">
        <v>8.8781949626908871E-2</v>
      </c>
      <c r="H509" s="6">
        <v>2.7938089879867151E-2</v>
      </c>
      <c r="I509" s="3">
        <f t="shared" si="33"/>
        <v>1.4486334793357172E-2</v>
      </c>
      <c r="J509" s="4">
        <v>4.3885087868450632E-3</v>
      </c>
      <c r="K509" s="4">
        <v>4.9160320456969199E-4</v>
      </c>
      <c r="L509" s="4">
        <v>9.6062228019424163E-3</v>
      </c>
      <c r="M509" s="4">
        <v>0</v>
      </c>
      <c r="N509" s="7">
        <f t="shared" si="34"/>
        <v>1.5923548343418671E-2</v>
      </c>
      <c r="O509" s="8">
        <v>3.904963082240052E-3</v>
      </c>
      <c r="P509" s="8">
        <v>2.3574502371006235E-3</v>
      </c>
      <c r="Q509" s="8">
        <v>9.6611350240779943E-3</v>
      </c>
      <c r="R509" s="9">
        <f t="shared" si="35"/>
        <v>0.27953912114114643</v>
      </c>
      <c r="S509" s="10">
        <v>0.11520631507189567</v>
      </c>
      <c r="T509" s="10">
        <v>6.7966782845178764E-2</v>
      </c>
      <c r="U509" s="10">
        <v>5.1563448003213302E-2</v>
      </c>
      <c r="V509" s="10">
        <v>4.4802575220858724E-2</v>
      </c>
    </row>
    <row r="510" spans="1:22" x14ac:dyDescent="0.3">
      <c r="A510" s="1" t="s">
        <v>871</v>
      </c>
      <c r="B510" s="1" t="s">
        <v>872</v>
      </c>
      <c r="C510" s="2">
        <f>I510+D510+N510+R510</f>
        <v>0.49922224186403791</v>
      </c>
      <c r="D510" s="5">
        <f t="shared" si="32"/>
        <v>0.15862689494638749</v>
      </c>
      <c r="E510" s="6">
        <v>3.1082615639793299E-2</v>
      </c>
      <c r="F510" s="6">
        <v>1.6321707014522496E-2</v>
      </c>
      <c r="G510" s="6">
        <v>8.2806220665636782E-2</v>
      </c>
      <c r="H510" s="6">
        <v>2.841635162643491E-2</v>
      </c>
      <c r="I510" s="3">
        <f t="shared" si="33"/>
        <v>1.4184180091954294E-2</v>
      </c>
      <c r="J510" s="4">
        <v>6.2912548698264622E-3</v>
      </c>
      <c r="K510" s="4">
        <v>0</v>
      </c>
      <c r="L510" s="4">
        <v>4.5715319742419425E-3</v>
      </c>
      <c r="M510" s="4">
        <v>3.3213932478858895E-3</v>
      </c>
      <c r="N510" s="7">
        <f t="shared" si="34"/>
        <v>5.5432878362376209E-3</v>
      </c>
      <c r="O510" s="8">
        <v>4.5847729818802412E-3</v>
      </c>
      <c r="P510" s="8">
        <v>9.585148543573797E-4</v>
      </c>
      <c r="Q510" s="8">
        <v>0</v>
      </c>
      <c r="R510" s="9">
        <f t="shared" si="35"/>
        <v>0.32086787898945851</v>
      </c>
      <c r="S510" s="10">
        <v>0.11069710363532456</v>
      </c>
      <c r="T510" s="10">
        <v>9.0033675032833022E-2</v>
      </c>
      <c r="U510" s="10">
        <v>6.0824465600802791E-2</v>
      </c>
      <c r="V510" s="10">
        <v>5.9312634720498129E-2</v>
      </c>
    </row>
    <row r="511" spans="1:22" x14ac:dyDescent="0.3">
      <c r="A511" s="1" t="s">
        <v>873</v>
      </c>
      <c r="B511" s="1" t="s">
        <v>874</v>
      </c>
      <c r="C511" s="2">
        <f>I511+D511+N511+R511</f>
        <v>0.48968209429382092</v>
      </c>
      <c r="D511" s="5">
        <f t="shared" si="32"/>
        <v>0.15631133158742713</v>
      </c>
      <c r="E511" s="6">
        <v>3.376353338216239E-2</v>
      </c>
      <c r="F511" s="6">
        <v>1.8220698345250787E-2</v>
      </c>
      <c r="G511" s="6">
        <v>7.0049588342008501E-2</v>
      </c>
      <c r="H511" s="6">
        <v>3.4277511518005448E-2</v>
      </c>
      <c r="I511" s="3">
        <f t="shared" si="33"/>
        <v>0.1049389938367859</v>
      </c>
      <c r="J511" s="4">
        <v>4.4730758703300434E-2</v>
      </c>
      <c r="K511" s="4">
        <v>0</v>
      </c>
      <c r="L511" s="4">
        <v>4.46545019461419E-2</v>
      </c>
      <c r="M511" s="4">
        <v>1.5553733187343575E-2</v>
      </c>
      <c r="N511" s="7">
        <f t="shared" si="34"/>
        <v>3.8407169332659072E-2</v>
      </c>
      <c r="O511" s="8">
        <v>2.5955583026829543E-2</v>
      </c>
      <c r="P511" s="8">
        <v>1.0645482656568995E-2</v>
      </c>
      <c r="Q511" s="8">
        <v>1.8061036492605406E-3</v>
      </c>
      <c r="R511" s="9">
        <f t="shared" si="35"/>
        <v>0.19002459953694886</v>
      </c>
      <c r="S511" s="10">
        <v>0.10334964946025176</v>
      </c>
      <c r="T511" s="10">
        <v>5.5899941272317573E-3</v>
      </c>
      <c r="U511" s="10">
        <v>4.4559093266870568E-2</v>
      </c>
      <c r="V511" s="10">
        <v>3.6525862682594772E-2</v>
      </c>
    </row>
    <row r="512" spans="1:22" x14ac:dyDescent="0.3">
      <c r="A512" s="1" t="s">
        <v>875</v>
      </c>
      <c r="B512" s="1" t="s">
        <v>876</v>
      </c>
      <c r="C512" s="2">
        <f>I512+D512+N512+R512</f>
        <v>0.48935214923257209</v>
      </c>
      <c r="D512" s="5">
        <f t="shared" si="32"/>
        <v>0.17060500596146269</v>
      </c>
      <c r="E512" s="6">
        <v>3.558868067472587E-2</v>
      </c>
      <c r="F512" s="6">
        <v>2.1718510355854355E-3</v>
      </c>
      <c r="G512" s="6">
        <v>7.7556681840290798E-2</v>
      </c>
      <c r="H512" s="6">
        <v>5.5287792410860598E-2</v>
      </c>
      <c r="I512" s="3">
        <f t="shared" si="33"/>
        <v>1.2189944519692519E-2</v>
      </c>
      <c r="J512" s="4">
        <v>6.5288637851748819E-3</v>
      </c>
      <c r="K512" s="4">
        <v>0</v>
      </c>
      <c r="L512" s="4">
        <v>5.6610807345176374E-3</v>
      </c>
      <c r="M512" s="4">
        <v>0</v>
      </c>
      <c r="N512" s="7">
        <f t="shared" si="34"/>
        <v>9.2909169560629404E-3</v>
      </c>
      <c r="O512" s="8">
        <v>1.8617789795453868E-3</v>
      </c>
      <c r="P512" s="8">
        <v>6.5754869336516275E-3</v>
      </c>
      <c r="Q512" s="8">
        <v>8.5365104286592704E-4</v>
      </c>
      <c r="R512" s="9">
        <f t="shared" si="35"/>
        <v>0.29726628179535397</v>
      </c>
      <c r="S512" s="10">
        <v>8.6739295788658979E-2</v>
      </c>
      <c r="T512" s="10">
        <v>0.12783606069312739</v>
      </c>
      <c r="U512" s="10">
        <v>3.3737697285539013E-2</v>
      </c>
      <c r="V512" s="10">
        <v>4.8953228028028574E-2</v>
      </c>
    </row>
    <row r="513" spans="1:22" x14ac:dyDescent="0.3">
      <c r="A513" s="1" t="s">
        <v>877</v>
      </c>
      <c r="B513" s="1" t="s">
        <v>878</v>
      </c>
      <c r="C513" s="2">
        <f>I513+D513+N513+R513</f>
        <v>0.49561938140820411</v>
      </c>
      <c r="D513" s="5">
        <f t="shared" si="32"/>
        <v>0.18966852059942862</v>
      </c>
      <c r="E513" s="6">
        <v>1.754270185179304E-2</v>
      </c>
      <c r="F513" s="6">
        <v>3.2035335188734734E-3</v>
      </c>
      <c r="G513" s="6">
        <v>9.7118857122759444E-2</v>
      </c>
      <c r="H513" s="6">
        <v>7.1803428106002667E-2</v>
      </c>
      <c r="I513" s="3">
        <f t="shared" si="33"/>
        <v>4.1568418017936919E-2</v>
      </c>
      <c r="J513" s="4">
        <v>1.3998289679073683E-2</v>
      </c>
      <c r="K513" s="4">
        <v>8.5336540789045234E-3</v>
      </c>
      <c r="L513" s="4">
        <v>1.6481720450707584E-2</v>
      </c>
      <c r="M513" s="4">
        <v>2.5547538092511261E-3</v>
      </c>
      <c r="N513" s="7">
        <f t="shared" si="34"/>
        <v>2.0987342528720936E-3</v>
      </c>
      <c r="O513" s="8">
        <v>0</v>
      </c>
      <c r="P513" s="8">
        <v>0</v>
      </c>
      <c r="Q513" s="8">
        <v>2.0987342528720936E-3</v>
      </c>
      <c r="R513" s="9">
        <f t="shared" si="35"/>
        <v>0.26228370853796645</v>
      </c>
      <c r="S513" s="10">
        <v>4.6424033276242234E-2</v>
      </c>
      <c r="T513" s="10">
        <v>0.11035299036948951</v>
      </c>
      <c r="U513" s="10">
        <v>4.2220996231870582E-2</v>
      </c>
      <c r="V513" s="10">
        <v>6.3285688660364131E-2</v>
      </c>
    </row>
    <row r="514" spans="1:22" x14ac:dyDescent="0.3">
      <c r="A514" s="1" t="s">
        <v>879</v>
      </c>
      <c r="B514" s="1" t="s">
        <v>880</v>
      </c>
      <c r="C514" s="2">
        <f>I514+D514+N514+R514</f>
        <v>0.48229667842787083</v>
      </c>
      <c r="D514" s="5">
        <f t="shared" si="32"/>
        <v>0.15259495779501842</v>
      </c>
      <c r="E514" s="6">
        <v>2.008867615252061E-2</v>
      </c>
      <c r="F514" s="6">
        <v>0</v>
      </c>
      <c r="G514" s="6">
        <v>7.0613958935189E-2</v>
      </c>
      <c r="H514" s="6">
        <v>6.1892322707308815E-2</v>
      </c>
      <c r="I514" s="3">
        <f t="shared" si="33"/>
        <v>2.4338415727886815E-2</v>
      </c>
      <c r="J514" s="4">
        <v>1.323636612685548E-2</v>
      </c>
      <c r="K514" s="4">
        <v>0</v>
      </c>
      <c r="L514" s="4">
        <v>9.1311089947222791E-3</v>
      </c>
      <c r="M514" s="4">
        <v>1.9709406063090564E-3</v>
      </c>
      <c r="N514" s="7">
        <f t="shared" si="34"/>
        <v>1.2650159272837219E-2</v>
      </c>
      <c r="O514" s="8">
        <v>7.1594764351435667E-3</v>
      </c>
      <c r="P514" s="8">
        <v>3.8572855475233346E-3</v>
      </c>
      <c r="Q514" s="8">
        <v>1.6333972901703183E-3</v>
      </c>
      <c r="R514" s="9">
        <f t="shared" si="35"/>
        <v>0.29271314563212836</v>
      </c>
      <c r="S514" s="10">
        <v>7.9297196394694583E-2</v>
      </c>
      <c r="T514" s="10">
        <v>0.14422264660450801</v>
      </c>
      <c r="U514" s="10">
        <v>2.5195590897094066E-2</v>
      </c>
      <c r="V514" s="10">
        <v>4.3997711735831724E-2</v>
      </c>
    </row>
    <row r="515" spans="1:22" x14ac:dyDescent="0.3">
      <c r="A515" s="1" t="s">
        <v>881</v>
      </c>
      <c r="B515" s="1" t="s">
        <v>882</v>
      </c>
      <c r="C515" s="2">
        <f>I515+D515+N515+R515</f>
        <v>0.49755685482365275</v>
      </c>
      <c r="D515" s="5">
        <f t="shared" si="32"/>
        <v>0.13075234511771594</v>
      </c>
      <c r="E515" s="6">
        <v>2.4526946548816559E-2</v>
      </c>
      <c r="F515" s="6">
        <v>1.2308052756965346E-2</v>
      </c>
      <c r="G515" s="6">
        <v>6.1345069003987486E-2</v>
      </c>
      <c r="H515" s="6">
        <v>3.2572276807946561E-2</v>
      </c>
      <c r="I515" s="3">
        <f t="shared" si="33"/>
        <v>3.5069769281247415E-2</v>
      </c>
      <c r="J515" s="4">
        <v>3.3425025893934093E-3</v>
      </c>
      <c r="K515" s="4">
        <v>1.1275365692438002E-2</v>
      </c>
      <c r="L515" s="4">
        <v>1.4295516920693169E-2</v>
      </c>
      <c r="M515" s="4">
        <v>6.1563840787228373E-3</v>
      </c>
      <c r="N515" s="7">
        <f t="shared" si="34"/>
        <v>1.2527492956585064E-2</v>
      </c>
      <c r="O515" s="8">
        <v>7.0688555258994487E-3</v>
      </c>
      <c r="P515" s="8">
        <v>4.2314466738995714E-3</v>
      </c>
      <c r="Q515" s="8">
        <v>1.2271907567860448E-3</v>
      </c>
      <c r="R515" s="9">
        <f t="shared" si="35"/>
        <v>0.3192072474681043</v>
      </c>
      <c r="S515" s="10">
        <v>8.7165182940201105E-2</v>
      </c>
      <c r="T515" s="10">
        <v>0.12212544439862151</v>
      </c>
      <c r="U515" s="10">
        <v>4.4859240465935583E-2</v>
      </c>
      <c r="V515" s="10">
        <v>6.505737966334614E-2</v>
      </c>
    </row>
    <row r="516" spans="1:22" x14ac:dyDescent="0.3">
      <c r="A516" s="1" t="s">
        <v>883</v>
      </c>
      <c r="B516" s="1" t="s">
        <v>884</v>
      </c>
      <c r="C516" s="2">
        <f>I516+D516+N516+R516</f>
        <v>0.48740558189264449</v>
      </c>
      <c r="D516" s="5">
        <f t="shared" ref="D516:D579" si="36">SUM(E516:H516)</f>
        <v>0.15371295318975142</v>
      </c>
      <c r="E516" s="6">
        <v>4.104250804633372E-2</v>
      </c>
      <c r="F516" s="6">
        <v>1.9573185978162249E-2</v>
      </c>
      <c r="G516" s="6">
        <v>5.1344171852588619E-2</v>
      </c>
      <c r="H516" s="6">
        <v>4.1753087312666831E-2</v>
      </c>
      <c r="I516" s="3">
        <f t="shared" ref="I516:I579" si="37">SUM(J516:M516)</f>
        <v>4.2566925537463579E-2</v>
      </c>
      <c r="J516" s="4">
        <v>9.1733783432709163E-3</v>
      </c>
      <c r="K516" s="4">
        <v>1.110295677279583E-3</v>
      </c>
      <c r="L516" s="4">
        <v>8.9775441728758322E-3</v>
      </c>
      <c r="M516" s="4">
        <v>2.3305707344037252E-2</v>
      </c>
      <c r="N516" s="7">
        <f t="shared" ref="N516:N579" si="38">SUM(O516:Q516)</f>
        <v>3.0369060211632552E-2</v>
      </c>
      <c r="O516" s="8">
        <v>8.3619155064406561E-3</v>
      </c>
      <c r="P516" s="8">
        <v>1.6498539564344009E-2</v>
      </c>
      <c r="Q516" s="8">
        <v>5.5086051408478852E-3</v>
      </c>
      <c r="R516" s="9">
        <f t="shared" ref="R516:R579" si="39">SUM(S516:V516)</f>
        <v>0.26075664295379691</v>
      </c>
      <c r="S516" s="10">
        <v>9.7576968363258396E-2</v>
      </c>
      <c r="T516" s="10">
        <v>8.8857099722341015E-2</v>
      </c>
      <c r="U516" s="10">
        <v>3.2575335065918219E-2</v>
      </c>
      <c r="V516" s="10">
        <v>4.1747239802279242E-2</v>
      </c>
    </row>
    <row r="517" spans="1:22" x14ac:dyDescent="0.3">
      <c r="A517" s="1" t="s">
        <v>885</v>
      </c>
      <c r="B517" s="1" t="s">
        <v>886</v>
      </c>
      <c r="C517" s="2">
        <f>I517+D517+N517+R517</f>
        <v>0.48623526175762383</v>
      </c>
      <c r="D517" s="5">
        <f t="shared" si="36"/>
        <v>0.15557738541647489</v>
      </c>
      <c r="E517" s="6">
        <v>3.6569654739925662E-2</v>
      </c>
      <c r="F517" s="6">
        <v>5.3172010460998294E-3</v>
      </c>
      <c r="G517" s="6">
        <v>8.4741963811773194E-2</v>
      </c>
      <c r="H517" s="6">
        <v>2.8948565818676195E-2</v>
      </c>
      <c r="I517" s="3">
        <f t="shared" si="37"/>
        <v>5.1352051094711006E-2</v>
      </c>
      <c r="J517" s="4">
        <v>2.2461479795764152E-2</v>
      </c>
      <c r="K517" s="4">
        <v>2.7451506186198494E-3</v>
      </c>
      <c r="L517" s="4">
        <v>1.8651866130756662E-2</v>
      </c>
      <c r="M517" s="4">
        <v>7.4935545495703401E-3</v>
      </c>
      <c r="N517" s="7">
        <f t="shared" si="38"/>
        <v>2.5707210089327373E-2</v>
      </c>
      <c r="O517" s="8">
        <v>1.6330861017747514E-2</v>
      </c>
      <c r="P517" s="8">
        <v>3.162099979818631E-3</v>
      </c>
      <c r="Q517" s="8">
        <v>6.2142490917612295E-3</v>
      </c>
      <c r="R517" s="9">
        <f t="shared" si="39"/>
        <v>0.25359861515711057</v>
      </c>
      <c r="S517" s="10">
        <v>0.11218842770127098</v>
      </c>
      <c r="T517" s="10">
        <v>9.0134362169139656E-2</v>
      </c>
      <c r="U517" s="10">
        <v>2.3884541090027064E-2</v>
      </c>
      <c r="V517" s="10">
        <v>2.7391284196672871E-2</v>
      </c>
    </row>
    <row r="518" spans="1:22" x14ac:dyDescent="0.3">
      <c r="A518" s="1" t="s">
        <v>887</v>
      </c>
      <c r="B518" s="1" t="s">
        <v>888</v>
      </c>
      <c r="C518" s="2">
        <f>I518+D518+N518+R518</f>
        <v>0.50380577721343345</v>
      </c>
      <c r="D518" s="5">
        <f t="shared" si="36"/>
        <v>0.16051191416171551</v>
      </c>
      <c r="E518" s="6">
        <v>4.3734224715125294E-2</v>
      </c>
      <c r="F518" s="6">
        <v>4.1583625054815123E-4</v>
      </c>
      <c r="G518" s="6">
        <v>6.54732005675627E-2</v>
      </c>
      <c r="H518" s="6">
        <v>5.0888652628479365E-2</v>
      </c>
      <c r="I518" s="3">
        <f t="shared" si="37"/>
        <v>1.2604772766448126E-2</v>
      </c>
      <c r="J518" s="4">
        <v>0</v>
      </c>
      <c r="K518" s="4">
        <v>7.8545845267587386E-3</v>
      </c>
      <c r="L518" s="4">
        <v>4.7501882396893871E-3</v>
      </c>
      <c r="M518" s="4">
        <v>0</v>
      </c>
      <c r="N518" s="7">
        <f t="shared" si="38"/>
        <v>1.6319309874114299E-2</v>
      </c>
      <c r="O518" s="8">
        <v>6.3197287939452899E-3</v>
      </c>
      <c r="P518" s="8">
        <v>8.143439183533465E-3</v>
      </c>
      <c r="Q518" s="8">
        <v>1.8561418966355448E-3</v>
      </c>
      <c r="R518" s="9">
        <f t="shared" si="39"/>
        <v>0.31436978041115549</v>
      </c>
      <c r="S518" s="10">
        <v>9.3941420536232792E-2</v>
      </c>
      <c r="T518" s="10">
        <v>9.7543824155235825E-2</v>
      </c>
      <c r="U518" s="10">
        <v>4.4690148829457557E-2</v>
      </c>
      <c r="V518" s="10">
        <v>7.8194386890229353E-2</v>
      </c>
    </row>
    <row r="519" spans="1:22" x14ac:dyDescent="0.3">
      <c r="A519" s="1" t="s">
        <v>889</v>
      </c>
      <c r="B519" s="1" t="s">
        <v>890</v>
      </c>
      <c r="C519" s="2">
        <f>I519+D519+N519+R519</f>
        <v>0.50336732806768569</v>
      </c>
      <c r="D519" s="5">
        <f t="shared" si="36"/>
        <v>0.13465484791162297</v>
      </c>
      <c r="E519" s="6">
        <v>3.5376020390789721E-2</v>
      </c>
      <c r="F519" s="6">
        <v>0</v>
      </c>
      <c r="G519" s="6">
        <v>5.7321336144376261E-2</v>
      </c>
      <c r="H519" s="6">
        <v>4.1957491376456983E-2</v>
      </c>
      <c r="I519" s="3">
        <f t="shared" si="37"/>
        <v>3.7848165706888546E-3</v>
      </c>
      <c r="J519" s="4">
        <v>0</v>
      </c>
      <c r="K519" s="4">
        <v>2.2254384581534416E-4</v>
      </c>
      <c r="L519" s="4">
        <v>3.5622727248735102E-3</v>
      </c>
      <c r="M519" s="4">
        <v>0</v>
      </c>
      <c r="N519" s="7">
        <f t="shared" si="38"/>
        <v>3.8847866356772403E-3</v>
      </c>
      <c r="O519" s="8">
        <v>1.2622149712005852E-3</v>
      </c>
      <c r="P519" s="8">
        <v>2.6225716644766553E-3</v>
      </c>
      <c r="Q519" s="8">
        <v>0</v>
      </c>
      <c r="R519" s="9">
        <f t="shared" si="39"/>
        <v>0.36104287694969661</v>
      </c>
      <c r="S519" s="10">
        <v>0.10762120427627016</v>
      </c>
      <c r="T519" s="10">
        <v>0.10874860604165969</v>
      </c>
      <c r="U519" s="10">
        <v>5.647250253504827E-2</v>
      </c>
      <c r="V519" s="10">
        <v>8.8200564096718531E-2</v>
      </c>
    </row>
    <row r="520" spans="1:22" x14ac:dyDescent="0.3">
      <c r="A520" s="1" t="s">
        <v>891</v>
      </c>
      <c r="B520" s="1" t="s">
        <v>892</v>
      </c>
      <c r="C520" s="2">
        <f>I520+D520+N520+R520</f>
        <v>0.4931947371204447</v>
      </c>
      <c r="D520" s="5">
        <f t="shared" si="36"/>
        <v>0.15220412334011757</v>
      </c>
      <c r="E520" s="6">
        <v>4.8417881849318861E-2</v>
      </c>
      <c r="F520" s="6">
        <v>8.6595533283243282E-3</v>
      </c>
      <c r="G520" s="6">
        <v>5.630944023921846E-2</v>
      </c>
      <c r="H520" s="6">
        <v>3.8817247923255929E-2</v>
      </c>
      <c r="I520" s="3">
        <f t="shared" si="37"/>
        <v>6.7689480719146961E-2</v>
      </c>
      <c r="J520" s="4">
        <v>6.8890860920575855E-3</v>
      </c>
      <c r="K520" s="4">
        <v>9.8652857841760207E-3</v>
      </c>
      <c r="L520" s="4">
        <v>2.3428858334498835E-2</v>
      </c>
      <c r="M520" s="4">
        <v>2.7506250508414522E-2</v>
      </c>
      <c r="N520" s="7">
        <f t="shared" si="38"/>
        <v>1.6902843800550876E-2</v>
      </c>
      <c r="O520" s="8">
        <v>9.9308829083743946E-4</v>
      </c>
      <c r="P520" s="8">
        <v>7.9551211528474039E-3</v>
      </c>
      <c r="Q520" s="8">
        <v>7.9546343568660353E-3</v>
      </c>
      <c r="R520" s="9">
        <f t="shared" si="39"/>
        <v>0.2563982892606293</v>
      </c>
      <c r="S520" s="10">
        <v>6.5621214905155212E-2</v>
      </c>
      <c r="T520" s="10">
        <v>9.7013858839020958E-2</v>
      </c>
      <c r="U520" s="10">
        <v>3.5024073231351191E-2</v>
      </c>
      <c r="V520" s="10">
        <v>5.8739142285101915E-2</v>
      </c>
    </row>
    <row r="521" spans="1:22" x14ac:dyDescent="0.3">
      <c r="A521" s="1" t="s">
        <v>893</v>
      </c>
      <c r="B521" s="1" t="s">
        <v>894</v>
      </c>
      <c r="C521" s="2">
        <f>I521+D521+N521+R521</f>
        <v>0.49344046740793213</v>
      </c>
      <c r="D521" s="5">
        <f t="shared" si="36"/>
        <v>0.12103803318373119</v>
      </c>
      <c r="E521" s="6">
        <v>3.1347596703465486E-2</v>
      </c>
      <c r="F521" s="6">
        <v>2.4088856786787408E-2</v>
      </c>
      <c r="G521" s="6">
        <v>3.8171745510291732E-2</v>
      </c>
      <c r="H521" s="6">
        <v>2.7429834183186563E-2</v>
      </c>
      <c r="I521" s="3">
        <f t="shared" si="37"/>
        <v>7.2121487250937616E-2</v>
      </c>
      <c r="J521" s="4">
        <v>9.5395095493773802E-3</v>
      </c>
      <c r="K521" s="4">
        <v>1.1713256795824538E-2</v>
      </c>
      <c r="L521" s="4">
        <v>1.8135740916613335E-2</v>
      </c>
      <c r="M521" s="4">
        <v>3.2732979989122363E-2</v>
      </c>
      <c r="N521" s="7">
        <f t="shared" si="38"/>
        <v>2.439490689626389E-2</v>
      </c>
      <c r="O521" s="8">
        <v>6.8552795014370877E-3</v>
      </c>
      <c r="P521" s="8">
        <v>1.2623839572154792E-2</v>
      </c>
      <c r="Q521" s="8">
        <v>4.9157878226720108E-3</v>
      </c>
      <c r="R521" s="9">
        <f t="shared" si="39"/>
        <v>0.27588604007699946</v>
      </c>
      <c r="S521" s="10">
        <v>6.2365330484069337E-2</v>
      </c>
      <c r="T521" s="10">
        <v>0.104705596528009</v>
      </c>
      <c r="U521" s="10">
        <v>3.9952005230718367E-2</v>
      </c>
      <c r="V521" s="10">
        <v>6.8863107834202783E-2</v>
      </c>
    </row>
    <row r="522" spans="1:22" x14ac:dyDescent="0.3">
      <c r="A522" s="1" t="s">
        <v>895</v>
      </c>
      <c r="B522" s="1" t="s">
        <v>896</v>
      </c>
      <c r="C522" s="2">
        <f>I522+D522+N522+R522</f>
        <v>0.48809488042996385</v>
      </c>
      <c r="D522" s="5">
        <f t="shared" si="36"/>
        <v>0.15578057953273935</v>
      </c>
      <c r="E522" s="6">
        <v>3.0986944956276626E-2</v>
      </c>
      <c r="F522" s="6">
        <v>5.3227373464613866E-3</v>
      </c>
      <c r="G522" s="6">
        <v>6.6375268654052882E-2</v>
      </c>
      <c r="H522" s="6">
        <v>5.3095628575948468E-2</v>
      </c>
      <c r="I522" s="3">
        <f t="shared" si="37"/>
        <v>3.4155213382390075E-2</v>
      </c>
      <c r="J522" s="4">
        <v>1.5486756418003237E-2</v>
      </c>
      <c r="K522" s="4">
        <v>1.5814528073477799E-3</v>
      </c>
      <c r="L522" s="4">
        <v>1.5567595890313842E-2</v>
      </c>
      <c r="M522" s="4">
        <v>1.5194082667252193E-3</v>
      </c>
      <c r="N522" s="7">
        <f t="shared" si="38"/>
        <v>2.0387016927580107E-2</v>
      </c>
      <c r="O522" s="8">
        <v>1.4845259979208355E-2</v>
      </c>
      <c r="P522" s="8">
        <v>2.9699953943324317E-3</v>
      </c>
      <c r="Q522" s="8">
        <v>2.5717615540393215E-3</v>
      </c>
      <c r="R522" s="9">
        <f t="shared" si="39"/>
        <v>0.27777207058725434</v>
      </c>
      <c r="S522" s="10">
        <v>5.7913870224164041E-2</v>
      </c>
      <c r="T522" s="10">
        <v>0.13701386231486254</v>
      </c>
      <c r="U522" s="10">
        <v>2.8341368799552704E-2</v>
      </c>
      <c r="V522" s="10">
        <v>5.4502969248675044E-2</v>
      </c>
    </row>
    <row r="523" spans="1:22" x14ac:dyDescent="0.3">
      <c r="A523" s="1" t="s">
        <v>897</v>
      </c>
      <c r="B523" s="1" t="s">
        <v>898</v>
      </c>
      <c r="C523" s="2">
        <f>I523+D523+N523+R523</f>
        <v>0.51276956577638089</v>
      </c>
      <c r="D523" s="5">
        <f t="shared" si="36"/>
        <v>0.11698304946249166</v>
      </c>
      <c r="E523" s="6">
        <v>5.4146842871462444E-2</v>
      </c>
      <c r="F523" s="6">
        <v>5.9772761361450259E-3</v>
      </c>
      <c r="G523" s="6">
        <v>5.6858930454884188E-2</v>
      </c>
      <c r="H523" s="6">
        <v>0</v>
      </c>
      <c r="I523" s="3">
        <f t="shared" si="37"/>
        <v>1.4871651346356578E-2</v>
      </c>
      <c r="J523" s="4">
        <v>1.518244160320483E-3</v>
      </c>
      <c r="K523" s="4">
        <v>0</v>
      </c>
      <c r="L523" s="4">
        <v>0</v>
      </c>
      <c r="M523" s="4">
        <v>1.3353407186036096E-2</v>
      </c>
      <c r="N523" s="7">
        <f t="shared" si="38"/>
        <v>7.0498208148863151E-2</v>
      </c>
      <c r="O523" s="8">
        <v>5.0612628271569544E-2</v>
      </c>
      <c r="P523" s="8">
        <v>1.4050273591114786E-2</v>
      </c>
      <c r="Q523" s="8">
        <v>5.8353062861788169E-3</v>
      </c>
      <c r="R523" s="9">
        <f t="shared" si="39"/>
        <v>0.31041665681866953</v>
      </c>
      <c r="S523" s="10">
        <v>0.25658951406907454</v>
      </c>
      <c r="T523" s="10">
        <v>1.1242722005553565E-2</v>
      </c>
      <c r="U523" s="10">
        <v>3.3529531269425455E-2</v>
      </c>
      <c r="V523" s="10">
        <v>9.054889474616027E-3</v>
      </c>
    </row>
    <row r="524" spans="1:22" x14ac:dyDescent="0.3">
      <c r="A524" s="1" t="s">
        <v>899</v>
      </c>
      <c r="B524" s="1" t="s">
        <v>900</v>
      </c>
      <c r="C524" s="2">
        <f>I524+D524+N524+R524</f>
        <v>0.50324206366478741</v>
      </c>
      <c r="D524" s="5">
        <f t="shared" si="36"/>
        <v>0.16426136643730554</v>
      </c>
      <c r="E524" s="6">
        <v>4.7256729747339986E-2</v>
      </c>
      <c r="F524" s="6">
        <v>5.7182497987979419E-2</v>
      </c>
      <c r="G524" s="6">
        <v>5.1310089022326616E-2</v>
      </c>
      <c r="H524" s="6">
        <v>8.5120496796595047E-3</v>
      </c>
      <c r="I524" s="3">
        <f t="shared" si="37"/>
        <v>3.5992878726137052E-2</v>
      </c>
      <c r="J524" s="4">
        <v>2.1691138026309403E-3</v>
      </c>
      <c r="K524" s="4">
        <v>0</v>
      </c>
      <c r="L524" s="4">
        <v>2.3117306808352969E-2</v>
      </c>
      <c r="M524" s="4">
        <v>1.0706458115153143E-2</v>
      </c>
      <c r="N524" s="7">
        <f t="shared" si="38"/>
        <v>5.6935655216908979E-2</v>
      </c>
      <c r="O524" s="8">
        <v>2.0626389183274821E-2</v>
      </c>
      <c r="P524" s="8">
        <v>1.7092857774484188E-2</v>
      </c>
      <c r="Q524" s="8">
        <v>1.9216408259149973E-2</v>
      </c>
      <c r="R524" s="9">
        <f t="shared" si="39"/>
        <v>0.24605216328443585</v>
      </c>
      <c r="S524" s="10">
        <v>0.15332316367543444</v>
      </c>
      <c r="T524" s="10">
        <v>2.9495744197822926E-2</v>
      </c>
      <c r="U524" s="10">
        <v>4.6797208636560964E-2</v>
      </c>
      <c r="V524" s="10">
        <v>1.6436046774617505E-2</v>
      </c>
    </row>
    <row r="525" spans="1:22" x14ac:dyDescent="0.3">
      <c r="A525" s="1" t="s">
        <v>901</v>
      </c>
      <c r="B525" s="1" t="s">
        <v>902</v>
      </c>
      <c r="C525" s="2">
        <f>I525+D525+N525+R525</f>
        <v>0.50443729570179741</v>
      </c>
      <c r="D525" s="5">
        <f t="shared" si="36"/>
        <v>0.1928508850885304</v>
      </c>
      <c r="E525" s="6">
        <v>0.11108588053099036</v>
      </c>
      <c r="F525" s="6">
        <v>1.1745229749189463E-2</v>
      </c>
      <c r="G525" s="6">
        <v>5.77171086375836E-2</v>
      </c>
      <c r="H525" s="6">
        <v>1.2302666170766991E-2</v>
      </c>
      <c r="I525" s="3">
        <f t="shared" si="37"/>
        <v>4.7801789716612531E-2</v>
      </c>
      <c r="J525" s="4">
        <v>2.6398266057271427E-2</v>
      </c>
      <c r="K525" s="4">
        <v>2.9467783192374231E-3</v>
      </c>
      <c r="L525" s="4">
        <v>2.3265690569673021E-3</v>
      </c>
      <c r="M525" s="4">
        <v>1.6130176283136378E-2</v>
      </c>
      <c r="N525" s="7">
        <f t="shared" si="38"/>
        <v>6.4731021401331718E-2</v>
      </c>
      <c r="O525" s="8">
        <v>4.2970980549391989E-2</v>
      </c>
      <c r="P525" s="8">
        <v>1.2293949746397449E-2</v>
      </c>
      <c r="Q525" s="8">
        <v>9.4660911055422826E-3</v>
      </c>
      <c r="R525" s="9">
        <f t="shared" si="39"/>
        <v>0.19905359949532275</v>
      </c>
      <c r="S525" s="10">
        <v>9.247787059818946E-2</v>
      </c>
      <c r="T525" s="10">
        <v>1.0135752752193281E-2</v>
      </c>
      <c r="U525" s="10">
        <v>5.1430990393503684E-2</v>
      </c>
      <c r="V525" s="10">
        <v>4.5008985751436324E-2</v>
      </c>
    </row>
    <row r="526" spans="1:22" x14ac:dyDescent="0.3">
      <c r="A526" s="1" t="s">
        <v>903</v>
      </c>
      <c r="B526" s="1" t="s">
        <v>1287</v>
      </c>
      <c r="C526" s="2">
        <f>I526+D526+N526+R526</f>
        <v>0.51062972942680329</v>
      </c>
      <c r="D526" s="5">
        <f t="shared" si="36"/>
        <v>0.13855149083325691</v>
      </c>
      <c r="E526" s="6">
        <v>5.3333537178623297E-2</v>
      </c>
      <c r="F526" s="6">
        <v>2.5163435259202924E-2</v>
      </c>
      <c r="G526" s="6">
        <v>6.0054518395430675E-2</v>
      </c>
      <c r="H526" s="6">
        <v>0</v>
      </c>
      <c r="I526" s="3">
        <f t="shared" si="37"/>
        <v>4.3897817665936582E-2</v>
      </c>
      <c r="J526" s="4">
        <v>1.385727840142011E-2</v>
      </c>
      <c r="K526" s="4">
        <v>0</v>
      </c>
      <c r="L526" s="4">
        <v>2.7698135277703416E-3</v>
      </c>
      <c r="M526" s="4">
        <v>2.7270725736746132E-2</v>
      </c>
      <c r="N526" s="7">
        <f t="shared" si="38"/>
        <v>5.7410857195574962E-2</v>
      </c>
      <c r="O526" s="8">
        <v>5.2512976010340259E-2</v>
      </c>
      <c r="P526" s="8">
        <v>4.8978811852347032E-3</v>
      </c>
      <c r="Q526" s="8">
        <v>0</v>
      </c>
      <c r="R526" s="9">
        <f t="shared" si="39"/>
        <v>0.27076956373203487</v>
      </c>
      <c r="S526" s="10">
        <v>0.15434327739170237</v>
      </c>
      <c r="T526" s="10">
        <v>5.1256699004950061E-3</v>
      </c>
      <c r="U526" s="10">
        <v>0.10117838932795357</v>
      </c>
      <c r="V526" s="10">
        <v>1.012222711188393E-2</v>
      </c>
    </row>
    <row r="527" spans="1:22" x14ac:dyDescent="0.3">
      <c r="A527" s="1" t="s">
        <v>904</v>
      </c>
      <c r="B527" s="1" t="s">
        <v>905</v>
      </c>
      <c r="C527" s="2">
        <f>I527+D527+N527+R527</f>
        <v>0.49085038393846303</v>
      </c>
      <c r="D527" s="5">
        <f t="shared" si="36"/>
        <v>0.18076319848878092</v>
      </c>
      <c r="E527" s="6">
        <v>3.7876819209187805E-2</v>
      </c>
      <c r="F527" s="6">
        <v>0</v>
      </c>
      <c r="G527" s="6">
        <v>7.1945774791091585E-2</v>
      </c>
      <c r="H527" s="6">
        <v>7.0940604488501549E-2</v>
      </c>
      <c r="I527" s="3">
        <f t="shared" si="37"/>
        <v>2.1846480809808264E-2</v>
      </c>
      <c r="J527" s="4">
        <v>0</v>
      </c>
      <c r="K527" s="4">
        <v>4.8819019580589457E-3</v>
      </c>
      <c r="L527" s="4">
        <v>1.5932435520581358E-2</v>
      </c>
      <c r="M527" s="4">
        <v>1.0321433311679617E-3</v>
      </c>
      <c r="N527" s="7">
        <f t="shared" si="38"/>
        <v>4.6801863177604224E-3</v>
      </c>
      <c r="O527" s="8">
        <v>8.2753978655037764E-4</v>
      </c>
      <c r="P527" s="8">
        <v>3.8526465312100446E-3</v>
      </c>
      <c r="Q527" s="8">
        <v>0</v>
      </c>
      <c r="R527" s="9">
        <f t="shared" si="39"/>
        <v>0.28356051832211338</v>
      </c>
      <c r="S527" s="10">
        <v>9.7654400418125439E-2</v>
      </c>
      <c r="T527" s="10">
        <v>0.10271881853423068</v>
      </c>
      <c r="U527" s="10">
        <v>2.7743388435404054E-2</v>
      </c>
      <c r="V527" s="10">
        <v>5.5443910934353233E-2</v>
      </c>
    </row>
    <row r="528" spans="1:22" x14ac:dyDescent="0.3">
      <c r="A528" s="1" t="s">
        <v>906</v>
      </c>
      <c r="B528" s="1" t="s">
        <v>907</v>
      </c>
      <c r="C528" s="2">
        <f>I528+D528+N528+R528</f>
        <v>0.49678992707318642</v>
      </c>
      <c r="D528" s="5">
        <f t="shared" si="36"/>
        <v>0.16100037573802567</v>
      </c>
      <c r="E528" s="6">
        <v>2.6425060197350563E-2</v>
      </c>
      <c r="F528" s="6">
        <v>0</v>
      </c>
      <c r="G528" s="6">
        <v>0.10248536631415235</v>
      </c>
      <c r="H528" s="6">
        <v>3.2089949226522738E-2</v>
      </c>
      <c r="I528" s="3">
        <f t="shared" si="37"/>
        <v>2.2531760193803232E-2</v>
      </c>
      <c r="J528" s="4">
        <v>3.6541420866490568E-3</v>
      </c>
      <c r="K528" s="4">
        <v>0</v>
      </c>
      <c r="L528" s="4">
        <v>1.2246244048886008E-2</v>
      </c>
      <c r="M528" s="4">
        <v>6.631374058268167E-3</v>
      </c>
      <c r="N528" s="7">
        <f t="shared" si="38"/>
        <v>2.8126094322736189E-2</v>
      </c>
      <c r="O528" s="8">
        <v>2.0486776834655256E-2</v>
      </c>
      <c r="P528" s="8">
        <v>7.6393174880809321E-3</v>
      </c>
      <c r="Q528" s="8">
        <v>0</v>
      </c>
      <c r="R528" s="9">
        <f t="shared" si="39"/>
        <v>0.28513169681862133</v>
      </c>
      <c r="S528" s="10">
        <v>0.13749532735007877</v>
      </c>
      <c r="T528" s="10">
        <v>0.10503348710225358</v>
      </c>
      <c r="U528" s="10">
        <v>3.5542363012348699E-2</v>
      </c>
      <c r="V528" s="10">
        <v>7.060519353940321E-3</v>
      </c>
    </row>
    <row r="529" spans="1:22" x14ac:dyDescent="0.3">
      <c r="A529" s="1" t="s">
        <v>908</v>
      </c>
      <c r="B529" s="1" t="s">
        <v>909</v>
      </c>
      <c r="C529" s="2">
        <f>I529+D529+N529+R529</f>
        <v>0.49087568119845326</v>
      </c>
      <c r="D529" s="5">
        <f t="shared" si="36"/>
        <v>0.16060778960685329</v>
      </c>
      <c r="E529" s="6">
        <v>4.8866461286580329E-2</v>
      </c>
      <c r="F529" s="6">
        <v>9.7551630250360746E-3</v>
      </c>
      <c r="G529" s="6">
        <v>5.5166777921752098E-2</v>
      </c>
      <c r="H529" s="6">
        <v>4.6819387373484803E-2</v>
      </c>
      <c r="I529" s="3">
        <f t="shared" si="37"/>
        <v>4.8612460669512372E-2</v>
      </c>
      <c r="J529" s="4">
        <v>1.1031387294027912E-2</v>
      </c>
      <c r="K529" s="4">
        <v>1.0997535912257921E-2</v>
      </c>
      <c r="L529" s="4">
        <v>8.6318333884641101E-3</v>
      </c>
      <c r="M529" s="4">
        <v>1.7951704074762424E-2</v>
      </c>
      <c r="N529" s="7">
        <f t="shared" si="38"/>
        <v>2.2131148594796965E-2</v>
      </c>
      <c r="O529" s="8">
        <v>1.0438545622044326E-2</v>
      </c>
      <c r="P529" s="8">
        <v>4.9297139640480884E-3</v>
      </c>
      <c r="Q529" s="8">
        <v>6.7628890087045503E-3</v>
      </c>
      <c r="R529" s="9">
        <f t="shared" si="39"/>
        <v>0.25952428232729063</v>
      </c>
      <c r="S529" s="10">
        <v>6.0095196704526704E-2</v>
      </c>
      <c r="T529" s="10">
        <v>0.10892455185319722</v>
      </c>
      <c r="U529" s="10">
        <v>3.8110615639221732E-2</v>
      </c>
      <c r="V529" s="10">
        <v>5.2393918130344976E-2</v>
      </c>
    </row>
    <row r="530" spans="1:22" x14ac:dyDescent="0.3">
      <c r="A530" s="1" t="s">
        <v>910</v>
      </c>
      <c r="B530" s="1" t="s">
        <v>911</v>
      </c>
      <c r="C530" s="2">
        <f>I530+D530+N530+R530</f>
        <v>0.4882347307639433</v>
      </c>
      <c r="D530" s="5">
        <f t="shared" si="36"/>
        <v>0.11913249093092415</v>
      </c>
      <c r="E530" s="6">
        <v>2.7398844476792746E-2</v>
      </c>
      <c r="F530" s="6">
        <v>9.6863639075465205E-3</v>
      </c>
      <c r="G530" s="6">
        <v>6.3084971270302936E-2</v>
      </c>
      <c r="H530" s="6">
        <v>1.8962311276281958E-2</v>
      </c>
      <c r="I530" s="3">
        <f t="shared" si="37"/>
        <v>6.6085443522296394E-2</v>
      </c>
      <c r="J530" s="4">
        <v>2.177599804214362E-2</v>
      </c>
      <c r="K530" s="4">
        <v>5.7688248571495784E-3</v>
      </c>
      <c r="L530" s="4">
        <v>1.2292084872024343E-2</v>
      </c>
      <c r="M530" s="4">
        <v>2.6248535750978855E-2</v>
      </c>
      <c r="N530" s="7">
        <f t="shared" si="38"/>
        <v>4.6342716956266489E-2</v>
      </c>
      <c r="O530" s="8">
        <v>2.6983749044624947E-2</v>
      </c>
      <c r="P530" s="8">
        <v>1.5409662700231096E-2</v>
      </c>
      <c r="Q530" s="8">
        <v>3.9493052114104414E-3</v>
      </c>
      <c r="R530" s="9">
        <f t="shared" si="39"/>
        <v>0.25667407935445624</v>
      </c>
      <c r="S530" s="10">
        <v>7.6855557828572812E-2</v>
      </c>
      <c r="T530" s="10">
        <v>0.1121341581733564</v>
      </c>
      <c r="U530" s="10">
        <v>4.2568176324369052E-2</v>
      </c>
      <c r="V530" s="10">
        <v>2.5116187028157974E-2</v>
      </c>
    </row>
    <row r="531" spans="1:22" x14ac:dyDescent="0.3">
      <c r="A531" s="1" t="s">
        <v>1288</v>
      </c>
      <c r="B531" s="1" t="s">
        <v>1289</v>
      </c>
      <c r="C531" s="2">
        <f>I531+D531+N531+R531</f>
        <v>0.49840050375883077</v>
      </c>
      <c r="D531" s="5">
        <f t="shared" si="36"/>
        <v>0.15310963652292792</v>
      </c>
      <c r="E531" s="6">
        <v>3.6797131368377839E-2</v>
      </c>
      <c r="F531" s="6">
        <v>1.351456298597154E-3</v>
      </c>
      <c r="G531" s="6">
        <v>6.3383291948765533E-2</v>
      </c>
      <c r="H531" s="6">
        <v>5.1577756907187397E-2</v>
      </c>
      <c r="I531" s="3">
        <f t="shared" si="37"/>
        <v>4.3592320582106797E-2</v>
      </c>
      <c r="J531" s="4">
        <v>2.3699906672025434E-3</v>
      </c>
      <c r="K531" s="4">
        <v>1.5174963800823473E-2</v>
      </c>
      <c r="L531" s="4">
        <v>2.1505712452077195E-2</v>
      </c>
      <c r="M531" s="4">
        <v>4.5416536620035836E-3</v>
      </c>
      <c r="N531" s="7">
        <f t="shared" si="38"/>
        <v>8.4888646036972819E-3</v>
      </c>
      <c r="O531" s="8">
        <v>7.4139030281311202E-4</v>
      </c>
      <c r="P531" s="8">
        <v>4.3663765545434285E-4</v>
      </c>
      <c r="Q531" s="8">
        <v>7.3108366454298261E-3</v>
      </c>
      <c r="R531" s="9">
        <f t="shared" si="39"/>
        <v>0.29320968205009879</v>
      </c>
      <c r="S531" s="10">
        <v>5.4710334301044695E-2</v>
      </c>
      <c r="T531" s="10">
        <v>0.12959541875069164</v>
      </c>
      <c r="U531" s="10">
        <v>3.7867463846494129E-2</v>
      </c>
      <c r="V531" s="10">
        <v>7.103646515186833E-2</v>
      </c>
    </row>
    <row r="532" spans="1:22" x14ac:dyDescent="0.3">
      <c r="A532" s="1" t="s">
        <v>912</v>
      </c>
      <c r="B532" s="1" t="s">
        <v>913</v>
      </c>
      <c r="C532" s="2">
        <f>I532+D532+N532+R532</f>
        <v>0.49222882141567992</v>
      </c>
      <c r="D532" s="5">
        <f t="shared" si="36"/>
        <v>0.16388280091039487</v>
      </c>
      <c r="E532" s="6">
        <v>1.792850407626434E-2</v>
      </c>
      <c r="F532" s="6">
        <v>4.1917126870688066E-3</v>
      </c>
      <c r="G532" s="6">
        <v>6.2584741263333743E-2</v>
      </c>
      <c r="H532" s="6">
        <v>7.9177842883727992E-2</v>
      </c>
      <c r="I532" s="3">
        <f t="shared" si="37"/>
        <v>1.0709806414775367E-2</v>
      </c>
      <c r="J532" s="4">
        <v>0</v>
      </c>
      <c r="K532" s="4">
        <v>5.221533300065492E-3</v>
      </c>
      <c r="L532" s="4">
        <v>5.363973475147818E-3</v>
      </c>
      <c r="M532" s="4">
        <v>1.2429963956205669E-4</v>
      </c>
      <c r="N532" s="7">
        <f t="shared" si="38"/>
        <v>1.9680610062316872E-3</v>
      </c>
      <c r="O532" s="8">
        <v>0</v>
      </c>
      <c r="P532" s="8">
        <v>1.9680610062316872E-3</v>
      </c>
      <c r="Q532" s="8">
        <v>0</v>
      </c>
      <c r="R532" s="9">
        <f t="shared" si="39"/>
        <v>0.31566815308427798</v>
      </c>
      <c r="S532" s="10">
        <v>8.8691292284892129E-2</v>
      </c>
      <c r="T532" s="10">
        <v>0.11419310932679236</v>
      </c>
      <c r="U532" s="10">
        <v>4.6130829178919017E-2</v>
      </c>
      <c r="V532" s="10">
        <v>6.6652922293674463E-2</v>
      </c>
    </row>
    <row r="533" spans="1:22" x14ac:dyDescent="0.3">
      <c r="A533" s="1" t="s">
        <v>914</v>
      </c>
      <c r="B533" s="1" t="s">
        <v>915</v>
      </c>
      <c r="C533" s="2">
        <f>I533+D533+N533+R533</f>
        <v>0.49223711463876385</v>
      </c>
      <c r="D533" s="5">
        <f t="shared" si="36"/>
        <v>9.2243432389435845E-2</v>
      </c>
      <c r="E533" s="6">
        <v>3.5785113881130808E-2</v>
      </c>
      <c r="F533" s="6">
        <v>3.1486828799555569E-2</v>
      </c>
      <c r="G533" s="6">
        <v>1.2152020095717388E-2</v>
      </c>
      <c r="H533" s="6">
        <v>1.2819469613032083E-2</v>
      </c>
      <c r="I533" s="3">
        <f t="shared" si="37"/>
        <v>0.15027324189210797</v>
      </c>
      <c r="J533" s="4">
        <v>4.7254459513929065E-2</v>
      </c>
      <c r="K533" s="4">
        <v>1.8816055602552093E-2</v>
      </c>
      <c r="L533" s="4">
        <v>3.1332040183843717E-2</v>
      </c>
      <c r="M533" s="4">
        <v>5.2870686591783095E-2</v>
      </c>
      <c r="N533" s="7">
        <f t="shared" si="38"/>
        <v>7.5067604150813844E-2</v>
      </c>
      <c r="O533" s="8">
        <v>2.6633778883569235E-2</v>
      </c>
      <c r="P533" s="8">
        <v>2.8948239162442969E-2</v>
      </c>
      <c r="Q533" s="8">
        <v>1.9485586104801642E-2</v>
      </c>
      <c r="R533" s="9">
        <f t="shared" si="39"/>
        <v>0.17465283620640615</v>
      </c>
      <c r="S533" s="10">
        <v>3.3159077328772407E-2</v>
      </c>
      <c r="T533" s="10">
        <v>5.480690815029416E-2</v>
      </c>
      <c r="U533" s="10">
        <v>2.8424277556364362E-2</v>
      </c>
      <c r="V533" s="10">
        <v>5.8262573170975232E-2</v>
      </c>
    </row>
    <row r="534" spans="1:22" x14ac:dyDescent="0.3">
      <c r="A534" s="1" t="s">
        <v>916</v>
      </c>
      <c r="B534" s="1" t="s">
        <v>917</v>
      </c>
      <c r="C534" s="2">
        <f>I534+D534+N534+R534</f>
        <v>0.5044921781809244</v>
      </c>
      <c r="D534" s="5">
        <f t="shared" si="36"/>
        <v>0.17506167703349404</v>
      </c>
      <c r="E534" s="6">
        <v>4.4584528664615569E-2</v>
      </c>
      <c r="F534" s="6">
        <v>7.2776639286185937E-3</v>
      </c>
      <c r="G534" s="6">
        <v>7.4764067820669217E-2</v>
      </c>
      <c r="H534" s="6">
        <v>4.8435416619590665E-2</v>
      </c>
      <c r="I534" s="3">
        <f t="shared" si="37"/>
        <v>1.7062318209973858E-2</v>
      </c>
      <c r="J534" s="4">
        <v>0</v>
      </c>
      <c r="K534" s="4">
        <v>4.2098525855801712E-3</v>
      </c>
      <c r="L534" s="4">
        <v>1.3832675080653899E-4</v>
      </c>
      <c r="M534" s="4">
        <v>1.2714138873587147E-2</v>
      </c>
      <c r="N534" s="7">
        <f t="shared" si="38"/>
        <v>1.7829676652211291E-2</v>
      </c>
      <c r="O534" s="8">
        <v>1.3220776663288988E-3</v>
      </c>
      <c r="P534" s="8">
        <v>1.3545418465232259E-2</v>
      </c>
      <c r="Q534" s="8">
        <v>2.9621805206501324E-3</v>
      </c>
      <c r="R534" s="9">
        <f t="shared" si="39"/>
        <v>0.29453850628524514</v>
      </c>
      <c r="S534" s="10">
        <v>0.10604666122496695</v>
      </c>
      <c r="T534" s="10">
        <v>5.0585915447920453E-2</v>
      </c>
      <c r="U534" s="10">
        <v>5.6227802004860973E-2</v>
      </c>
      <c r="V534" s="10">
        <v>8.167812760749675E-2</v>
      </c>
    </row>
    <row r="535" spans="1:22" x14ac:dyDescent="0.3">
      <c r="A535" s="1" t="s">
        <v>918</v>
      </c>
      <c r="B535" s="1" t="s">
        <v>919</v>
      </c>
      <c r="C535" s="2">
        <f>I535+D535+N535+R535</f>
        <v>0.52559749255453303</v>
      </c>
      <c r="D535" s="5">
        <f t="shared" si="36"/>
        <v>0.26304639155865217</v>
      </c>
      <c r="E535" s="6">
        <v>7.8296399814101109E-2</v>
      </c>
      <c r="F535" s="6">
        <v>2.8534286647517258E-3</v>
      </c>
      <c r="G535" s="6">
        <v>0.13510911593022809</v>
      </c>
      <c r="H535" s="6">
        <v>4.678744714957124E-2</v>
      </c>
      <c r="I535" s="3">
        <f t="shared" si="37"/>
        <v>3.2041993547197124E-3</v>
      </c>
      <c r="J535" s="4">
        <v>0</v>
      </c>
      <c r="K535" s="4">
        <v>0</v>
      </c>
      <c r="L535" s="4">
        <v>0</v>
      </c>
      <c r="M535" s="4">
        <v>3.2041993547197124E-3</v>
      </c>
      <c r="N535" s="7">
        <f t="shared" si="38"/>
        <v>2.0754880526990668E-3</v>
      </c>
      <c r="O535" s="8">
        <v>0</v>
      </c>
      <c r="P535" s="8">
        <v>2.0754880526990668E-3</v>
      </c>
      <c r="Q535" s="8">
        <v>0</v>
      </c>
      <c r="R535" s="9">
        <f t="shared" si="39"/>
        <v>0.25727141358846206</v>
      </c>
      <c r="S535" s="10">
        <v>3.8806919382617048E-3</v>
      </c>
      <c r="T535" s="10">
        <v>3.3477285667153606E-2</v>
      </c>
      <c r="U535" s="10">
        <v>9.6818466122723573E-2</v>
      </c>
      <c r="V535" s="10">
        <v>0.12309496986032317</v>
      </c>
    </row>
    <row r="536" spans="1:22" x14ac:dyDescent="0.3">
      <c r="A536" s="1" t="s">
        <v>1290</v>
      </c>
      <c r="B536" s="1" t="s">
        <v>1291</v>
      </c>
      <c r="C536" s="2">
        <f>I536+D536+N536+R536</f>
        <v>0.51921014010145694</v>
      </c>
      <c r="D536" s="5">
        <f t="shared" si="36"/>
        <v>0.1754549894822639</v>
      </c>
      <c r="E536" s="6">
        <v>4.7188799160643433E-2</v>
      </c>
      <c r="F536" s="6">
        <v>1.2484652131896104E-2</v>
      </c>
      <c r="G536" s="6">
        <v>0.10283679550161096</v>
      </c>
      <c r="H536" s="6">
        <v>1.2944742688113412E-2</v>
      </c>
      <c r="I536" s="3">
        <f t="shared" si="37"/>
        <v>5.9408216751111412E-3</v>
      </c>
      <c r="J536" s="4">
        <v>0</v>
      </c>
      <c r="K536" s="4">
        <v>5.9408216751111412E-3</v>
      </c>
      <c r="L536" s="4">
        <v>0</v>
      </c>
      <c r="M536" s="4">
        <v>0</v>
      </c>
      <c r="N536" s="7">
        <f t="shared" si="38"/>
        <v>2.0307036780232098E-2</v>
      </c>
      <c r="O536" s="8">
        <v>1.5938392608997334E-2</v>
      </c>
      <c r="P536" s="8">
        <v>4.3686441712347639E-3</v>
      </c>
      <c r="Q536" s="8">
        <v>0</v>
      </c>
      <c r="R536" s="9">
        <f t="shared" si="39"/>
        <v>0.31750729216384976</v>
      </c>
      <c r="S536" s="10">
        <v>0.14197549824035333</v>
      </c>
      <c r="T536" s="10">
        <v>6.1015763951069932E-3</v>
      </c>
      <c r="U536" s="10">
        <v>8.2256264654376368E-2</v>
      </c>
      <c r="V536" s="10">
        <v>8.7173952874013055E-2</v>
      </c>
    </row>
    <row r="537" spans="1:22" x14ac:dyDescent="0.3">
      <c r="A537" s="1" t="s">
        <v>920</v>
      </c>
      <c r="B537" s="1" t="s">
        <v>921</v>
      </c>
      <c r="C537" s="2">
        <f>I537+D537+N537+R537</f>
        <v>0.50696635900533071</v>
      </c>
      <c r="D537" s="5">
        <f t="shared" si="36"/>
        <v>0.18293698284026449</v>
      </c>
      <c r="E537" s="6">
        <v>4.7340093521171078E-2</v>
      </c>
      <c r="F537" s="6">
        <v>9.2688875400335352E-4</v>
      </c>
      <c r="G537" s="6">
        <v>9.3030115101066069E-2</v>
      </c>
      <c r="H537" s="6">
        <v>4.1639885464024008E-2</v>
      </c>
      <c r="I537" s="3">
        <f t="shared" si="37"/>
        <v>8.1372015463942095E-3</v>
      </c>
      <c r="J537" s="4">
        <v>0</v>
      </c>
      <c r="K537" s="4">
        <v>4.1690234817341344E-3</v>
      </c>
      <c r="L537" s="4">
        <v>3.0735768680373358E-3</v>
      </c>
      <c r="M537" s="4">
        <v>8.9460119662273954E-4</v>
      </c>
      <c r="N537" s="7">
        <f t="shared" si="38"/>
        <v>7.3145114938309684E-3</v>
      </c>
      <c r="O537" s="8">
        <v>3.9980185901243382E-3</v>
      </c>
      <c r="P537" s="8">
        <v>3.3164929037066302E-3</v>
      </c>
      <c r="Q537" s="8">
        <v>0</v>
      </c>
      <c r="R537" s="9">
        <f t="shared" si="39"/>
        <v>0.30857766312484103</v>
      </c>
      <c r="S537" s="10">
        <v>8.168423619971435E-2</v>
      </c>
      <c r="T537" s="10">
        <v>9.0967156729587523E-2</v>
      </c>
      <c r="U537" s="10">
        <v>5.1101717971916406E-2</v>
      </c>
      <c r="V537" s="10">
        <v>8.4824552223622771E-2</v>
      </c>
    </row>
    <row r="538" spans="1:22" x14ac:dyDescent="0.3">
      <c r="A538" s="1" t="s">
        <v>922</v>
      </c>
      <c r="B538" s="1" t="s">
        <v>923</v>
      </c>
      <c r="C538" s="2">
        <f>I538+D538+N538+R538</f>
        <v>0.49570975624216607</v>
      </c>
      <c r="D538" s="5">
        <f t="shared" si="36"/>
        <v>0.13895676390676276</v>
      </c>
      <c r="E538" s="6">
        <v>1.6618264775258879E-2</v>
      </c>
      <c r="F538" s="6">
        <v>0</v>
      </c>
      <c r="G538" s="6">
        <v>7.1859843689881936E-2</v>
      </c>
      <c r="H538" s="6">
        <v>5.0478655441621931E-2</v>
      </c>
      <c r="I538" s="3">
        <f t="shared" si="37"/>
        <v>2.6074730818073481E-2</v>
      </c>
      <c r="J538" s="4">
        <v>0</v>
      </c>
      <c r="K538" s="4">
        <v>1.4732944446202522E-2</v>
      </c>
      <c r="L538" s="4">
        <v>1.1341786371870961E-2</v>
      </c>
      <c r="M538" s="4">
        <v>0</v>
      </c>
      <c r="N538" s="7">
        <f t="shared" si="38"/>
        <v>1.254599076049346E-2</v>
      </c>
      <c r="O538" s="8">
        <v>1.254599076049346E-2</v>
      </c>
      <c r="P538" s="8">
        <v>0</v>
      </c>
      <c r="Q538" s="8">
        <v>0</v>
      </c>
      <c r="R538" s="9">
        <f t="shared" si="39"/>
        <v>0.31813227075683637</v>
      </c>
      <c r="S538" s="10">
        <v>3.416355530671538E-2</v>
      </c>
      <c r="T538" s="10">
        <v>0.1311015343428871</v>
      </c>
      <c r="U538" s="10">
        <v>3.5977068976711914E-2</v>
      </c>
      <c r="V538" s="10">
        <v>0.11689011213052196</v>
      </c>
    </row>
    <row r="539" spans="1:22" x14ac:dyDescent="0.3">
      <c r="A539" s="1" t="s">
        <v>1292</v>
      </c>
      <c r="B539" s="1" t="s">
        <v>1293</v>
      </c>
      <c r="C539" s="2">
        <f>I539+D539+N539+R539</f>
        <v>0.49872981642622094</v>
      </c>
      <c r="D539" s="5">
        <f t="shared" si="36"/>
        <v>0.21366239511623711</v>
      </c>
      <c r="E539" s="6">
        <v>4.7610571826192376E-2</v>
      </c>
      <c r="F539" s="6">
        <v>4.0838462333525095E-3</v>
      </c>
      <c r="G539" s="6">
        <v>9.0330938608707723E-2</v>
      </c>
      <c r="H539" s="6">
        <v>7.1637038447984497E-2</v>
      </c>
      <c r="I539" s="3">
        <f t="shared" si="37"/>
        <v>2.568167703801404E-2</v>
      </c>
      <c r="J539" s="4">
        <v>0</v>
      </c>
      <c r="K539" s="4">
        <v>9.432675591266957E-3</v>
      </c>
      <c r="L539" s="4">
        <v>1.1661718601236772E-2</v>
      </c>
      <c r="M539" s="4">
        <v>4.5872828455103083E-3</v>
      </c>
      <c r="N539" s="7">
        <f t="shared" si="38"/>
        <v>2.9330514122351326E-3</v>
      </c>
      <c r="O539" s="8">
        <v>0</v>
      </c>
      <c r="P539" s="8">
        <v>2.9330514122351326E-3</v>
      </c>
      <c r="Q539" s="8">
        <v>0</v>
      </c>
      <c r="R539" s="9">
        <f t="shared" si="39"/>
        <v>0.25645269285973465</v>
      </c>
      <c r="S539" s="10">
        <v>3.1923490161488044E-2</v>
      </c>
      <c r="T539" s="10">
        <v>7.65847940092894E-2</v>
      </c>
      <c r="U539" s="10">
        <v>4.55889055817199E-2</v>
      </c>
      <c r="V539" s="10">
        <v>0.1023555031072373</v>
      </c>
    </row>
    <row r="540" spans="1:22" x14ac:dyDescent="0.3">
      <c r="A540" s="1" t="s">
        <v>1294</v>
      </c>
      <c r="B540" s="1" t="s">
        <v>1295</v>
      </c>
      <c r="C540" s="2">
        <f>I540+D540+N540+R540</f>
        <v>0.51534719405291263</v>
      </c>
      <c r="D540" s="5">
        <f t="shared" si="36"/>
        <v>0.22708537444380528</v>
      </c>
      <c r="E540" s="6">
        <v>5.7805446455544043E-2</v>
      </c>
      <c r="F540" s="6">
        <v>1.8393394622373091E-2</v>
      </c>
      <c r="G540" s="6">
        <v>0.10850722397923013</v>
      </c>
      <c r="H540" s="6">
        <v>4.2379309386658015E-2</v>
      </c>
      <c r="I540" s="3">
        <f t="shared" si="37"/>
        <v>3.7354327422250935E-2</v>
      </c>
      <c r="J540" s="4">
        <v>3.671028063741697E-3</v>
      </c>
      <c r="K540" s="4">
        <v>1.2249054293377051E-2</v>
      </c>
      <c r="L540" s="4">
        <v>1.1394638568548332E-2</v>
      </c>
      <c r="M540" s="4">
        <v>1.0039606496583857E-2</v>
      </c>
      <c r="N540" s="7">
        <f t="shared" si="38"/>
        <v>6.0821272876329172E-3</v>
      </c>
      <c r="O540" s="8">
        <v>2.4804536188311314E-3</v>
      </c>
      <c r="P540" s="8">
        <v>0</v>
      </c>
      <c r="Q540" s="8">
        <v>3.6016736688017858E-3</v>
      </c>
      <c r="R540" s="9">
        <f t="shared" si="39"/>
        <v>0.24482536489922346</v>
      </c>
      <c r="S540" s="10">
        <v>5.6718019846390362E-2</v>
      </c>
      <c r="T540" s="10">
        <v>1.4041833901273511E-2</v>
      </c>
      <c r="U540" s="10">
        <v>8.0821510049966072E-2</v>
      </c>
      <c r="V540" s="10">
        <v>9.3244001101593546E-2</v>
      </c>
    </row>
    <row r="541" spans="1:22" x14ac:dyDescent="0.3">
      <c r="A541" s="1" t="s">
        <v>924</v>
      </c>
      <c r="B541" s="1" t="s">
        <v>925</v>
      </c>
      <c r="C541" s="2">
        <f>I541+D541+N541+R541</f>
        <v>0.51422671796751573</v>
      </c>
      <c r="D541" s="5">
        <f t="shared" si="36"/>
        <v>0.2465717976243626</v>
      </c>
      <c r="E541" s="6">
        <v>7.0082699832784451E-2</v>
      </c>
      <c r="F541" s="6">
        <v>0</v>
      </c>
      <c r="G541" s="6">
        <v>7.4015880270706588E-2</v>
      </c>
      <c r="H541" s="6">
        <v>0.10247321752087157</v>
      </c>
      <c r="I541" s="3">
        <f t="shared" si="37"/>
        <v>5.2011808862341049E-3</v>
      </c>
      <c r="J541" s="4">
        <v>2.8024553475514131E-3</v>
      </c>
      <c r="K541" s="4">
        <v>0</v>
      </c>
      <c r="L541" s="4">
        <v>0</v>
      </c>
      <c r="M541" s="4">
        <v>2.3987255386826918E-3</v>
      </c>
      <c r="N541" s="7">
        <f t="shared" si="38"/>
        <v>1.3639396713577728E-2</v>
      </c>
      <c r="O541" s="8">
        <v>1.0798895677632973E-2</v>
      </c>
      <c r="P541" s="8">
        <v>2.8405010359447546E-3</v>
      </c>
      <c r="Q541" s="8">
        <v>0</v>
      </c>
      <c r="R541" s="9">
        <f t="shared" si="39"/>
        <v>0.24881434274334135</v>
      </c>
      <c r="S541" s="10">
        <v>4.4936463098483766E-2</v>
      </c>
      <c r="T541" s="10">
        <v>2.9615947274077688E-2</v>
      </c>
      <c r="U541" s="10">
        <v>6.8335824383395652E-2</v>
      </c>
      <c r="V541" s="10">
        <v>0.10592610798738425</v>
      </c>
    </row>
    <row r="542" spans="1:22" x14ac:dyDescent="0.3">
      <c r="A542" s="1" t="s">
        <v>926</v>
      </c>
      <c r="B542" s="1" t="s">
        <v>927</v>
      </c>
      <c r="C542" s="2">
        <f>I542+D542+N542+R542</f>
        <v>0.50370177583920706</v>
      </c>
      <c r="D542" s="5">
        <f t="shared" si="36"/>
        <v>0.17287058212216846</v>
      </c>
      <c r="E542" s="6">
        <v>2.6755866189022162E-2</v>
      </c>
      <c r="F542" s="6">
        <v>1.9161046777383974E-3</v>
      </c>
      <c r="G542" s="6">
        <v>7.8260123130596632E-2</v>
      </c>
      <c r="H542" s="6">
        <v>6.5938488124811276E-2</v>
      </c>
      <c r="I542" s="3">
        <f t="shared" si="37"/>
        <v>0.12490743301910386</v>
      </c>
      <c r="J542" s="4">
        <v>3.3847678525428596E-2</v>
      </c>
      <c r="K542" s="4">
        <v>1.5038131085887342E-2</v>
      </c>
      <c r="L542" s="4">
        <v>3.9280532174352997E-2</v>
      </c>
      <c r="M542" s="4">
        <v>3.6741091233434928E-2</v>
      </c>
      <c r="N542" s="7">
        <f t="shared" si="38"/>
        <v>1.2328224058986979E-2</v>
      </c>
      <c r="O542" s="8">
        <v>9.7643066726928237E-3</v>
      </c>
      <c r="P542" s="8">
        <v>2.5639173862941548E-3</v>
      </c>
      <c r="Q542" s="8">
        <v>0</v>
      </c>
      <c r="R542" s="9">
        <f t="shared" si="39"/>
        <v>0.19359553663894769</v>
      </c>
      <c r="S542" s="10">
        <v>2.2079670684664272E-2</v>
      </c>
      <c r="T542" s="10">
        <v>3.0040226087079437E-2</v>
      </c>
      <c r="U542" s="10">
        <v>6.3009131453578657E-2</v>
      </c>
      <c r="V542" s="10">
        <v>7.8466508413625305E-2</v>
      </c>
    </row>
    <row r="543" spans="1:22" x14ac:dyDescent="0.3">
      <c r="A543" s="1" t="s">
        <v>928</v>
      </c>
      <c r="B543" s="1" t="s">
        <v>929</v>
      </c>
      <c r="C543" s="2">
        <f>I543+D543+N543+R543</f>
        <v>0.51153606976277544</v>
      </c>
      <c r="D543" s="5">
        <f t="shared" si="36"/>
        <v>0.19255265607760019</v>
      </c>
      <c r="E543" s="6">
        <v>3.3433724349928778E-2</v>
      </c>
      <c r="F543" s="6">
        <v>2.0139761314582554E-2</v>
      </c>
      <c r="G543" s="6">
        <v>8.2683393622745308E-2</v>
      </c>
      <c r="H543" s="6">
        <v>5.6295776790343567E-2</v>
      </c>
      <c r="I543" s="3">
        <f t="shared" si="37"/>
        <v>9.1477576086218385E-2</v>
      </c>
      <c r="J543" s="4">
        <v>9.6812110011749769E-4</v>
      </c>
      <c r="K543" s="4">
        <v>1.290342127748491E-2</v>
      </c>
      <c r="L543" s="4">
        <v>5.1472474627139567E-2</v>
      </c>
      <c r="M543" s="4">
        <v>2.6133559081476413E-2</v>
      </c>
      <c r="N543" s="7">
        <f t="shared" si="38"/>
        <v>1.4053527167610946E-2</v>
      </c>
      <c r="O543" s="8">
        <v>7.4174723397037448E-3</v>
      </c>
      <c r="P543" s="8">
        <v>2.2262545885601837E-3</v>
      </c>
      <c r="Q543" s="8">
        <v>4.4098002393470163E-3</v>
      </c>
      <c r="R543" s="9">
        <f t="shared" si="39"/>
        <v>0.21345231043134597</v>
      </c>
      <c r="S543" s="10">
        <v>2.4140485687877494E-2</v>
      </c>
      <c r="T543" s="10">
        <v>4.8538649992665904E-2</v>
      </c>
      <c r="U543" s="10">
        <v>6.4639383352531596E-2</v>
      </c>
      <c r="V543" s="10">
        <v>7.613379139827095E-2</v>
      </c>
    </row>
    <row r="544" spans="1:22" x14ac:dyDescent="0.3">
      <c r="A544" s="1" t="s">
        <v>930</v>
      </c>
      <c r="B544" s="1" t="s">
        <v>931</v>
      </c>
      <c r="C544" s="2">
        <f>I544+D544+N544+R544</f>
        <v>0.5069988347350044</v>
      </c>
      <c r="D544" s="5">
        <f t="shared" si="36"/>
        <v>0.23608276088951374</v>
      </c>
      <c r="E544" s="6">
        <v>0</v>
      </c>
      <c r="F544" s="6">
        <v>0</v>
      </c>
      <c r="G544" s="6">
        <v>0.12990917622823933</v>
      </c>
      <c r="H544" s="6">
        <v>0.1061735846612744</v>
      </c>
      <c r="I544" s="3">
        <f t="shared" si="37"/>
        <v>2.3034331984977861E-2</v>
      </c>
      <c r="J544" s="4">
        <v>0</v>
      </c>
      <c r="K544" s="4">
        <v>1.5054002674589463E-2</v>
      </c>
      <c r="L544" s="4">
        <v>7.9803293103883968E-3</v>
      </c>
      <c r="M544" s="4">
        <v>0</v>
      </c>
      <c r="N544" s="7">
        <f t="shared" si="38"/>
        <v>3.8205590868782826E-3</v>
      </c>
      <c r="O544" s="8">
        <v>3.8205590868782826E-3</v>
      </c>
      <c r="P544" s="8">
        <v>0</v>
      </c>
      <c r="Q544" s="8">
        <v>0</v>
      </c>
      <c r="R544" s="9">
        <f t="shared" si="39"/>
        <v>0.24406118277363456</v>
      </c>
      <c r="S544" s="10">
        <v>7.0935379596598555E-3</v>
      </c>
      <c r="T544" s="10">
        <v>2.8542357307195589E-2</v>
      </c>
      <c r="U544" s="10">
        <v>6.6954592593325021E-2</v>
      </c>
      <c r="V544" s="10">
        <v>0.1414706949134541</v>
      </c>
    </row>
    <row r="545" spans="1:22" x14ac:dyDescent="0.3">
      <c r="A545" s="1" t="s">
        <v>932</v>
      </c>
      <c r="B545" s="1" t="s">
        <v>933</v>
      </c>
      <c r="C545" s="2">
        <f>I545+D545+N545+R545</f>
        <v>0.52045299893053332</v>
      </c>
      <c r="D545" s="5">
        <f t="shared" si="36"/>
        <v>0.19276881865302953</v>
      </c>
      <c r="E545" s="6">
        <v>7.7932198339800043E-2</v>
      </c>
      <c r="F545" s="6">
        <v>7.2210651747882286E-3</v>
      </c>
      <c r="G545" s="6">
        <v>5.6130165480192278E-2</v>
      </c>
      <c r="H545" s="6">
        <v>5.1485389658248962E-2</v>
      </c>
      <c r="I545" s="3">
        <f t="shared" si="37"/>
        <v>1.9716253760727994E-2</v>
      </c>
      <c r="J545" s="4">
        <v>0</v>
      </c>
      <c r="K545" s="4">
        <v>0</v>
      </c>
      <c r="L545" s="4">
        <v>0</v>
      </c>
      <c r="M545" s="4">
        <v>1.9716253760727994E-2</v>
      </c>
      <c r="N545" s="7">
        <f t="shared" si="38"/>
        <v>8.9306769608196723E-3</v>
      </c>
      <c r="O545" s="8">
        <v>4.6502820999143514E-4</v>
      </c>
      <c r="P545" s="8">
        <v>3.4086402682895374E-3</v>
      </c>
      <c r="Q545" s="8">
        <v>5.0570084825387E-3</v>
      </c>
      <c r="R545" s="9">
        <f t="shared" si="39"/>
        <v>0.29903724955595612</v>
      </c>
      <c r="S545" s="10">
        <v>6.6092883601874958E-2</v>
      </c>
      <c r="T545" s="10">
        <v>6.6103962203163433E-2</v>
      </c>
      <c r="U545" s="10">
        <v>7.6250859611322969E-2</v>
      </c>
      <c r="V545" s="10">
        <v>9.058954413959476E-2</v>
      </c>
    </row>
    <row r="546" spans="1:22" x14ac:dyDescent="0.3">
      <c r="A546" s="1" t="s">
        <v>934</v>
      </c>
      <c r="B546" s="1" t="s">
        <v>935</v>
      </c>
      <c r="C546" s="2">
        <f>I546+D546+N546+R546</f>
        <v>0.52479795215210889</v>
      </c>
      <c r="D546" s="5">
        <f t="shared" si="36"/>
        <v>0.21072757332166714</v>
      </c>
      <c r="E546" s="6">
        <v>7.1272742774373413E-2</v>
      </c>
      <c r="F546" s="6">
        <v>1.7670663576538535E-2</v>
      </c>
      <c r="G546" s="6">
        <v>7.2977029169330909E-2</v>
      </c>
      <c r="H546" s="6">
        <v>4.8807137801424295E-2</v>
      </c>
      <c r="I546" s="3">
        <f t="shared" si="37"/>
        <v>1.5526280134109414E-2</v>
      </c>
      <c r="J546" s="4">
        <v>0</v>
      </c>
      <c r="K546" s="4">
        <v>6.6373296907052785E-3</v>
      </c>
      <c r="L546" s="4">
        <v>6.3271308366385174E-3</v>
      </c>
      <c r="M546" s="4">
        <v>2.5618196067656177E-3</v>
      </c>
      <c r="N546" s="7">
        <f t="shared" si="38"/>
        <v>0</v>
      </c>
      <c r="O546" s="8">
        <v>0</v>
      </c>
      <c r="P546" s="8">
        <v>0</v>
      </c>
      <c r="Q546" s="8">
        <v>0</v>
      </c>
      <c r="R546" s="9">
        <f t="shared" si="39"/>
        <v>0.29854409869633236</v>
      </c>
      <c r="S546" s="10">
        <v>2.6676417054913148E-2</v>
      </c>
      <c r="T546" s="10">
        <v>6.9578049231797862E-2</v>
      </c>
      <c r="U546" s="10">
        <v>8.7422031045817514E-2</v>
      </c>
      <c r="V546" s="10">
        <v>0.11486760136380383</v>
      </c>
    </row>
    <row r="547" spans="1:22" x14ac:dyDescent="0.3">
      <c r="A547" s="1" t="s">
        <v>936</v>
      </c>
      <c r="B547" s="1" t="s">
        <v>937</v>
      </c>
      <c r="C547" s="2">
        <f>I547+D547+N547+R547</f>
        <v>0.51927453509752564</v>
      </c>
      <c r="D547" s="5">
        <f t="shared" si="36"/>
        <v>0.18574962794348379</v>
      </c>
      <c r="E547" s="6">
        <v>6.4679197089625204E-2</v>
      </c>
      <c r="F547" s="6">
        <v>1.0612766379436044E-2</v>
      </c>
      <c r="G547" s="6">
        <v>5.9852633294111897E-2</v>
      </c>
      <c r="H547" s="6">
        <v>5.060503118031065E-2</v>
      </c>
      <c r="I547" s="3">
        <f t="shared" si="37"/>
        <v>6.1605806636628666E-2</v>
      </c>
      <c r="J547" s="4">
        <v>1.9530177367170062E-3</v>
      </c>
      <c r="K547" s="4">
        <v>7.0012986881896897E-3</v>
      </c>
      <c r="L547" s="4">
        <v>2.1742395611640937E-2</v>
      </c>
      <c r="M547" s="4">
        <v>3.0909094600081035E-2</v>
      </c>
      <c r="N547" s="7">
        <f t="shared" si="38"/>
        <v>6.6555772852513679E-3</v>
      </c>
      <c r="O547" s="8">
        <v>2.9860224278353891E-3</v>
      </c>
      <c r="P547" s="8">
        <v>3.6695548574159787E-3</v>
      </c>
      <c r="Q547" s="8">
        <v>0</v>
      </c>
      <c r="R547" s="9">
        <f t="shared" si="39"/>
        <v>0.26526352323216179</v>
      </c>
      <c r="S547" s="10">
        <v>3.8105220381309417E-2</v>
      </c>
      <c r="T547" s="10">
        <v>6.6910674440587098E-2</v>
      </c>
      <c r="U547" s="10">
        <v>5.7824871195120052E-2</v>
      </c>
      <c r="V547" s="10">
        <v>0.1024227572151452</v>
      </c>
    </row>
    <row r="548" spans="1:22" x14ac:dyDescent="0.3">
      <c r="A548" s="1" t="s">
        <v>938</v>
      </c>
      <c r="B548" s="1" t="s">
        <v>939</v>
      </c>
      <c r="C548" s="2">
        <f>I548+D548+N548+R548</f>
        <v>0.51302289028327919</v>
      </c>
      <c r="D548" s="5">
        <f t="shared" si="36"/>
        <v>0.17593033923415907</v>
      </c>
      <c r="E548" s="6">
        <v>3.7335495680303796E-2</v>
      </c>
      <c r="F548" s="6">
        <v>5.3480200447736364E-3</v>
      </c>
      <c r="G548" s="6">
        <v>5.5241358017159375E-2</v>
      </c>
      <c r="H548" s="6">
        <v>7.8005465491922277E-2</v>
      </c>
      <c r="I548" s="3">
        <f t="shared" si="37"/>
        <v>3.028652784549005E-2</v>
      </c>
      <c r="J548" s="4">
        <v>0</v>
      </c>
      <c r="K548" s="4">
        <v>0</v>
      </c>
      <c r="L548" s="4">
        <v>2.4425019883558486E-2</v>
      </c>
      <c r="M548" s="4">
        <v>5.8615079619315641E-3</v>
      </c>
      <c r="N548" s="7">
        <f t="shared" si="38"/>
        <v>9.1062453463720827E-3</v>
      </c>
      <c r="O548" s="8">
        <v>1.2143246374383143E-3</v>
      </c>
      <c r="P548" s="8">
        <v>7.8919207089337678E-3</v>
      </c>
      <c r="Q548" s="8">
        <v>0</v>
      </c>
      <c r="R548" s="9">
        <f t="shared" si="39"/>
        <v>0.29769977785725799</v>
      </c>
      <c r="S548" s="10">
        <v>5.7457566343022431E-2</v>
      </c>
      <c r="T548" s="10">
        <v>6.5651012318223956E-2</v>
      </c>
      <c r="U548" s="10">
        <v>7.0817772061685436E-2</v>
      </c>
      <c r="V548" s="10">
        <v>0.10377342713432619</v>
      </c>
    </row>
    <row r="549" spans="1:22" x14ac:dyDescent="0.3">
      <c r="A549" s="1" t="s">
        <v>940</v>
      </c>
      <c r="B549" s="1" t="s">
        <v>941</v>
      </c>
      <c r="C549" s="2">
        <f>I549+D549+N549+R549</f>
        <v>0.51494028192852381</v>
      </c>
      <c r="D549" s="5">
        <f t="shared" si="36"/>
        <v>0.14718376212946743</v>
      </c>
      <c r="E549" s="6">
        <v>4.4737404799219879E-2</v>
      </c>
      <c r="F549" s="6">
        <v>5.005601965138517E-3</v>
      </c>
      <c r="G549" s="6">
        <v>5.4912626634358044E-2</v>
      </c>
      <c r="H549" s="6">
        <v>4.2528128730751E-2</v>
      </c>
      <c r="I549" s="3">
        <f t="shared" si="37"/>
        <v>2.489898999931978E-2</v>
      </c>
      <c r="J549" s="4">
        <v>0</v>
      </c>
      <c r="K549" s="4">
        <v>1.2527323509911431E-2</v>
      </c>
      <c r="L549" s="4">
        <v>9.876944442963418E-3</v>
      </c>
      <c r="M549" s="4">
        <v>2.4947220464449321E-3</v>
      </c>
      <c r="N549" s="7">
        <f t="shared" si="38"/>
        <v>6.7460514598182532E-3</v>
      </c>
      <c r="O549" s="8">
        <v>0</v>
      </c>
      <c r="P549" s="8">
        <v>3.2932653910683063E-3</v>
      </c>
      <c r="Q549" s="8">
        <v>3.4527860687499469E-3</v>
      </c>
      <c r="R549" s="9">
        <f t="shared" si="39"/>
        <v>0.33611147833991839</v>
      </c>
      <c r="S549" s="10">
        <v>5.7964797619180948E-2</v>
      </c>
      <c r="T549" s="10">
        <v>0.1126492781717738</v>
      </c>
      <c r="U549" s="10">
        <v>5.8458787222678242E-2</v>
      </c>
      <c r="V549" s="10">
        <v>0.10703861532628541</v>
      </c>
    </row>
    <row r="550" spans="1:22" x14ac:dyDescent="0.3">
      <c r="A550" s="1" t="s">
        <v>942</v>
      </c>
      <c r="B550" s="1" t="s">
        <v>943</v>
      </c>
      <c r="C550" s="2">
        <f>I550+D550+N550+R550</f>
        <v>0.51565011428520557</v>
      </c>
      <c r="D550" s="5">
        <f t="shared" si="36"/>
        <v>0.17668281717252327</v>
      </c>
      <c r="E550" s="6">
        <v>6.3415109362689306E-2</v>
      </c>
      <c r="F550" s="6">
        <v>1.1678188771249902E-2</v>
      </c>
      <c r="G550" s="6">
        <v>5.0848920138661567E-2</v>
      </c>
      <c r="H550" s="6">
        <v>5.0740598899922482E-2</v>
      </c>
      <c r="I550" s="3">
        <f t="shared" si="37"/>
        <v>3.1522223986933891E-2</v>
      </c>
      <c r="J550" s="4">
        <v>1.8264508648164466E-3</v>
      </c>
      <c r="K550" s="4">
        <v>1.3019530703836388E-2</v>
      </c>
      <c r="L550" s="4">
        <v>1.1382423746514242E-2</v>
      </c>
      <c r="M550" s="4">
        <v>5.2938186717668119E-3</v>
      </c>
      <c r="N550" s="7">
        <f t="shared" si="38"/>
        <v>1.0813288936770436E-2</v>
      </c>
      <c r="O550" s="8">
        <v>1.0947779368867985E-3</v>
      </c>
      <c r="P550" s="8">
        <v>3.3117308029209673E-3</v>
      </c>
      <c r="Q550" s="8">
        <v>6.4067801969626709E-3</v>
      </c>
      <c r="R550" s="9">
        <f t="shared" si="39"/>
        <v>0.29663178418897795</v>
      </c>
      <c r="S550" s="10">
        <v>7.3254187312875363E-2</v>
      </c>
      <c r="T550" s="10">
        <v>7.5709798687850396E-2</v>
      </c>
      <c r="U550" s="10">
        <v>6.2001990910915482E-2</v>
      </c>
      <c r="V550" s="10">
        <v>8.566580727733672E-2</v>
      </c>
    </row>
    <row r="551" spans="1:22" x14ac:dyDescent="0.3">
      <c r="A551" s="1" t="s">
        <v>944</v>
      </c>
      <c r="B551" s="1" t="s">
        <v>945</v>
      </c>
      <c r="C551" s="2">
        <f>I551+D551+N551+R551</f>
        <v>0.51281981627203232</v>
      </c>
      <c r="D551" s="5">
        <f t="shared" si="36"/>
        <v>0.1781529441716998</v>
      </c>
      <c r="E551" s="6">
        <v>4.1906850587539339E-2</v>
      </c>
      <c r="F551" s="6">
        <v>0</v>
      </c>
      <c r="G551" s="6">
        <v>7.576679908775133E-2</v>
      </c>
      <c r="H551" s="6">
        <v>6.0479294496409111E-2</v>
      </c>
      <c r="I551" s="3">
        <f t="shared" si="37"/>
        <v>2.5147714785557123E-3</v>
      </c>
      <c r="J551" s="4">
        <v>0</v>
      </c>
      <c r="K551" s="4">
        <v>0</v>
      </c>
      <c r="L551" s="4">
        <v>2.5147714785557123E-3</v>
      </c>
      <c r="M551" s="4">
        <v>0</v>
      </c>
      <c r="N551" s="7">
        <f t="shared" si="38"/>
        <v>4.1379658567747869E-3</v>
      </c>
      <c r="O551" s="8">
        <v>3.0168780899725062E-3</v>
      </c>
      <c r="P551" s="8">
        <v>1.121087766802281E-3</v>
      </c>
      <c r="Q551" s="8">
        <v>0</v>
      </c>
      <c r="R551" s="9">
        <f t="shared" si="39"/>
        <v>0.32801413476500196</v>
      </c>
      <c r="S551" s="10">
        <v>6.5091187706575585E-2</v>
      </c>
      <c r="T551" s="10">
        <v>8.9483677880825035E-2</v>
      </c>
      <c r="U551" s="10">
        <v>5.9085870546453513E-2</v>
      </c>
      <c r="V551" s="10">
        <v>0.11435339863114782</v>
      </c>
    </row>
    <row r="552" spans="1:22" x14ac:dyDescent="0.3">
      <c r="A552" s="1" t="s">
        <v>946</v>
      </c>
      <c r="B552" s="1" t="s">
        <v>947</v>
      </c>
      <c r="C552" s="2">
        <f>I552+D552+N552+R552</f>
        <v>0.52205194166606661</v>
      </c>
      <c r="D552" s="5">
        <f t="shared" si="36"/>
        <v>0.15973970736216858</v>
      </c>
      <c r="E552" s="6">
        <v>4.6926773230980171E-2</v>
      </c>
      <c r="F552" s="6">
        <v>4.1486886097443377E-3</v>
      </c>
      <c r="G552" s="6">
        <v>6.5648970477970719E-2</v>
      </c>
      <c r="H552" s="6">
        <v>4.3015275043473356E-2</v>
      </c>
      <c r="I552" s="3">
        <f t="shared" si="37"/>
        <v>6.6081642792695109E-3</v>
      </c>
      <c r="J552" s="4">
        <v>0</v>
      </c>
      <c r="K552" s="4">
        <v>0</v>
      </c>
      <c r="L552" s="4">
        <v>8.5954202481443916E-4</v>
      </c>
      <c r="M552" s="4">
        <v>5.7486222544550717E-3</v>
      </c>
      <c r="N552" s="7">
        <f t="shared" si="38"/>
        <v>1.2932152770852877E-2</v>
      </c>
      <c r="O552" s="8">
        <v>3.4375549975380584E-3</v>
      </c>
      <c r="P552" s="8">
        <v>6.7426310162976687E-3</v>
      </c>
      <c r="Q552" s="8">
        <v>2.7519667570171493E-3</v>
      </c>
      <c r="R552" s="9">
        <f t="shared" si="39"/>
        <v>0.34277191725377565</v>
      </c>
      <c r="S552" s="10">
        <v>9.0764455175423017E-2</v>
      </c>
      <c r="T552" s="10">
        <v>7.1921905440340689E-2</v>
      </c>
      <c r="U552" s="10">
        <v>6.1733344632990649E-2</v>
      </c>
      <c r="V552" s="10">
        <v>0.1183522120050213</v>
      </c>
    </row>
    <row r="553" spans="1:22" x14ac:dyDescent="0.3">
      <c r="A553" s="1" t="s">
        <v>948</v>
      </c>
      <c r="B553" s="1" t="s">
        <v>949</v>
      </c>
      <c r="C553" s="2">
        <f>I553+D553+N553+R553</f>
        <v>0.52886185967508303</v>
      </c>
      <c r="D553" s="5">
        <f t="shared" si="36"/>
        <v>0.22555876638174721</v>
      </c>
      <c r="E553" s="6">
        <v>9.2473856992328587E-2</v>
      </c>
      <c r="F553" s="6">
        <v>1.4508312576870078E-2</v>
      </c>
      <c r="G553" s="6">
        <v>7.2157603362243805E-2</v>
      </c>
      <c r="H553" s="6">
        <v>4.6418993450304771E-2</v>
      </c>
      <c r="I553" s="3">
        <f t="shared" si="37"/>
        <v>6.7442702080473286E-3</v>
      </c>
      <c r="J553" s="4">
        <v>0</v>
      </c>
      <c r="K553" s="4">
        <v>0</v>
      </c>
      <c r="L553" s="4">
        <v>5.2529332079353456E-4</v>
      </c>
      <c r="M553" s="4">
        <v>6.2189768872537941E-3</v>
      </c>
      <c r="N553" s="7">
        <f t="shared" si="38"/>
        <v>6.8627188238389964E-3</v>
      </c>
      <c r="O553" s="8">
        <v>6.8627188238389964E-3</v>
      </c>
      <c r="P553" s="8">
        <v>0</v>
      </c>
      <c r="Q553" s="8">
        <v>0</v>
      </c>
      <c r="R553" s="9">
        <f t="shared" si="39"/>
        <v>0.28969610426144954</v>
      </c>
      <c r="S553" s="10">
        <v>7.8267016282641447E-2</v>
      </c>
      <c r="T553" s="10">
        <v>3.6705528350579428E-2</v>
      </c>
      <c r="U553" s="10">
        <v>8.5669322045319476E-2</v>
      </c>
      <c r="V553" s="10">
        <v>8.9054237582909201E-2</v>
      </c>
    </row>
    <row r="554" spans="1:22" x14ac:dyDescent="0.3">
      <c r="A554" s="1" t="s">
        <v>950</v>
      </c>
      <c r="B554" s="1" t="s">
        <v>951</v>
      </c>
      <c r="C554" s="2">
        <f>I554+D554+N554+R554</f>
        <v>0.52295395480178375</v>
      </c>
      <c r="D554" s="5">
        <f t="shared" si="36"/>
        <v>0.17996764636808849</v>
      </c>
      <c r="E554" s="6">
        <v>4.351106299871392E-2</v>
      </c>
      <c r="F554" s="6">
        <v>9.4256887637857618E-3</v>
      </c>
      <c r="G554" s="6">
        <v>7.0345596005180269E-2</v>
      </c>
      <c r="H554" s="6">
        <v>5.6685298600408537E-2</v>
      </c>
      <c r="I554" s="3">
        <f t="shared" si="37"/>
        <v>3.1259164396997799E-3</v>
      </c>
      <c r="J554" s="4">
        <v>0</v>
      </c>
      <c r="K554" s="4">
        <v>7.3683669809943301E-4</v>
      </c>
      <c r="L554" s="4">
        <v>0</v>
      </c>
      <c r="M554" s="4">
        <v>2.3890797416003468E-3</v>
      </c>
      <c r="N554" s="7">
        <f t="shared" si="38"/>
        <v>3.1461111421430834E-3</v>
      </c>
      <c r="O554" s="8">
        <v>1.8910552785726012E-3</v>
      </c>
      <c r="P554" s="8">
        <v>1.2550558635704822E-3</v>
      </c>
      <c r="Q554" s="8">
        <v>0</v>
      </c>
      <c r="R554" s="9">
        <f t="shared" si="39"/>
        <v>0.3367142808518524</v>
      </c>
      <c r="S554" s="10">
        <v>8.5555424700504465E-2</v>
      </c>
      <c r="T554" s="10">
        <v>6.0295739948829301E-2</v>
      </c>
      <c r="U554" s="10">
        <v>7.5711140964446547E-2</v>
      </c>
      <c r="V554" s="10">
        <v>0.11515197523807211</v>
      </c>
    </row>
    <row r="555" spans="1:22" x14ac:dyDescent="0.3">
      <c r="A555" s="1" t="s">
        <v>952</v>
      </c>
      <c r="B555" s="1" t="s">
        <v>953</v>
      </c>
      <c r="C555" s="2">
        <f>I555+D555+N555+R555</f>
        <v>0.52754834513505711</v>
      </c>
      <c r="D555" s="5">
        <f t="shared" si="36"/>
        <v>0.19911761683375323</v>
      </c>
      <c r="E555" s="6">
        <v>7.8925190827142999E-2</v>
      </c>
      <c r="F555" s="6">
        <v>1.3806989363580264E-2</v>
      </c>
      <c r="G555" s="6">
        <v>6.6425299798572854E-2</v>
      </c>
      <c r="H555" s="6">
        <v>3.9960136844457081E-2</v>
      </c>
      <c r="I555" s="3">
        <f t="shared" si="37"/>
        <v>1.4071974944297412E-2</v>
      </c>
      <c r="J555" s="4">
        <v>0</v>
      </c>
      <c r="K555" s="4">
        <v>3.3827748621207982E-3</v>
      </c>
      <c r="L555" s="4">
        <v>2.4648712819718499E-3</v>
      </c>
      <c r="M555" s="4">
        <v>8.2243288002047631E-3</v>
      </c>
      <c r="N555" s="7">
        <f t="shared" si="38"/>
        <v>7.3652082123957215E-3</v>
      </c>
      <c r="O555" s="8">
        <v>5.8224304562568161E-3</v>
      </c>
      <c r="P555" s="8">
        <v>1.5427777561389056E-3</v>
      </c>
      <c r="Q555" s="8">
        <v>0</v>
      </c>
      <c r="R555" s="9">
        <f t="shared" si="39"/>
        <v>0.30699354514461075</v>
      </c>
      <c r="S555" s="10">
        <v>6.9421855422814496E-2</v>
      </c>
      <c r="T555" s="10">
        <v>3.9808988975594442E-2</v>
      </c>
      <c r="U555" s="10">
        <v>6.5480180620667974E-2</v>
      </c>
      <c r="V555" s="10">
        <v>0.13228252012553379</v>
      </c>
    </row>
    <row r="556" spans="1:22" x14ac:dyDescent="0.3">
      <c r="A556" s="1" t="s">
        <v>954</v>
      </c>
      <c r="B556" s="1" t="s">
        <v>955</v>
      </c>
      <c r="C556" s="2">
        <f>I556+D556+N556+R556</f>
        <v>0.52490798777825998</v>
      </c>
      <c r="D556" s="5">
        <f t="shared" si="36"/>
        <v>0.20341980056796907</v>
      </c>
      <c r="E556" s="6">
        <v>6.02830937696903E-2</v>
      </c>
      <c r="F556" s="6">
        <v>1.7055448445863174E-2</v>
      </c>
      <c r="G556" s="6">
        <v>7.2445951653538232E-2</v>
      </c>
      <c r="H556" s="6">
        <v>5.3635306698877373E-2</v>
      </c>
      <c r="I556" s="3">
        <f t="shared" si="37"/>
        <v>5.8734169932239998E-3</v>
      </c>
      <c r="J556" s="4">
        <v>0</v>
      </c>
      <c r="K556" s="4">
        <v>1.449378823483993E-4</v>
      </c>
      <c r="L556" s="4">
        <v>2.5609230923142917E-3</v>
      </c>
      <c r="M556" s="4">
        <v>3.1675560185613089E-3</v>
      </c>
      <c r="N556" s="7">
        <f t="shared" si="38"/>
        <v>1.0421328464883617E-2</v>
      </c>
      <c r="O556" s="8">
        <v>6.2127762082625779E-3</v>
      </c>
      <c r="P556" s="8">
        <v>3.4531253238410495E-3</v>
      </c>
      <c r="Q556" s="8">
        <v>7.5542693277998911E-4</v>
      </c>
      <c r="R556" s="9">
        <f t="shared" si="39"/>
        <v>0.30519344175218333</v>
      </c>
      <c r="S556" s="10">
        <v>9.6462677308501096E-2</v>
      </c>
      <c r="T556" s="10">
        <v>4.0671988260112771E-2</v>
      </c>
      <c r="U556" s="10">
        <v>7.6646888162766477E-2</v>
      </c>
      <c r="V556" s="10">
        <v>9.1411888020802967E-2</v>
      </c>
    </row>
    <row r="557" spans="1:22" x14ac:dyDescent="0.3">
      <c r="A557" s="1" t="s">
        <v>956</v>
      </c>
      <c r="B557" s="1" t="s">
        <v>957</v>
      </c>
      <c r="C557" s="2">
        <f>I557+D557+N557+R557</f>
        <v>0.51270057562305982</v>
      </c>
      <c r="D557" s="5">
        <f t="shared" si="36"/>
        <v>0.16441731954241157</v>
      </c>
      <c r="E557" s="6">
        <v>5.7412379567747966E-2</v>
      </c>
      <c r="F557" s="6">
        <v>3.8039663105939501E-3</v>
      </c>
      <c r="G557" s="6">
        <v>5.6761141932144328E-2</v>
      </c>
      <c r="H557" s="6">
        <v>4.6439831731925313E-2</v>
      </c>
      <c r="I557" s="3">
        <f t="shared" si="37"/>
        <v>1.383195408319916E-2</v>
      </c>
      <c r="J557" s="4">
        <v>4.348251086329921E-4</v>
      </c>
      <c r="K557" s="4">
        <v>2.8949272126444769E-3</v>
      </c>
      <c r="L557" s="4">
        <v>5.582855381111097E-3</v>
      </c>
      <c r="M557" s="4">
        <v>4.9193463808105929E-3</v>
      </c>
      <c r="N557" s="7">
        <f t="shared" si="38"/>
        <v>6.3018853743642281E-3</v>
      </c>
      <c r="O557" s="8">
        <v>0</v>
      </c>
      <c r="P557" s="8">
        <v>4.7554757974787676E-4</v>
      </c>
      <c r="Q557" s="8">
        <v>5.826337794616351E-3</v>
      </c>
      <c r="R557" s="9">
        <f t="shared" si="39"/>
        <v>0.32814941662308483</v>
      </c>
      <c r="S557" s="10">
        <v>4.8536222703993756E-2</v>
      </c>
      <c r="T557" s="10">
        <v>0.10756775155362572</v>
      </c>
      <c r="U557" s="10">
        <v>5.8088743021297976E-2</v>
      </c>
      <c r="V557" s="10">
        <v>0.11395669934416738</v>
      </c>
    </row>
    <row r="558" spans="1:22" x14ac:dyDescent="0.3">
      <c r="A558" s="1" t="s">
        <v>958</v>
      </c>
      <c r="B558" s="1" t="s">
        <v>959</v>
      </c>
      <c r="C558" s="2">
        <f>I558+D558+N558+R558</f>
        <v>0.51059747958062773</v>
      </c>
      <c r="D558" s="5">
        <f t="shared" si="36"/>
        <v>0.14313761025583691</v>
      </c>
      <c r="E558" s="6">
        <v>3.4040297977453185E-2</v>
      </c>
      <c r="F558" s="6">
        <v>2.6539889008405627E-3</v>
      </c>
      <c r="G558" s="6">
        <v>6.5880446026547926E-2</v>
      </c>
      <c r="H558" s="6">
        <v>4.056287735099523E-2</v>
      </c>
      <c r="I558" s="3">
        <f t="shared" si="37"/>
        <v>1.1927102509808185E-2</v>
      </c>
      <c r="J558" s="4">
        <v>0</v>
      </c>
      <c r="K558" s="4">
        <v>2.1775400144131317E-3</v>
      </c>
      <c r="L558" s="4">
        <v>5.1295560060924438E-3</v>
      </c>
      <c r="M558" s="4">
        <v>4.62000648930261E-3</v>
      </c>
      <c r="N558" s="7">
        <f t="shared" si="38"/>
        <v>1.4046370819244495E-3</v>
      </c>
      <c r="O558" s="8">
        <v>0</v>
      </c>
      <c r="P558" s="8">
        <v>1.4046370819244495E-3</v>
      </c>
      <c r="Q558" s="8">
        <v>0</v>
      </c>
      <c r="R558" s="9">
        <f t="shared" si="39"/>
        <v>0.35412812973305818</v>
      </c>
      <c r="S558" s="10">
        <v>5.9588187487748183E-2</v>
      </c>
      <c r="T558" s="10">
        <v>0.10768499724759655</v>
      </c>
      <c r="U558" s="10">
        <v>6.1209832391840781E-2</v>
      </c>
      <c r="V558" s="10">
        <v>0.12564511260587269</v>
      </c>
    </row>
    <row r="559" spans="1:22" x14ac:dyDescent="0.3">
      <c r="A559" s="1" t="s">
        <v>960</v>
      </c>
      <c r="B559" s="1" t="s">
        <v>961</v>
      </c>
      <c r="C559" s="2">
        <f>I559+D559+N559+R559</f>
        <v>0.51978366183125124</v>
      </c>
      <c r="D559" s="5">
        <f t="shared" si="36"/>
        <v>0.16018836922525032</v>
      </c>
      <c r="E559" s="6">
        <v>7.4467747575893445E-2</v>
      </c>
      <c r="F559" s="6">
        <v>8.4102739207951756E-3</v>
      </c>
      <c r="G559" s="6">
        <v>3.5367861989766609E-2</v>
      </c>
      <c r="H559" s="6">
        <v>4.1942485738795068E-2</v>
      </c>
      <c r="I559" s="3">
        <f t="shared" si="37"/>
        <v>3.4968548085102732E-2</v>
      </c>
      <c r="J559" s="4">
        <v>0</v>
      </c>
      <c r="K559" s="4">
        <v>1.0553727142694843E-2</v>
      </c>
      <c r="L559" s="4">
        <v>2.1220447562281586E-2</v>
      </c>
      <c r="M559" s="4">
        <v>3.1943733801263084E-3</v>
      </c>
      <c r="N559" s="7">
        <f t="shared" si="38"/>
        <v>2.4578059295373374E-2</v>
      </c>
      <c r="O559" s="8">
        <v>7.3547005991390756E-3</v>
      </c>
      <c r="P559" s="8">
        <v>1.415067887711537E-2</v>
      </c>
      <c r="Q559" s="8">
        <v>3.0726798191189316E-3</v>
      </c>
      <c r="R559" s="9">
        <f t="shared" si="39"/>
        <v>0.30004868522552486</v>
      </c>
      <c r="S559" s="10">
        <v>9.4127846345387373E-2</v>
      </c>
      <c r="T559" s="10">
        <v>3.4385772370691514E-2</v>
      </c>
      <c r="U559" s="10">
        <v>7.7731787181873069E-2</v>
      </c>
      <c r="V559" s="10">
        <v>9.3803279327572889E-2</v>
      </c>
    </row>
    <row r="560" spans="1:22" x14ac:dyDescent="0.3">
      <c r="A560" s="1" t="s">
        <v>962</v>
      </c>
      <c r="B560" s="1" t="s">
        <v>963</v>
      </c>
      <c r="C560" s="2">
        <f>I560+D560+N560+R560</f>
        <v>0.51633863044388439</v>
      </c>
      <c r="D560" s="5">
        <f t="shared" si="36"/>
        <v>0.15503274733627492</v>
      </c>
      <c r="E560" s="6">
        <v>5.7183160047033513E-2</v>
      </c>
      <c r="F560" s="6">
        <v>0</v>
      </c>
      <c r="G560" s="6">
        <v>5.7451832326225229E-2</v>
      </c>
      <c r="H560" s="6">
        <v>4.0397754963016189E-2</v>
      </c>
      <c r="I560" s="3">
        <f t="shared" si="37"/>
        <v>2.3790854618710198E-2</v>
      </c>
      <c r="J560" s="4">
        <v>2.5390341019640296E-3</v>
      </c>
      <c r="K560" s="4">
        <v>1.6047899494012776E-2</v>
      </c>
      <c r="L560" s="4">
        <v>4.6131640387345263E-3</v>
      </c>
      <c r="M560" s="4">
        <v>5.9075698399886547E-4</v>
      </c>
      <c r="N560" s="7">
        <f t="shared" si="38"/>
        <v>3.7048220819666369E-2</v>
      </c>
      <c r="O560" s="8">
        <v>1.7157221967463103E-2</v>
      </c>
      <c r="P560" s="8">
        <v>1.4110392630887304E-2</v>
      </c>
      <c r="Q560" s="8">
        <v>5.7806062213159558E-3</v>
      </c>
      <c r="R560" s="9">
        <f t="shared" si="39"/>
        <v>0.30046680766923295</v>
      </c>
      <c r="S560" s="10">
        <v>8.8165987829903966E-2</v>
      </c>
      <c r="T560" s="10">
        <v>4.5579050405467371E-2</v>
      </c>
      <c r="U560" s="10">
        <v>6.7132830497320148E-2</v>
      </c>
      <c r="V560" s="10">
        <v>9.9588938936541443E-2</v>
      </c>
    </row>
    <row r="561" spans="1:22" x14ac:dyDescent="0.3">
      <c r="A561" s="1" t="s">
        <v>964</v>
      </c>
      <c r="B561" s="1" t="s">
        <v>965</v>
      </c>
      <c r="C561" s="2">
        <f>I561+D561+N561+R561</f>
        <v>0.49843464973145757</v>
      </c>
      <c r="D561" s="5">
        <f t="shared" si="36"/>
        <v>0.23012593883595617</v>
      </c>
      <c r="E561" s="6">
        <v>1.7376590921314345E-2</v>
      </c>
      <c r="F561" s="6">
        <v>4.002147453551823E-3</v>
      </c>
      <c r="G561" s="6">
        <v>0.11858900839471098</v>
      </c>
      <c r="H561" s="6">
        <v>9.0158192066379025E-2</v>
      </c>
      <c r="I561" s="3">
        <f t="shared" si="37"/>
        <v>6.2224450723774253E-3</v>
      </c>
      <c r="J561" s="4">
        <v>0</v>
      </c>
      <c r="K561" s="4">
        <v>2.7914912770735372E-4</v>
      </c>
      <c r="L561" s="4">
        <v>3.3861242201759334E-3</v>
      </c>
      <c r="M561" s="4">
        <v>2.5571717244941379E-3</v>
      </c>
      <c r="N561" s="7">
        <f t="shared" si="38"/>
        <v>0</v>
      </c>
      <c r="O561" s="8">
        <v>0</v>
      </c>
      <c r="P561" s="8">
        <v>0</v>
      </c>
      <c r="Q561" s="8">
        <v>0</v>
      </c>
      <c r="R561" s="9">
        <f t="shared" si="39"/>
        <v>0.262086265823124</v>
      </c>
      <c r="S561" s="10">
        <v>3.3928560583948962E-2</v>
      </c>
      <c r="T561" s="10">
        <v>7.1190198211742453E-2</v>
      </c>
      <c r="U561" s="10">
        <v>4.8381702797540227E-2</v>
      </c>
      <c r="V561" s="10">
        <v>0.10858580422989236</v>
      </c>
    </row>
    <row r="562" spans="1:22" x14ac:dyDescent="0.3">
      <c r="A562" s="1" t="s">
        <v>966</v>
      </c>
      <c r="B562" s="1" t="s">
        <v>967</v>
      </c>
      <c r="C562" s="2">
        <f>I562+D562+N562+R562</f>
        <v>0.50896518374877253</v>
      </c>
      <c r="D562" s="5">
        <f t="shared" si="36"/>
        <v>0.20004804169988835</v>
      </c>
      <c r="E562" s="6">
        <v>4.9245859521165884E-2</v>
      </c>
      <c r="F562" s="6">
        <v>0</v>
      </c>
      <c r="G562" s="6">
        <v>7.0245758994975552E-2</v>
      </c>
      <c r="H562" s="6">
        <v>8.0556423183746922E-2</v>
      </c>
      <c r="I562" s="3">
        <f t="shared" si="37"/>
        <v>3.9420190393431405E-3</v>
      </c>
      <c r="J562" s="4">
        <v>0</v>
      </c>
      <c r="K562" s="4">
        <v>1.2567586408883528E-3</v>
      </c>
      <c r="L562" s="4">
        <v>2.6852603984547875E-3</v>
      </c>
      <c r="M562" s="4">
        <v>0</v>
      </c>
      <c r="N562" s="7">
        <f t="shared" si="38"/>
        <v>9.1979117793839415E-4</v>
      </c>
      <c r="O562" s="8">
        <v>0</v>
      </c>
      <c r="P562" s="8">
        <v>0</v>
      </c>
      <c r="Q562" s="8">
        <v>9.1979117793839415E-4</v>
      </c>
      <c r="R562" s="9">
        <f t="shared" si="39"/>
        <v>0.30405533183160266</v>
      </c>
      <c r="S562" s="10">
        <v>6.31089854283787E-2</v>
      </c>
      <c r="T562" s="10">
        <v>7.0911540259571595E-2</v>
      </c>
      <c r="U562" s="10">
        <v>6.1239391714417883E-2</v>
      </c>
      <c r="V562" s="10">
        <v>0.10879541442923446</v>
      </c>
    </row>
    <row r="563" spans="1:22" x14ac:dyDescent="0.3">
      <c r="A563" s="1" t="s">
        <v>968</v>
      </c>
      <c r="B563" s="1" t="s">
        <v>969</v>
      </c>
      <c r="C563" s="2">
        <f>I563+D563+N563+R563</f>
        <v>0.51906021059164953</v>
      </c>
      <c r="D563" s="5">
        <f t="shared" si="36"/>
        <v>0.18432880701225304</v>
      </c>
      <c r="E563" s="6">
        <v>6.5674244448458277E-2</v>
      </c>
      <c r="F563" s="6">
        <v>7.7689474601413885E-6</v>
      </c>
      <c r="G563" s="6">
        <v>7.4856347319312802E-2</v>
      </c>
      <c r="H563" s="6">
        <v>4.3790446297021807E-2</v>
      </c>
      <c r="I563" s="3">
        <f t="shared" si="37"/>
        <v>6.8197300090921292E-4</v>
      </c>
      <c r="J563" s="4">
        <v>0</v>
      </c>
      <c r="K563" s="4">
        <v>1.9169489505790105E-5</v>
      </c>
      <c r="L563" s="4">
        <v>0</v>
      </c>
      <c r="M563" s="4">
        <v>6.6280351140342276E-4</v>
      </c>
      <c r="N563" s="7">
        <f t="shared" si="38"/>
        <v>4.6552711354717917E-3</v>
      </c>
      <c r="O563" s="8">
        <v>0</v>
      </c>
      <c r="P563" s="8">
        <v>3.4332660733112346E-3</v>
      </c>
      <c r="Q563" s="8">
        <v>1.2220050621605568E-3</v>
      </c>
      <c r="R563" s="9">
        <f t="shared" si="39"/>
        <v>0.32939415944301542</v>
      </c>
      <c r="S563" s="10">
        <v>8.695458502508821E-2</v>
      </c>
      <c r="T563" s="10">
        <v>6.4897307898436937E-2</v>
      </c>
      <c r="U563" s="10">
        <v>6.5145295394109792E-2</v>
      </c>
      <c r="V563" s="10">
        <v>0.1123969711253805</v>
      </c>
    </row>
    <row r="564" spans="1:22" x14ac:dyDescent="0.3">
      <c r="A564" s="1" t="s">
        <v>970</v>
      </c>
      <c r="B564" s="1" t="s">
        <v>971</v>
      </c>
      <c r="C564" s="2">
        <f>I564+D564+N564+R564</f>
        <v>0.50967669222170331</v>
      </c>
      <c r="D564" s="5">
        <f t="shared" si="36"/>
        <v>0.12611730267679053</v>
      </c>
      <c r="E564" s="6">
        <v>3.5498439890972872E-2</v>
      </c>
      <c r="F564" s="6">
        <v>1.2062577700959216E-2</v>
      </c>
      <c r="G564" s="6">
        <v>4.2121596482250966E-2</v>
      </c>
      <c r="H564" s="6">
        <v>3.6434688602607485E-2</v>
      </c>
      <c r="I564" s="3">
        <f t="shared" si="37"/>
        <v>5.0931233928002972E-3</v>
      </c>
      <c r="J564" s="4">
        <v>0</v>
      </c>
      <c r="K564" s="4">
        <v>5.0931233928002972E-3</v>
      </c>
      <c r="L564" s="4">
        <v>0</v>
      </c>
      <c r="M564" s="4">
        <v>0</v>
      </c>
      <c r="N564" s="7">
        <f t="shared" si="38"/>
        <v>4.7564148900326175E-2</v>
      </c>
      <c r="O564" s="8">
        <v>1.17227126792232E-2</v>
      </c>
      <c r="P564" s="8">
        <v>3.2018445767116412E-2</v>
      </c>
      <c r="Q564" s="8">
        <v>3.8229904539865585E-3</v>
      </c>
      <c r="R564" s="9">
        <f t="shared" si="39"/>
        <v>0.33090211725178625</v>
      </c>
      <c r="S564" s="10">
        <v>0.11926883502934869</v>
      </c>
      <c r="T564" s="10">
        <v>6.4471645906668332E-2</v>
      </c>
      <c r="U564" s="10">
        <v>6.8274251727309582E-2</v>
      </c>
      <c r="V564" s="10">
        <v>7.8887384588459619E-2</v>
      </c>
    </row>
    <row r="565" spans="1:22" x14ac:dyDescent="0.3">
      <c r="A565" s="1" t="s">
        <v>972</v>
      </c>
      <c r="B565" s="1" t="s">
        <v>973</v>
      </c>
      <c r="C565" s="2">
        <f>I565+D565+N565+R565</f>
        <v>0.50574359013865666</v>
      </c>
      <c r="D565" s="5">
        <f t="shared" si="36"/>
        <v>0.19273411430979759</v>
      </c>
      <c r="E565" s="6">
        <v>2.4086245847285685E-2</v>
      </c>
      <c r="F565" s="6">
        <v>0</v>
      </c>
      <c r="G565" s="6">
        <v>9.5856532679046619E-2</v>
      </c>
      <c r="H565" s="6">
        <v>7.2791335783465291E-2</v>
      </c>
      <c r="I565" s="3">
        <f t="shared" si="37"/>
        <v>1.6358969864336886E-3</v>
      </c>
      <c r="J565" s="4">
        <v>0</v>
      </c>
      <c r="K565" s="4">
        <v>0</v>
      </c>
      <c r="L565" s="4">
        <v>1.6358969864336886E-3</v>
      </c>
      <c r="M565" s="4">
        <v>0</v>
      </c>
      <c r="N565" s="7">
        <f t="shared" si="38"/>
        <v>3.2264063988316281E-5</v>
      </c>
      <c r="O565" s="8">
        <v>0</v>
      </c>
      <c r="P565" s="8">
        <v>3.2264063988316281E-5</v>
      </c>
      <c r="Q565" s="8">
        <v>0</v>
      </c>
      <c r="R565" s="9">
        <f t="shared" si="39"/>
        <v>0.31134131477843713</v>
      </c>
      <c r="S565" s="10">
        <v>6.5089022879796843E-2</v>
      </c>
      <c r="T565" s="10">
        <v>6.8472356368885934E-2</v>
      </c>
      <c r="U565" s="10">
        <v>7.0541875767345552E-2</v>
      </c>
      <c r="V565" s="10">
        <v>0.10723805976240881</v>
      </c>
    </row>
    <row r="566" spans="1:22" x14ac:dyDescent="0.3">
      <c r="A566" s="1" t="s">
        <v>974</v>
      </c>
      <c r="B566" s="1" t="s">
        <v>975</v>
      </c>
      <c r="C566" s="2">
        <f>I566+D566+N566+R566</f>
        <v>0.5055357854786463</v>
      </c>
      <c r="D566" s="5">
        <f t="shared" si="36"/>
        <v>0.20348067727013866</v>
      </c>
      <c r="E566" s="6">
        <v>2.9631880848595128E-2</v>
      </c>
      <c r="F566" s="6">
        <v>8.8530827110362836E-3</v>
      </c>
      <c r="G566" s="6">
        <v>0.10508067457367046</v>
      </c>
      <c r="H566" s="6">
        <v>5.9915039136836802E-2</v>
      </c>
      <c r="I566" s="3">
        <f t="shared" si="37"/>
        <v>0</v>
      </c>
      <c r="J566" s="4">
        <v>0</v>
      </c>
      <c r="K566" s="4">
        <v>0</v>
      </c>
      <c r="L566" s="4">
        <v>0</v>
      </c>
      <c r="M566" s="4">
        <v>0</v>
      </c>
      <c r="N566" s="7">
        <f t="shared" si="38"/>
        <v>4.3706815596446643E-3</v>
      </c>
      <c r="O566" s="8">
        <v>0</v>
      </c>
      <c r="P566" s="8">
        <v>0</v>
      </c>
      <c r="Q566" s="8">
        <v>4.3706815596446643E-3</v>
      </c>
      <c r="R566" s="9">
        <f t="shared" si="39"/>
        <v>0.29768442664886297</v>
      </c>
      <c r="S566" s="10">
        <v>5.8943191528127006E-2</v>
      </c>
      <c r="T566" s="10">
        <v>8.2784587488184722E-2</v>
      </c>
      <c r="U566" s="10">
        <v>5.0152872218996801E-2</v>
      </c>
      <c r="V566" s="10">
        <v>0.10580377541355443</v>
      </c>
    </row>
    <row r="567" spans="1:22" x14ac:dyDescent="0.3">
      <c r="A567" s="1" t="s">
        <v>976</v>
      </c>
      <c r="B567" s="1" t="s">
        <v>977</v>
      </c>
      <c r="C567" s="2">
        <f>I567+D567+N567+R567</f>
        <v>0.51560979453442057</v>
      </c>
      <c r="D567" s="5">
        <f t="shared" si="36"/>
        <v>0.21503247170972123</v>
      </c>
      <c r="E567" s="6">
        <v>6.5753883985629313E-2</v>
      </c>
      <c r="F567" s="6">
        <v>1.2472314742034887E-2</v>
      </c>
      <c r="G567" s="6">
        <v>7.1453203267777529E-2</v>
      </c>
      <c r="H567" s="6">
        <v>6.535306971427951E-2</v>
      </c>
      <c r="I567" s="3">
        <f t="shared" si="37"/>
        <v>5.5824947893293271E-3</v>
      </c>
      <c r="J567" s="4">
        <v>0</v>
      </c>
      <c r="K567" s="4">
        <v>3.9918454353538926E-3</v>
      </c>
      <c r="L567" s="4">
        <v>0</v>
      </c>
      <c r="M567" s="4">
        <v>1.5906493539754344E-3</v>
      </c>
      <c r="N567" s="7">
        <f t="shared" si="38"/>
        <v>4.4287527196766067E-3</v>
      </c>
      <c r="O567" s="8">
        <v>4.4287527196766067E-3</v>
      </c>
      <c r="P567" s="8">
        <v>0</v>
      </c>
      <c r="Q567" s="8">
        <v>0</v>
      </c>
      <c r="R567" s="9">
        <f t="shared" si="39"/>
        <v>0.29056607531569345</v>
      </c>
      <c r="S567" s="10">
        <v>5.025836039518182E-2</v>
      </c>
      <c r="T567" s="10">
        <v>9.5780099866997634E-2</v>
      </c>
      <c r="U567" s="10">
        <v>5.0928568010683725E-2</v>
      </c>
      <c r="V567" s="10">
        <v>9.35990470428303E-2</v>
      </c>
    </row>
    <row r="568" spans="1:22" x14ac:dyDescent="0.3">
      <c r="A568" s="1" t="s">
        <v>978</v>
      </c>
      <c r="B568" s="1" t="s">
        <v>979</v>
      </c>
      <c r="C568" s="2">
        <f>I568+D568+N568+R568</f>
        <v>0.50353509462696522</v>
      </c>
      <c r="D568" s="5">
        <f t="shared" si="36"/>
        <v>0.19666388650826791</v>
      </c>
      <c r="E568" s="6">
        <v>5.4822483894773719E-2</v>
      </c>
      <c r="F568" s="6">
        <v>2.673501533395347E-2</v>
      </c>
      <c r="G568" s="6">
        <v>6.8311053932322577E-2</v>
      </c>
      <c r="H568" s="6">
        <v>4.6795333347218165E-2</v>
      </c>
      <c r="I568" s="3">
        <f t="shared" si="37"/>
        <v>1.8311523465227478E-2</v>
      </c>
      <c r="J568" s="4">
        <v>2.3926159222525537E-3</v>
      </c>
      <c r="K568" s="4">
        <v>4.1722074135296263E-4</v>
      </c>
      <c r="L568" s="4">
        <v>4.0414023156063071E-3</v>
      </c>
      <c r="M568" s="4">
        <v>1.1460284486015652E-2</v>
      </c>
      <c r="N568" s="7">
        <f t="shared" si="38"/>
        <v>5.0892522560456168E-3</v>
      </c>
      <c r="O568" s="8">
        <v>0</v>
      </c>
      <c r="P568" s="8">
        <v>4.3766676247646982E-3</v>
      </c>
      <c r="Q568" s="8">
        <v>7.1258463128091854E-4</v>
      </c>
      <c r="R568" s="9">
        <f t="shared" si="39"/>
        <v>0.28347043239742414</v>
      </c>
      <c r="S568" s="10">
        <v>6.1751030904839979E-2</v>
      </c>
      <c r="T568" s="10">
        <v>9.8034309138676612E-2</v>
      </c>
      <c r="U568" s="10">
        <v>4.4499327955516262E-2</v>
      </c>
      <c r="V568" s="10">
        <v>7.9185764398391298E-2</v>
      </c>
    </row>
    <row r="569" spans="1:22" x14ac:dyDescent="0.3">
      <c r="A569" s="1" t="s">
        <v>980</v>
      </c>
      <c r="B569" s="1" t="s">
        <v>1296</v>
      </c>
      <c r="C569" s="2">
        <f>I569+D569+N569+R569</f>
        <v>0.51598910499125905</v>
      </c>
      <c r="D569" s="5">
        <f t="shared" si="36"/>
        <v>0.19148950293635891</v>
      </c>
      <c r="E569" s="6">
        <v>5.9195407537822889E-2</v>
      </c>
      <c r="F569" s="6">
        <v>1.5823377584107939E-2</v>
      </c>
      <c r="G569" s="6">
        <v>6.6607208909461701E-2</v>
      </c>
      <c r="H569" s="6">
        <v>4.9863508904966374E-2</v>
      </c>
      <c r="I569" s="3">
        <f t="shared" si="37"/>
        <v>2.4026691948113646E-2</v>
      </c>
      <c r="J569" s="4">
        <v>0</v>
      </c>
      <c r="K569" s="4">
        <v>1.2007191157265585E-2</v>
      </c>
      <c r="L569" s="4">
        <v>6.9240636993482671E-4</v>
      </c>
      <c r="M569" s="4">
        <v>1.1327094420913236E-2</v>
      </c>
      <c r="N569" s="7">
        <f t="shared" si="38"/>
        <v>0</v>
      </c>
      <c r="O569" s="8">
        <v>0</v>
      </c>
      <c r="P569" s="8">
        <v>0</v>
      </c>
      <c r="Q569" s="8">
        <v>0</v>
      </c>
      <c r="R569" s="9">
        <f t="shared" si="39"/>
        <v>0.30047291010678651</v>
      </c>
      <c r="S569" s="10">
        <v>3.5768190131071138E-2</v>
      </c>
      <c r="T569" s="10">
        <v>7.8506660616580515E-2</v>
      </c>
      <c r="U569" s="10">
        <v>6.8051711235685708E-2</v>
      </c>
      <c r="V569" s="10">
        <v>0.11814634812344914</v>
      </c>
    </row>
    <row r="570" spans="1:22" x14ac:dyDescent="0.3">
      <c r="A570" s="1" t="s">
        <v>981</v>
      </c>
      <c r="B570" s="1" t="s">
        <v>982</v>
      </c>
      <c r="C570" s="2">
        <f>I570+D570+N570+R570</f>
        <v>0.52073212808855895</v>
      </c>
      <c r="D570" s="5">
        <f t="shared" si="36"/>
        <v>0.21345392418228307</v>
      </c>
      <c r="E570" s="6">
        <v>7.772129321656969E-2</v>
      </c>
      <c r="F570" s="6">
        <v>1.5075549416211751E-2</v>
      </c>
      <c r="G570" s="6">
        <v>8.127752350373571E-2</v>
      </c>
      <c r="H570" s="6">
        <v>3.93795580457659E-2</v>
      </c>
      <c r="I570" s="3">
        <f t="shared" si="37"/>
        <v>6.8800558183821836E-3</v>
      </c>
      <c r="J570" s="4">
        <v>0</v>
      </c>
      <c r="K570" s="4">
        <v>2.0924268379179994E-3</v>
      </c>
      <c r="L570" s="4">
        <v>0</v>
      </c>
      <c r="M570" s="4">
        <v>4.7876289804641842E-3</v>
      </c>
      <c r="N570" s="7">
        <f t="shared" si="38"/>
        <v>8.095441024661594E-3</v>
      </c>
      <c r="O570" s="8">
        <v>0</v>
      </c>
      <c r="P570" s="8">
        <v>4.1917806505564629E-3</v>
      </c>
      <c r="Q570" s="8">
        <v>3.9036603741051321E-3</v>
      </c>
      <c r="R570" s="9">
        <f t="shared" si="39"/>
        <v>0.29230270706323208</v>
      </c>
      <c r="S570" s="10">
        <v>8.58923391199653E-2</v>
      </c>
      <c r="T570" s="10">
        <v>3.4168206956974208E-2</v>
      </c>
      <c r="U570" s="10">
        <v>7.6336107407554185E-2</v>
      </c>
      <c r="V570" s="10">
        <v>9.5906053578738368E-2</v>
      </c>
    </row>
    <row r="571" spans="1:22" x14ac:dyDescent="0.3">
      <c r="A571" s="1" t="s">
        <v>983</v>
      </c>
      <c r="B571" s="1" t="s">
        <v>1297</v>
      </c>
      <c r="C571" s="2">
        <f>I571+D571+N571+R571</f>
        <v>0.5326097312463598</v>
      </c>
      <c r="D571" s="5">
        <f t="shared" si="36"/>
        <v>0.1800542070665585</v>
      </c>
      <c r="E571" s="6">
        <v>0.12712951605657924</v>
      </c>
      <c r="F571" s="6">
        <v>2.6041377995736751E-2</v>
      </c>
      <c r="G571" s="6">
        <v>2.6883313014242509E-2</v>
      </c>
      <c r="H571" s="6">
        <v>0</v>
      </c>
      <c r="I571" s="3">
        <f t="shared" si="37"/>
        <v>3.2757718083638476E-2</v>
      </c>
      <c r="J571" s="4">
        <v>6.4964488593131902E-3</v>
      </c>
      <c r="K571" s="4">
        <v>6.0570348855605643E-3</v>
      </c>
      <c r="L571" s="4">
        <v>3.1986690280884087E-3</v>
      </c>
      <c r="M571" s="4">
        <v>1.7005565310676318E-2</v>
      </c>
      <c r="N571" s="7">
        <f t="shared" si="38"/>
        <v>0.10783729875028952</v>
      </c>
      <c r="O571" s="8">
        <v>8.2672902058170086E-2</v>
      </c>
      <c r="P571" s="8">
        <v>1.4769405328898201E-2</v>
      </c>
      <c r="Q571" s="8">
        <v>1.0394991363221242E-2</v>
      </c>
      <c r="R571" s="9">
        <f t="shared" si="39"/>
        <v>0.21196050734587332</v>
      </c>
      <c r="S571" s="10">
        <v>0.11188675931388779</v>
      </c>
      <c r="T571" s="10">
        <v>0</v>
      </c>
      <c r="U571" s="10">
        <v>7.2452993493671E-2</v>
      </c>
      <c r="V571" s="10">
        <v>2.7620754538314526E-2</v>
      </c>
    </row>
    <row r="572" spans="1:22" x14ac:dyDescent="0.3">
      <c r="A572" s="1" t="s">
        <v>984</v>
      </c>
      <c r="B572" s="1" t="s">
        <v>985</v>
      </c>
      <c r="C572" s="2">
        <f>I572+D572+N572+R572</f>
        <v>0.50506285863542844</v>
      </c>
      <c r="D572" s="5">
        <f t="shared" si="36"/>
        <v>0.24849843849798264</v>
      </c>
      <c r="E572" s="6">
        <v>1.0087821283869466E-2</v>
      </c>
      <c r="F572" s="6">
        <v>0</v>
      </c>
      <c r="G572" s="6">
        <v>0.11759199230207329</v>
      </c>
      <c r="H572" s="6">
        <v>0.12081862491203987</v>
      </c>
      <c r="I572" s="3">
        <f t="shared" si="37"/>
        <v>4.919007240937176E-2</v>
      </c>
      <c r="J572" s="4">
        <v>0</v>
      </c>
      <c r="K572" s="4">
        <v>1.2843865878072144E-2</v>
      </c>
      <c r="L572" s="4">
        <v>2.6781339339908734E-2</v>
      </c>
      <c r="M572" s="4">
        <v>9.56486719139088E-3</v>
      </c>
      <c r="N572" s="7">
        <f t="shared" si="38"/>
        <v>9.0811778980285623E-3</v>
      </c>
      <c r="O572" s="8">
        <v>0</v>
      </c>
      <c r="P572" s="8">
        <v>0</v>
      </c>
      <c r="Q572" s="8">
        <v>9.0811778980285623E-3</v>
      </c>
      <c r="R572" s="9">
        <f t="shared" si="39"/>
        <v>0.19829316983004552</v>
      </c>
      <c r="S572" s="10">
        <v>2.8381231491543899E-2</v>
      </c>
      <c r="T572" s="10">
        <v>1.5673355396780681E-3</v>
      </c>
      <c r="U572" s="10">
        <v>5.4006349300185885E-2</v>
      </c>
      <c r="V572" s="10">
        <v>0.11433825349863766</v>
      </c>
    </row>
    <row r="573" spans="1:22" x14ac:dyDescent="0.3">
      <c r="A573" s="1" t="s">
        <v>986</v>
      </c>
      <c r="B573" s="1" t="s">
        <v>987</v>
      </c>
      <c r="C573" s="2">
        <f>I573+D573+N573+R573</f>
        <v>0.51065179003151906</v>
      </c>
      <c r="D573" s="5">
        <f t="shared" si="36"/>
        <v>0.25229041171235922</v>
      </c>
      <c r="E573" s="6">
        <v>2.1837882938813146E-3</v>
      </c>
      <c r="F573" s="6">
        <v>0</v>
      </c>
      <c r="G573" s="6">
        <v>0.12760975906138072</v>
      </c>
      <c r="H573" s="6">
        <v>0.12249686435709718</v>
      </c>
      <c r="I573" s="3">
        <f t="shared" si="37"/>
        <v>1.3497433238635302E-3</v>
      </c>
      <c r="J573" s="4">
        <v>0</v>
      </c>
      <c r="K573" s="4">
        <v>0</v>
      </c>
      <c r="L573" s="4">
        <v>1.3497433238635302E-3</v>
      </c>
      <c r="M573" s="4">
        <v>0</v>
      </c>
      <c r="N573" s="7">
        <f t="shared" si="38"/>
        <v>7.1023597400714927E-3</v>
      </c>
      <c r="O573" s="8">
        <v>0</v>
      </c>
      <c r="P573" s="8">
        <v>0</v>
      </c>
      <c r="Q573" s="8">
        <v>7.1023597400714927E-3</v>
      </c>
      <c r="R573" s="9">
        <f t="shared" si="39"/>
        <v>0.24990927525522488</v>
      </c>
      <c r="S573" s="10">
        <v>3.3401714303763361E-2</v>
      </c>
      <c r="T573" s="10">
        <v>2.2669693761223096E-2</v>
      </c>
      <c r="U573" s="10">
        <v>8.0876312901449282E-2</v>
      </c>
      <c r="V573" s="10">
        <v>0.11296155428878914</v>
      </c>
    </row>
    <row r="574" spans="1:22" x14ac:dyDescent="0.3">
      <c r="A574" s="1" t="s">
        <v>988</v>
      </c>
      <c r="B574" s="1" t="s">
        <v>989</v>
      </c>
      <c r="C574" s="2">
        <f>I574+D574+N574+R574</f>
        <v>0.53279776650345034</v>
      </c>
      <c r="D574" s="5">
        <f t="shared" si="36"/>
        <v>0.19904046240546136</v>
      </c>
      <c r="E574" s="6">
        <v>1.2037518458519202E-2</v>
      </c>
      <c r="F574" s="6">
        <v>0</v>
      </c>
      <c r="G574" s="6">
        <v>0.16050278758322378</v>
      </c>
      <c r="H574" s="6">
        <v>2.6500156363718393E-2</v>
      </c>
      <c r="I574" s="3">
        <f t="shared" si="37"/>
        <v>1.6468682403290849E-3</v>
      </c>
      <c r="J574" s="4">
        <v>0</v>
      </c>
      <c r="K574" s="4">
        <v>0</v>
      </c>
      <c r="L574" s="4">
        <v>1.6468682403290849E-3</v>
      </c>
      <c r="M574" s="4">
        <v>0</v>
      </c>
      <c r="N574" s="7">
        <f t="shared" si="38"/>
        <v>2.8626960493561948E-2</v>
      </c>
      <c r="O574" s="8">
        <v>2.8626960493561948E-2</v>
      </c>
      <c r="P574" s="8">
        <v>0</v>
      </c>
      <c r="Q574" s="8">
        <v>0</v>
      </c>
      <c r="R574" s="9">
        <f t="shared" si="39"/>
        <v>0.30348347536409792</v>
      </c>
      <c r="S574" s="10">
        <v>6.9923153713917927E-2</v>
      </c>
      <c r="T574" s="10">
        <v>2.9084480994831342E-2</v>
      </c>
      <c r="U574" s="10">
        <v>0.11130491351812977</v>
      </c>
      <c r="V574" s="10">
        <v>9.3170927137218862E-2</v>
      </c>
    </row>
    <row r="575" spans="1:22" x14ac:dyDescent="0.3">
      <c r="A575" s="1" t="s">
        <v>1298</v>
      </c>
      <c r="B575" s="1" t="s">
        <v>1299</v>
      </c>
      <c r="C575" s="2">
        <f>I575+D575+N575+R575</f>
        <v>0.52606009575075952</v>
      </c>
      <c r="D575" s="5">
        <f t="shared" si="36"/>
        <v>0.17376216750568368</v>
      </c>
      <c r="E575" s="6">
        <v>5.9694994642372004E-2</v>
      </c>
      <c r="F575" s="6">
        <v>0</v>
      </c>
      <c r="G575" s="6">
        <v>0.10831987882116506</v>
      </c>
      <c r="H575" s="6">
        <v>5.7472940421466308E-3</v>
      </c>
      <c r="I575" s="3">
        <f t="shared" si="37"/>
        <v>3.9319812983526478E-2</v>
      </c>
      <c r="J575" s="4">
        <v>1.4025438460836304E-2</v>
      </c>
      <c r="K575" s="4">
        <v>8.1570709048709982E-3</v>
      </c>
      <c r="L575" s="4">
        <v>1.7137303617819181E-2</v>
      </c>
      <c r="M575" s="4">
        <v>0</v>
      </c>
      <c r="N575" s="7">
        <f t="shared" si="38"/>
        <v>6.2329264582050944E-2</v>
      </c>
      <c r="O575" s="8">
        <v>3.4145767130796249E-2</v>
      </c>
      <c r="P575" s="8">
        <v>1.7245790678897782E-2</v>
      </c>
      <c r="Q575" s="8">
        <v>1.0937706772356916E-2</v>
      </c>
      <c r="R575" s="9">
        <f t="shared" si="39"/>
        <v>0.25064885067949838</v>
      </c>
      <c r="S575" s="10">
        <v>7.8394433654463386E-2</v>
      </c>
      <c r="T575" s="10">
        <v>0</v>
      </c>
      <c r="U575" s="10">
        <v>9.4315405808223868E-2</v>
      </c>
      <c r="V575" s="10">
        <v>7.7939011216811099E-2</v>
      </c>
    </row>
    <row r="576" spans="1:22" x14ac:dyDescent="0.3">
      <c r="A576" s="1" t="s">
        <v>1147</v>
      </c>
      <c r="B576" s="1" t="s">
        <v>1148</v>
      </c>
      <c r="C576" s="2">
        <f>I576+D576+N576+R576</f>
        <v>0.51779079835154707</v>
      </c>
      <c r="D576" s="5">
        <f t="shared" si="36"/>
        <v>0.18269706201525249</v>
      </c>
      <c r="E576" s="6">
        <v>5.3356222047013312E-2</v>
      </c>
      <c r="F576" s="6">
        <v>1.8299582881655537E-3</v>
      </c>
      <c r="G576" s="6">
        <v>6.2688408872441065E-2</v>
      </c>
      <c r="H576" s="6">
        <v>6.482247280763255E-2</v>
      </c>
      <c r="I576" s="3">
        <f t="shared" si="37"/>
        <v>6.8506336857185254E-3</v>
      </c>
      <c r="J576" s="4">
        <v>0</v>
      </c>
      <c r="K576" s="4">
        <v>3.1027011178797578E-3</v>
      </c>
      <c r="L576" s="4">
        <v>2.7915778109326378E-3</v>
      </c>
      <c r="M576" s="4">
        <v>9.5635475690612889E-4</v>
      </c>
      <c r="N576" s="7">
        <f t="shared" si="38"/>
        <v>5.7455303818572867E-3</v>
      </c>
      <c r="O576" s="8">
        <v>4.542023812222044E-3</v>
      </c>
      <c r="P576" s="8">
        <v>1.2035065696352426E-3</v>
      </c>
      <c r="Q576" s="8">
        <v>0</v>
      </c>
      <c r="R576" s="9">
        <f t="shared" si="39"/>
        <v>0.32249757226871878</v>
      </c>
      <c r="S576" s="10">
        <v>9.1547769105808099E-2</v>
      </c>
      <c r="T576" s="10">
        <v>7.3411635333040001E-2</v>
      </c>
      <c r="U576" s="10">
        <v>7.7005571725623653E-2</v>
      </c>
      <c r="V576" s="10">
        <v>8.0532596104247026E-2</v>
      </c>
    </row>
    <row r="577" spans="1:22" x14ac:dyDescent="0.3">
      <c r="A577" s="1" t="s">
        <v>1149</v>
      </c>
      <c r="B577" s="1" t="s">
        <v>1150</v>
      </c>
      <c r="C577" s="2">
        <f>I577+D577+N577+R577</f>
        <v>0.51354086735536209</v>
      </c>
      <c r="D577" s="5">
        <f t="shared" si="36"/>
        <v>0.2393165422754861</v>
      </c>
      <c r="E577" s="6">
        <v>4.9384906736898215E-2</v>
      </c>
      <c r="F577" s="6">
        <v>0</v>
      </c>
      <c r="G577" s="6">
        <v>8.3780951223998285E-2</v>
      </c>
      <c r="H577" s="6">
        <v>0.1061506843145896</v>
      </c>
      <c r="I577" s="3">
        <f t="shared" si="37"/>
        <v>1.2090665933940422E-3</v>
      </c>
      <c r="J577" s="4">
        <v>0</v>
      </c>
      <c r="K577" s="4">
        <v>0</v>
      </c>
      <c r="L577" s="4">
        <v>1.2090665933940422E-3</v>
      </c>
      <c r="M577" s="4">
        <v>0</v>
      </c>
      <c r="N577" s="7">
        <f t="shared" si="38"/>
        <v>0</v>
      </c>
      <c r="O577" s="8">
        <v>0</v>
      </c>
      <c r="P577" s="8">
        <v>0</v>
      </c>
      <c r="Q577" s="8">
        <v>0</v>
      </c>
      <c r="R577" s="9">
        <f t="shared" si="39"/>
        <v>0.273015258486482</v>
      </c>
      <c r="S577" s="10">
        <v>7.0595797000146635E-2</v>
      </c>
      <c r="T577" s="10">
        <v>4.0390459709187712E-2</v>
      </c>
      <c r="U577" s="10">
        <v>7.3426629727192119E-2</v>
      </c>
      <c r="V577" s="10">
        <v>8.8602372049955497E-2</v>
      </c>
    </row>
    <row r="578" spans="1:22" x14ac:dyDescent="0.3">
      <c r="A578" s="1" t="s">
        <v>1151</v>
      </c>
      <c r="B578" s="1" t="s">
        <v>1152</v>
      </c>
      <c r="C578" s="2">
        <f>I578+D578+N578+R578</f>
        <v>0.51819412480329263</v>
      </c>
      <c r="D578" s="5">
        <f t="shared" si="36"/>
        <v>0.15179081943547612</v>
      </c>
      <c r="E578" s="6">
        <v>4.8564042608889788E-2</v>
      </c>
      <c r="F578" s="6">
        <v>2.3698945220151844E-2</v>
      </c>
      <c r="G578" s="6">
        <v>4.8197394582380905E-2</v>
      </c>
      <c r="H578" s="6">
        <v>3.1330437024053588E-2</v>
      </c>
      <c r="I578" s="3">
        <f t="shared" si="37"/>
        <v>3.0946055309449858E-2</v>
      </c>
      <c r="J578" s="4">
        <v>1.4149257724713074E-3</v>
      </c>
      <c r="K578" s="4">
        <v>1.942588549482718E-2</v>
      </c>
      <c r="L578" s="4">
        <v>8.009666619533954E-3</v>
      </c>
      <c r="M578" s="4">
        <v>2.0955774226174189E-3</v>
      </c>
      <c r="N578" s="7">
        <f t="shared" si="38"/>
        <v>8.5600951817756468E-3</v>
      </c>
      <c r="O578" s="8">
        <v>4.144682349470733E-3</v>
      </c>
      <c r="P578" s="8">
        <v>0</v>
      </c>
      <c r="Q578" s="8">
        <v>4.4154128323049139E-3</v>
      </c>
      <c r="R578" s="9">
        <f t="shared" si="39"/>
        <v>0.32689715487659099</v>
      </c>
      <c r="S578" s="10">
        <v>5.1215881806251085E-2</v>
      </c>
      <c r="T578" s="10">
        <v>9.3251029679411346E-2</v>
      </c>
      <c r="U578" s="10">
        <v>8.7579153374770957E-2</v>
      </c>
      <c r="V578" s="10">
        <v>9.4851090016157616E-2</v>
      </c>
    </row>
    <row r="579" spans="1:22" x14ac:dyDescent="0.3">
      <c r="A579" s="1" t="s">
        <v>990</v>
      </c>
      <c r="B579" s="1" t="s">
        <v>991</v>
      </c>
      <c r="C579" s="2">
        <f>I579+D579+N579+R579</f>
        <v>0.50658483600200821</v>
      </c>
      <c r="D579" s="5">
        <f t="shared" si="36"/>
        <v>0.23314601479789937</v>
      </c>
      <c r="E579" s="6">
        <v>0.11364713404133776</v>
      </c>
      <c r="F579" s="6">
        <v>6.9509058681818808E-2</v>
      </c>
      <c r="G579" s="6">
        <v>4.1335463777296154E-2</v>
      </c>
      <c r="H579" s="6">
        <v>8.6543582974466238E-3</v>
      </c>
      <c r="I579" s="3">
        <f t="shared" si="37"/>
        <v>5.5869358934374648E-2</v>
      </c>
      <c r="J579" s="4">
        <v>8.1895130839835378E-3</v>
      </c>
      <c r="K579" s="4">
        <v>3.0066513164135358E-2</v>
      </c>
      <c r="L579" s="4">
        <v>6.5209465107178167E-3</v>
      </c>
      <c r="M579" s="4">
        <v>1.1092386175537934E-2</v>
      </c>
      <c r="N579" s="7">
        <f t="shared" si="38"/>
        <v>9.2173881198164165E-2</v>
      </c>
      <c r="O579" s="8">
        <v>2.8714980581927514E-2</v>
      </c>
      <c r="P579" s="8">
        <v>2.999991653277859E-2</v>
      </c>
      <c r="Q579" s="8">
        <v>3.3458984083458064E-2</v>
      </c>
      <c r="R579" s="9">
        <f t="shared" si="39"/>
        <v>0.12539558107157001</v>
      </c>
      <c r="S579" s="10">
        <v>5.3991819368557292E-2</v>
      </c>
      <c r="T579" s="10">
        <v>9.947511600810274E-3</v>
      </c>
      <c r="U579" s="10">
        <v>5.8664015784299729E-2</v>
      </c>
      <c r="V579" s="10">
        <v>2.792234317902707E-3</v>
      </c>
    </row>
    <row r="580" spans="1:22" x14ac:dyDescent="0.3">
      <c r="A580" s="1" t="s">
        <v>992</v>
      </c>
      <c r="B580" s="1" t="s">
        <v>993</v>
      </c>
      <c r="C580" s="2">
        <f>I580+D580+N580+R580</f>
        <v>0.49097238402954851</v>
      </c>
      <c r="D580" s="5">
        <f t="shared" ref="D580:D643" si="40">SUM(E580:H580)</f>
        <v>0.23123513375953167</v>
      </c>
      <c r="E580" s="6">
        <v>2.9751436865138016E-2</v>
      </c>
      <c r="F580" s="6">
        <v>5.851440538629812E-3</v>
      </c>
      <c r="G580" s="6">
        <v>0.11553085929741623</v>
      </c>
      <c r="H580" s="6">
        <v>8.0101397058347595E-2</v>
      </c>
      <c r="I580" s="3">
        <f t="shared" ref="I580:I643" si="41">SUM(J580:M580)</f>
        <v>2.080037164598468E-2</v>
      </c>
      <c r="J580" s="4">
        <v>7.3687802764117261E-3</v>
      </c>
      <c r="K580" s="4">
        <v>0</v>
      </c>
      <c r="L580" s="4">
        <v>3.9378297733974393E-4</v>
      </c>
      <c r="M580" s="4">
        <v>1.3037808392233213E-2</v>
      </c>
      <c r="N580" s="7">
        <f t="shared" ref="N580:N643" si="42">SUM(O580:Q580)</f>
        <v>1.7616920528856939E-2</v>
      </c>
      <c r="O580" s="8">
        <v>6.5086585219526361E-4</v>
      </c>
      <c r="P580" s="8">
        <v>4.7355301592279702E-3</v>
      </c>
      <c r="Q580" s="8">
        <v>1.2230524517433705E-2</v>
      </c>
      <c r="R580" s="9">
        <f t="shared" ref="R580:R643" si="43">SUM(S580:V580)</f>
        <v>0.22131995809517524</v>
      </c>
      <c r="S580" s="10">
        <v>6.8184664214136118E-2</v>
      </c>
      <c r="T580" s="10">
        <v>5.7513855409089626E-2</v>
      </c>
      <c r="U580" s="10">
        <v>5.4545310174276357E-2</v>
      </c>
      <c r="V580" s="10">
        <v>4.1076128297673133E-2</v>
      </c>
    </row>
    <row r="581" spans="1:22" x14ac:dyDescent="0.3">
      <c r="A581" s="1" t="s">
        <v>994</v>
      </c>
      <c r="B581" s="1" t="s">
        <v>995</v>
      </c>
      <c r="C581" s="2">
        <f>I581+D581+N581+R581</f>
        <v>0.5008240860998322</v>
      </c>
      <c r="D581" s="5">
        <f t="shared" si="40"/>
        <v>0.20765394305837181</v>
      </c>
      <c r="E581" s="6">
        <v>4.4399663617630897E-2</v>
      </c>
      <c r="F581" s="6">
        <v>1.222577117560188E-2</v>
      </c>
      <c r="G581" s="6">
        <v>7.8450933882532561E-2</v>
      </c>
      <c r="H581" s="6">
        <v>7.2577574382606494E-2</v>
      </c>
      <c r="I581" s="3">
        <f t="shared" si="41"/>
        <v>1.3469705286097092E-2</v>
      </c>
      <c r="J581" s="4">
        <v>4.7402190535296759E-3</v>
      </c>
      <c r="K581" s="4">
        <v>5.4586575759195659E-3</v>
      </c>
      <c r="L581" s="4">
        <v>3.2708286566478497E-3</v>
      </c>
      <c r="M581" s="4">
        <v>0</v>
      </c>
      <c r="N581" s="7">
        <f t="shared" si="42"/>
        <v>1.39767967943491E-2</v>
      </c>
      <c r="O581" s="8">
        <v>1.3602318339418498E-3</v>
      </c>
      <c r="P581" s="8">
        <v>1.1085359330458863E-2</v>
      </c>
      <c r="Q581" s="8">
        <v>1.531205629948387E-3</v>
      </c>
      <c r="R581" s="9">
        <f t="shared" si="43"/>
        <v>0.2657236409610142</v>
      </c>
      <c r="S581" s="10">
        <v>7.7947446188790112E-2</v>
      </c>
      <c r="T581" s="10">
        <v>6.929130446972856E-2</v>
      </c>
      <c r="U581" s="10">
        <v>6.0666307463840004E-2</v>
      </c>
      <c r="V581" s="10">
        <v>5.7818582838655562E-2</v>
      </c>
    </row>
    <row r="582" spans="1:22" x14ac:dyDescent="0.3">
      <c r="A582" s="1" t="s">
        <v>996</v>
      </c>
      <c r="B582" s="1" t="s">
        <v>997</v>
      </c>
      <c r="C582" s="2">
        <f>I582+D582+N582+R582</f>
        <v>0.49532663430414675</v>
      </c>
      <c r="D582" s="5">
        <f t="shared" si="40"/>
        <v>0.24610784820567677</v>
      </c>
      <c r="E582" s="6">
        <v>5.6618864866456141E-2</v>
      </c>
      <c r="F582" s="6">
        <v>8.7646622418867948E-3</v>
      </c>
      <c r="G582" s="6">
        <v>8.7696435854100335E-2</v>
      </c>
      <c r="H582" s="6">
        <v>9.3027885243233494E-2</v>
      </c>
      <c r="I582" s="3">
        <f t="shared" si="41"/>
        <v>1.9192825528479823E-2</v>
      </c>
      <c r="J582" s="4">
        <v>7.2229455275787241E-4</v>
      </c>
      <c r="K582" s="4">
        <v>7.818648823621226E-3</v>
      </c>
      <c r="L582" s="4">
        <v>2.4318135919758585E-4</v>
      </c>
      <c r="M582" s="4">
        <v>1.0408700792903139E-2</v>
      </c>
      <c r="N582" s="7">
        <f t="shared" si="42"/>
        <v>4.5783409551616687E-3</v>
      </c>
      <c r="O582" s="8">
        <v>0</v>
      </c>
      <c r="P582" s="8">
        <v>8.2225394837469963E-4</v>
      </c>
      <c r="Q582" s="8">
        <v>3.7560870067869694E-3</v>
      </c>
      <c r="R582" s="9">
        <f t="shared" si="43"/>
        <v>0.22544761961482845</v>
      </c>
      <c r="S582" s="10">
        <v>6.8063734546372559E-2</v>
      </c>
      <c r="T582" s="10">
        <v>2.5076584411827918E-2</v>
      </c>
      <c r="U582" s="10">
        <v>6.0210669619047794E-2</v>
      </c>
      <c r="V582" s="10">
        <v>7.2096631037580183E-2</v>
      </c>
    </row>
    <row r="583" spans="1:22" x14ac:dyDescent="0.3">
      <c r="A583" s="1" t="s">
        <v>998</v>
      </c>
      <c r="B583" s="1" t="s">
        <v>999</v>
      </c>
      <c r="C583" s="2">
        <f>I583+D583+N583+R583</f>
        <v>0.51760018792302365</v>
      </c>
      <c r="D583" s="5">
        <f t="shared" si="40"/>
        <v>0.18313776196576881</v>
      </c>
      <c r="E583" s="6">
        <v>3.8814456109778239E-2</v>
      </c>
      <c r="F583" s="6">
        <v>0</v>
      </c>
      <c r="G583" s="6">
        <v>8.8825217113388782E-2</v>
      </c>
      <c r="H583" s="6">
        <v>5.5498088742601787E-2</v>
      </c>
      <c r="I583" s="3">
        <f t="shared" si="41"/>
        <v>3.8679681084680482E-3</v>
      </c>
      <c r="J583" s="4">
        <v>0</v>
      </c>
      <c r="K583" s="4">
        <v>3.8679681084680482E-3</v>
      </c>
      <c r="L583" s="4">
        <v>0</v>
      </c>
      <c r="M583" s="4">
        <v>0</v>
      </c>
      <c r="N583" s="7">
        <f t="shared" si="42"/>
        <v>2.3002840170492553E-3</v>
      </c>
      <c r="O583" s="8">
        <v>2.3002840170492553E-3</v>
      </c>
      <c r="P583" s="8">
        <v>0</v>
      </c>
      <c r="Q583" s="8">
        <v>0</v>
      </c>
      <c r="R583" s="9">
        <f t="shared" si="43"/>
        <v>0.32829417383173753</v>
      </c>
      <c r="S583" s="10">
        <v>6.0320676935411648E-2</v>
      </c>
      <c r="T583" s="10">
        <v>8.8363670939882913E-2</v>
      </c>
      <c r="U583" s="10">
        <v>5.3426921044145655E-2</v>
      </c>
      <c r="V583" s="10">
        <v>0.12618290491229731</v>
      </c>
    </row>
    <row r="584" spans="1:22" x14ac:dyDescent="0.3">
      <c r="A584" s="1" t="s">
        <v>1000</v>
      </c>
      <c r="B584" s="1" t="s">
        <v>1001</v>
      </c>
      <c r="C584" s="2">
        <f>I584+D584+N584+R584</f>
        <v>0.51107468315889704</v>
      </c>
      <c r="D584" s="5">
        <f t="shared" si="40"/>
        <v>0.2262394791119737</v>
      </c>
      <c r="E584" s="6">
        <v>5.7230836445779615E-2</v>
      </c>
      <c r="F584" s="6">
        <v>0</v>
      </c>
      <c r="G584" s="6">
        <v>8.9749488881597284E-2</v>
      </c>
      <c r="H584" s="6">
        <v>7.9259153784596803E-2</v>
      </c>
      <c r="I584" s="3">
        <f t="shared" si="41"/>
        <v>7.4920672809565365E-3</v>
      </c>
      <c r="J584" s="4">
        <v>0</v>
      </c>
      <c r="K584" s="4">
        <v>7.4920672809565365E-3</v>
      </c>
      <c r="L584" s="4">
        <v>0</v>
      </c>
      <c r="M584" s="4">
        <v>0</v>
      </c>
      <c r="N584" s="7">
        <f t="shared" si="42"/>
        <v>6.8508058509926199E-3</v>
      </c>
      <c r="O584" s="8">
        <v>3.7445630063882474E-3</v>
      </c>
      <c r="P584" s="8">
        <v>3.1062428446043729E-3</v>
      </c>
      <c r="Q584" s="8">
        <v>0</v>
      </c>
      <c r="R584" s="9">
        <f t="shared" si="43"/>
        <v>0.27049233091497421</v>
      </c>
      <c r="S584" s="10">
        <v>6.5554044231741923E-2</v>
      </c>
      <c r="T584" s="10">
        <v>5.4742355163867773E-2</v>
      </c>
      <c r="U584" s="10">
        <v>5.092644304963552E-2</v>
      </c>
      <c r="V584" s="10">
        <v>9.9269488469729009E-2</v>
      </c>
    </row>
    <row r="585" spans="1:22" x14ac:dyDescent="0.3">
      <c r="A585" s="1" t="s">
        <v>1002</v>
      </c>
      <c r="B585" s="1" t="s">
        <v>1003</v>
      </c>
      <c r="C585" s="2">
        <f>I585+D585+N585+R585</f>
        <v>0.5203038376953778</v>
      </c>
      <c r="D585" s="5">
        <f t="shared" si="40"/>
        <v>0.19385164725685308</v>
      </c>
      <c r="E585" s="6">
        <v>0.12149165660591862</v>
      </c>
      <c r="F585" s="6">
        <v>6.9351511231669036E-2</v>
      </c>
      <c r="G585" s="6">
        <v>3.0084794192654324E-3</v>
      </c>
      <c r="H585" s="6">
        <v>0</v>
      </c>
      <c r="I585" s="3">
        <f t="shared" si="41"/>
        <v>0.10257589652181263</v>
      </c>
      <c r="J585" s="4">
        <v>1.547634275766975E-2</v>
      </c>
      <c r="K585" s="4">
        <v>2.8109483561794355E-2</v>
      </c>
      <c r="L585" s="4">
        <v>4.3394362220922966E-2</v>
      </c>
      <c r="M585" s="4">
        <v>1.559570798142557E-2</v>
      </c>
      <c r="N585" s="7">
        <f t="shared" si="42"/>
        <v>9.441408680516386E-2</v>
      </c>
      <c r="O585" s="8">
        <v>5.2934348809941321E-2</v>
      </c>
      <c r="P585" s="8">
        <v>1.5189482347319466E-2</v>
      </c>
      <c r="Q585" s="8">
        <v>2.6290255647903084E-2</v>
      </c>
      <c r="R585" s="9">
        <f t="shared" si="43"/>
        <v>0.12946220711154824</v>
      </c>
      <c r="S585" s="10">
        <v>2.0533324952689801E-2</v>
      </c>
      <c r="T585" s="10">
        <v>2.0069797984489206E-2</v>
      </c>
      <c r="U585" s="10">
        <v>5.8298448400054152E-2</v>
      </c>
      <c r="V585" s="10">
        <v>3.0560635774315087E-2</v>
      </c>
    </row>
    <row r="586" spans="1:22" x14ac:dyDescent="0.3">
      <c r="A586" s="1" t="s">
        <v>1004</v>
      </c>
      <c r="B586" s="1" t="s">
        <v>1005</v>
      </c>
      <c r="C586" s="2">
        <f>I586+D586+N586+R586</f>
        <v>0.51534406997266347</v>
      </c>
      <c r="D586" s="5">
        <f t="shared" si="40"/>
        <v>0.16717973353052093</v>
      </c>
      <c r="E586" s="6">
        <v>8.7232938101394278E-2</v>
      </c>
      <c r="F586" s="6">
        <v>7.3066659644160495E-2</v>
      </c>
      <c r="G586" s="6">
        <v>3.2754197734395124E-3</v>
      </c>
      <c r="H586" s="6">
        <v>3.6047160115266481E-3</v>
      </c>
      <c r="I586" s="3">
        <f t="shared" si="41"/>
        <v>9.3235376963988675E-2</v>
      </c>
      <c r="J586" s="4">
        <v>1.2660893398386146E-2</v>
      </c>
      <c r="K586" s="4">
        <v>2.9568122910475232E-2</v>
      </c>
      <c r="L586" s="4">
        <v>2.7978636423937775E-2</v>
      </c>
      <c r="M586" s="4">
        <v>2.3027724231189532E-2</v>
      </c>
      <c r="N586" s="7">
        <f t="shared" si="42"/>
        <v>7.687053900502272E-2</v>
      </c>
      <c r="O586" s="8">
        <v>4.9719472202882621E-2</v>
      </c>
      <c r="P586" s="8">
        <v>1.3369166452931638E-2</v>
      </c>
      <c r="Q586" s="8">
        <v>1.378190034920846E-2</v>
      </c>
      <c r="R586" s="9">
        <f t="shared" si="43"/>
        <v>0.1780584204731312</v>
      </c>
      <c r="S586" s="10">
        <v>3.66894631636294E-2</v>
      </c>
      <c r="T586" s="10">
        <v>5.2323724675953288E-2</v>
      </c>
      <c r="U586" s="10">
        <v>5.5532981464108115E-2</v>
      </c>
      <c r="V586" s="10">
        <v>3.3512251169440399E-2</v>
      </c>
    </row>
    <row r="587" spans="1:22" x14ac:dyDescent="0.3">
      <c r="A587" s="1" t="s">
        <v>1006</v>
      </c>
      <c r="B587" s="1" t="s">
        <v>1007</v>
      </c>
      <c r="C587" s="2">
        <f>I587+D587+N587+R587</f>
        <v>0.51348072859077232</v>
      </c>
      <c r="D587" s="5">
        <f t="shared" si="40"/>
        <v>0.13423367506621009</v>
      </c>
      <c r="E587" s="6">
        <v>7.2005004539583875E-2</v>
      </c>
      <c r="F587" s="6">
        <v>1.3845400130299213E-2</v>
      </c>
      <c r="G587" s="6">
        <v>2.8742148925045972E-2</v>
      </c>
      <c r="H587" s="6">
        <v>1.9641121471281015E-2</v>
      </c>
      <c r="I587" s="3">
        <f t="shared" si="41"/>
        <v>1.0447709578112358E-2</v>
      </c>
      <c r="J587" s="4">
        <v>1.749087626244411E-3</v>
      </c>
      <c r="K587" s="4">
        <v>2.4370837841259101E-3</v>
      </c>
      <c r="L587" s="4">
        <v>5.1374869274294823E-3</v>
      </c>
      <c r="M587" s="4">
        <v>1.1240512403125531E-3</v>
      </c>
      <c r="N587" s="7">
        <f t="shared" si="42"/>
        <v>2.0573292554827049E-2</v>
      </c>
      <c r="O587" s="8">
        <v>1.4674305599234603E-2</v>
      </c>
      <c r="P587" s="8">
        <v>1.354140128168607E-3</v>
      </c>
      <c r="Q587" s="8">
        <v>4.5448468274238403E-3</v>
      </c>
      <c r="R587" s="9">
        <f t="shared" si="43"/>
        <v>0.34822605139162277</v>
      </c>
      <c r="S587" s="10">
        <v>6.0538489009909664E-2</v>
      </c>
      <c r="T587" s="10">
        <v>0.13302786916692186</v>
      </c>
      <c r="U587" s="10">
        <v>6.1287723089974433E-2</v>
      </c>
      <c r="V587" s="10">
        <v>9.3371970124816767E-2</v>
      </c>
    </row>
    <row r="588" spans="1:22" x14ac:dyDescent="0.3">
      <c r="A588" s="1" t="s">
        <v>1008</v>
      </c>
      <c r="B588" s="1" t="s">
        <v>1009</v>
      </c>
      <c r="C588" s="2">
        <f>I588+D588+N588+R588</f>
        <v>0.50534684599212654</v>
      </c>
      <c r="D588" s="5">
        <f t="shared" si="40"/>
        <v>0.13504868416782717</v>
      </c>
      <c r="E588" s="6">
        <v>3.9423008363593304E-2</v>
      </c>
      <c r="F588" s="6">
        <v>3.959057380718535E-2</v>
      </c>
      <c r="G588" s="6">
        <v>3.7491293531972933E-2</v>
      </c>
      <c r="H588" s="6">
        <v>1.854380846507557E-2</v>
      </c>
      <c r="I588" s="3">
        <f t="shared" si="41"/>
        <v>3.2573054358576291E-2</v>
      </c>
      <c r="J588" s="4">
        <v>2.3098431552013607E-3</v>
      </c>
      <c r="K588" s="4">
        <v>4.2574063961351048E-3</v>
      </c>
      <c r="L588" s="4">
        <v>9.9400590182784684E-3</v>
      </c>
      <c r="M588" s="4">
        <v>1.6065745788961357E-2</v>
      </c>
      <c r="N588" s="7">
        <f t="shared" si="42"/>
        <v>3.0133610310008753E-2</v>
      </c>
      <c r="O588" s="8">
        <v>1.248555424971144E-2</v>
      </c>
      <c r="P588" s="8">
        <v>1.6052749854353437E-2</v>
      </c>
      <c r="Q588" s="8">
        <v>1.5953062059438773E-3</v>
      </c>
      <c r="R588" s="9">
        <f t="shared" si="43"/>
        <v>0.30759149715571432</v>
      </c>
      <c r="S588" s="10">
        <v>6.9110279299444313E-2</v>
      </c>
      <c r="T588" s="10">
        <v>9.5373196902988927E-2</v>
      </c>
      <c r="U588" s="10">
        <v>5.7146286273114903E-2</v>
      </c>
      <c r="V588" s="10">
        <v>8.5961734680166171E-2</v>
      </c>
    </row>
    <row r="589" spans="1:22" x14ac:dyDescent="0.3">
      <c r="A589" s="1" t="s">
        <v>1010</v>
      </c>
      <c r="B589" s="1" t="s">
        <v>1011</v>
      </c>
      <c r="C589" s="2">
        <f>I589+D589+N589+R589</f>
        <v>0.51236406711787241</v>
      </c>
      <c r="D589" s="5">
        <f t="shared" si="40"/>
        <v>0.14137258364567901</v>
      </c>
      <c r="E589" s="6">
        <v>4.1109392040814943E-2</v>
      </c>
      <c r="F589" s="6">
        <v>6.0881052691295019E-2</v>
      </c>
      <c r="G589" s="6">
        <v>1.8640755454032654E-2</v>
      </c>
      <c r="H589" s="6">
        <v>2.0741383459536383E-2</v>
      </c>
      <c r="I589" s="3">
        <f t="shared" si="41"/>
        <v>2.5435220507495967E-2</v>
      </c>
      <c r="J589" s="4">
        <v>1.406827965980105E-3</v>
      </c>
      <c r="K589" s="4">
        <v>2.3805820328958466E-3</v>
      </c>
      <c r="L589" s="4">
        <v>6.8934554233973403E-3</v>
      </c>
      <c r="M589" s="4">
        <v>1.4754355085222675E-2</v>
      </c>
      <c r="N589" s="7">
        <f t="shared" si="42"/>
        <v>3.765375762201674E-2</v>
      </c>
      <c r="O589" s="8">
        <v>2.310379014264646E-2</v>
      </c>
      <c r="P589" s="8">
        <v>9.8869652088745853E-3</v>
      </c>
      <c r="Q589" s="8">
        <v>4.6630022704956964E-3</v>
      </c>
      <c r="R589" s="9">
        <f t="shared" si="43"/>
        <v>0.30790250534268071</v>
      </c>
      <c r="S589" s="10">
        <v>7.2513552987666721E-2</v>
      </c>
      <c r="T589" s="10">
        <v>9.864736152104947E-2</v>
      </c>
      <c r="U589" s="10">
        <v>6.121895119564541E-2</v>
      </c>
      <c r="V589" s="10">
        <v>7.552263963831915E-2</v>
      </c>
    </row>
    <row r="590" spans="1:22" x14ac:dyDescent="0.3">
      <c r="A590" s="1" t="s">
        <v>1012</v>
      </c>
      <c r="B590" s="1" t="s">
        <v>1013</v>
      </c>
      <c r="C590" s="2">
        <f>I590+D590+N590+R590</f>
        <v>0.51497667879737197</v>
      </c>
      <c r="D590" s="5">
        <f t="shared" si="40"/>
        <v>0.17125549243676222</v>
      </c>
      <c r="E590" s="6">
        <v>9.3308200551376258E-2</v>
      </c>
      <c r="F590" s="6">
        <v>2.7818768220112193E-2</v>
      </c>
      <c r="G590" s="6">
        <v>3.0115622810022509E-2</v>
      </c>
      <c r="H590" s="6">
        <v>2.0012900855251269E-2</v>
      </c>
      <c r="I590" s="3">
        <f t="shared" si="41"/>
        <v>2.8477330212490215E-2</v>
      </c>
      <c r="J590" s="4">
        <v>3.8852912075343611E-3</v>
      </c>
      <c r="K590" s="4">
        <v>1.0279401572281379E-2</v>
      </c>
      <c r="L590" s="4">
        <v>9.4139928108412183E-3</v>
      </c>
      <c r="M590" s="4">
        <v>4.8986446218332582E-3</v>
      </c>
      <c r="N590" s="7">
        <f t="shared" si="42"/>
        <v>2.527109169766608E-2</v>
      </c>
      <c r="O590" s="8">
        <v>1.204148919270856E-2</v>
      </c>
      <c r="P590" s="8">
        <v>4.2058798263110769E-3</v>
      </c>
      <c r="Q590" s="8">
        <v>9.0237226786464425E-3</v>
      </c>
      <c r="R590" s="9">
        <f t="shared" si="43"/>
        <v>0.28997276445045339</v>
      </c>
      <c r="S590" s="10">
        <v>3.9314811154534016E-2</v>
      </c>
      <c r="T590" s="10">
        <v>9.1150360574008188E-2</v>
      </c>
      <c r="U590" s="10">
        <v>6.1351545440373807E-2</v>
      </c>
      <c r="V590" s="10">
        <v>9.8156047281537401E-2</v>
      </c>
    </row>
    <row r="591" spans="1:22" x14ac:dyDescent="0.3">
      <c r="A591" s="1" t="s">
        <v>1014</v>
      </c>
      <c r="B591" s="1" t="s">
        <v>1015</v>
      </c>
      <c r="C591" s="2">
        <f>I591+D591+N591+R591</f>
        <v>0.50910704601193191</v>
      </c>
      <c r="D591" s="5">
        <f t="shared" si="40"/>
        <v>0.15813149554048703</v>
      </c>
      <c r="E591" s="6">
        <v>5.7139620629252104E-2</v>
      </c>
      <c r="F591" s="6">
        <v>2.8198018626926179E-2</v>
      </c>
      <c r="G591" s="6">
        <v>3.7145318473466415E-2</v>
      </c>
      <c r="H591" s="6">
        <v>3.5648537810842332E-2</v>
      </c>
      <c r="I591" s="3">
        <f t="shared" si="41"/>
        <v>3.4297085663318259E-2</v>
      </c>
      <c r="J591" s="4">
        <v>1.6024789292261245E-3</v>
      </c>
      <c r="K591" s="4">
        <v>1.4075837642829894E-2</v>
      </c>
      <c r="L591" s="4">
        <v>1.2379374292596822E-3</v>
      </c>
      <c r="M591" s="4">
        <v>1.738083166200256E-2</v>
      </c>
      <c r="N591" s="7">
        <f t="shared" si="42"/>
        <v>2.1406626216455532E-2</v>
      </c>
      <c r="O591" s="8">
        <v>6.7070581184927322E-3</v>
      </c>
      <c r="P591" s="8">
        <v>6.31913240072054E-3</v>
      </c>
      <c r="Q591" s="8">
        <v>8.3804356972422608E-3</v>
      </c>
      <c r="R591" s="9">
        <f t="shared" si="43"/>
        <v>0.29527183859167105</v>
      </c>
      <c r="S591" s="10">
        <v>3.9452056171225686E-2</v>
      </c>
      <c r="T591" s="10">
        <v>0.10065724137295246</v>
      </c>
      <c r="U591" s="10">
        <v>5.7739192213088819E-2</v>
      </c>
      <c r="V591" s="10">
        <v>9.742334883440408E-2</v>
      </c>
    </row>
    <row r="592" spans="1:22" x14ac:dyDescent="0.3">
      <c r="A592" s="1" t="s">
        <v>1016</v>
      </c>
      <c r="B592" s="1" t="s">
        <v>1017</v>
      </c>
      <c r="C592" s="2">
        <f>I592+D592+N592+R592</f>
        <v>0.51168482132466475</v>
      </c>
      <c r="D592" s="5">
        <f t="shared" si="40"/>
        <v>0.16754253154530557</v>
      </c>
      <c r="E592" s="6">
        <v>6.2415090145219926E-2</v>
      </c>
      <c r="F592" s="6">
        <v>8.934738742764221E-3</v>
      </c>
      <c r="G592" s="6">
        <v>4.3863036851709697E-2</v>
      </c>
      <c r="H592" s="6">
        <v>5.2329665805611721E-2</v>
      </c>
      <c r="I592" s="3">
        <f t="shared" si="41"/>
        <v>2.18526337466999E-2</v>
      </c>
      <c r="J592" s="4">
        <v>2.0425362215713595E-3</v>
      </c>
      <c r="K592" s="4">
        <v>6.682678550974617E-5</v>
      </c>
      <c r="L592" s="4">
        <v>1.8492428019007381E-2</v>
      </c>
      <c r="M592" s="4">
        <v>1.2508427206114124E-3</v>
      </c>
      <c r="N592" s="7">
        <f t="shared" si="42"/>
        <v>8.1283808875573776E-3</v>
      </c>
      <c r="O592" s="8">
        <v>5.2536525196418965E-3</v>
      </c>
      <c r="P592" s="8">
        <v>2.8675249845923367E-3</v>
      </c>
      <c r="Q592" s="8">
        <v>7.203383323145057E-6</v>
      </c>
      <c r="R592" s="9">
        <f t="shared" si="43"/>
        <v>0.31416127514510189</v>
      </c>
      <c r="S592" s="10">
        <v>6.277020807572356E-2</v>
      </c>
      <c r="T592" s="10">
        <v>0.10392713059780836</v>
      </c>
      <c r="U592" s="10">
        <v>5.6521777833158267E-2</v>
      </c>
      <c r="V592" s="10">
        <v>9.0942158638411708E-2</v>
      </c>
    </row>
    <row r="593" spans="1:22" x14ac:dyDescent="0.3">
      <c r="A593" s="1" t="s">
        <v>1018</v>
      </c>
      <c r="B593" s="1" t="s">
        <v>1019</v>
      </c>
      <c r="C593" s="2">
        <f>I593+D593+N593+R593</f>
        <v>0.50826169572860058</v>
      </c>
      <c r="D593" s="5">
        <f t="shared" si="40"/>
        <v>0.1666719562480003</v>
      </c>
      <c r="E593" s="6">
        <v>6.1045351044568145E-2</v>
      </c>
      <c r="F593" s="6">
        <v>6.4743436999182506E-3</v>
      </c>
      <c r="G593" s="6">
        <v>4.4130632833211246E-2</v>
      </c>
      <c r="H593" s="6">
        <v>5.502162867030265E-2</v>
      </c>
      <c r="I593" s="3">
        <f t="shared" si="41"/>
        <v>1.4616903127974284E-2</v>
      </c>
      <c r="J593" s="4">
        <v>4.4969633353715717E-4</v>
      </c>
      <c r="K593" s="4">
        <v>3.0806157881820753E-3</v>
      </c>
      <c r="L593" s="4">
        <v>6.6478583225052683E-4</v>
      </c>
      <c r="M593" s="4">
        <v>1.0421805174004525E-2</v>
      </c>
      <c r="N593" s="7">
        <f t="shared" si="42"/>
        <v>6.2147718422844453E-3</v>
      </c>
      <c r="O593" s="8">
        <v>2.0346258193813384E-3</v>
      </c>
      <c r="P593" s="8">
        <v>2.7945988191326919E-3</v>
      </c>
      <c r="Q593" s="8">
        <v>1.3855472037704157E-3</v>
      </c>
      <c r="R593" s="9">
        <f t="shared" si="43"/>
        <v>0.3207580645103415</v>
      </c>
      <c r="S593" s="10">
        <v>6.0280054100604837E-2</v>
      </c>
      <c r="T593" s="10">
        <v>0.1073663816486545</v>
      </c>
      <c r="U593" s="10">
        <v>6.2474896803845416E-2</v>
      </c>
      <c r="V593" s="10">
        <v>9.0636731957236774E-2</v>
      </c>
    </row>
    <row r="594" spans="1:22" x14ac:dyDescent="0.3">
      <c r="A594" s="1" t="s">
        <v>1020</v>
      </c>
      <c r="B594" s="1" t="s">
        <v>1021</v>
      </c>
      <c r="C594" s="2">
        <f>I594+D594+N594+R594</f>
        <v>0.51287458573148648</v>
      </c>
      <c r="D594" s="5">
        <f t="shared" si="40"/>
        <v>0.16807760687866108</v>
      </c>
      <c r="E594" s="6">
        <v>3.2877548831054877E-2</v>
      </c>
      <c r="F594" s="6">
        <v>2.5626814664963856E-3</v>
      </c>
      <c r="G594" s="6">
        <v>9.5021442628320782E-2</v>
      </c>
      <c r="H594" s="6">
        <v>3.7615933952789039E-2</v>
      </c>
      <c r="I594" s="3">
        <f t="shared" si="41"/>
        <v>5.7746736349136973E-3</v>
      </c>
      <c r="J594" s="4">
        <v>0</v>
      </c>
      <c r="K594" s="4">
        <v>3.2610054790164732E-3</v>
      </c>
      <c r="L594" s="4">
        <v>2.5136681558972237E-3</v>
      </c>
      <c r="M594" s="4">
        <v>0</v>
      </c>
      <c r="N594" s="7">
        <f t="shared" si="42"/>
        <v>4.2199178838205603E-3</v>
      </c>
      <c r="O594" s="8">
        <v>0</v>
      </c>
      <c r="P594" s="8">
        <v>3.5626905657443358E-3</v>
      </c>
      <c r="Q594" s="8">
        <v>6.5722731807622424E-4</v>
      </c>
      <c r="R594" s="9">
        <f t="shared" si="43"/>
        <v>0.33480238733409118</v>
      </c>
      <c r="S594" s="10">
        <v>8.1025709054211845E-2</v>
      </c>
      <c r="T594" s="10">
        <v>8.1613970329353733E-2</v>
      </c>
      <c r="U594" s="10">
        <v>7.4631751543681901E-2</v>
      </c>
      <c r="V594" s="10">
        <v>9.7530956406843727E-2</v>
      </c>
    </row>
    <row r="595" spans="1:22" x14ac:dyDescent="0.3">
      <c r="A595" s="1" t="s">
        <v>1022</v>
      </c>
      <c r="B595" s="1" t="s">
        <v>1023</v>
      </c>
      <c r="C595" s="2">
        <f>I595+D595+N595+R595</f>
        <v>0.52041541399450364</v>
      </c>
      <c r="D595" s="5">
        <f t="shared" si="40"/>
        <v>0.14916595345579611</v>
      </c>
      <c r="E595" s="6">
        <v>6.4402185406295664E-2</v>
      </c>
      <c r="F595" s="6">
        <v>2.4235706466426182E-3</v>
      </c>
      <c r="G595" s="6">
        <v>3.6298047801667115E-2</v>
      </c>
      <c r="H595" s="6">
        <v>4.6042149601190706E-2</v>
      </c>
      <c r="I595" s="3">
        <f t="shared" si="41"/>
        <v>1.4801840327251457E-2</v>
      </c>
      <c r="J595" s="4">
        <v>1.7873885718077116E-3</v>
      </c>
      <c r="K595" s="4">
        <v>9.6162174901270256E-3</v>
      </c>
      <c r="L595" s="4">
        <v>1.5941619650991388E-3</v>
      </c>
      <c r="M595" s="4">
        <v>1.804072300217582E-3</v>
      </c>
      <c r="N595" s="7">
        <f t="shared" si="42"/>
        <v>5.8532341522162436E-3</v>
      </c>
      <c r="O595" s="8">
        <v>3.9928446732175075E-3</v>
      </c>
      <c r="P595" s="8">
        <v>0</v>
      </c>
      <c r="Q595" s="8">
        <v>1.8603894789987357E-3</v>
      </c>
      <c r="R595" s="9">
        <f t="shared" si="43"/>
        <v>0.35059438605923982</v>
      </c>
      <c r="S595" s="10">
        <v>5.7795597244256293E-2</v>
      </c>
      <c r="T595" s="10">
        <v>0.11981297679968951</v>
      </c>
      <c r="U595" s="10">
        <v>7.2469005616821056E-2</v>
      </c>
      <c r="V595" s="10">
        <v>0.10051680639847294</v>
      </c>
    </row>
    <row r="596" spans="1:22" x14ac:dyDescent="0.3">
      <c r="A596" s="1" t="s">
        <v>1153</v>
      </c>
      <c r="B596" s="1" t="s">
        <v>1154</v>
      </c>
      <c r="C596" s="2">
        <f>I596+D596+N596+R596</f>
        <v>0.51368328928783524</v>
      </c>
      <c r="D596" s="5">
        <f t="shared" si="40"/>
        <v>0.3008736827961469</v>
      </c>
      <c r="E596" s="6">
        <v>2.772272468072012E-2</v>
      </c>
      <c r="F596" s="6">
        <v>0</v>
      </c>
      <c r="G596" s="6">
        <v>0.17963444637888398</v>
      </c>
      <c r="H596" s="6">
        <v>9.3516511736542768E-2</v>
      </c>
      <c r="I596" s="3">
        <f t="shared" si="41"/>
        <v>1.8443428482147427E-2</v>
      </c>
      <c r="J596" s="4">
        <v>0</v>
      </c>
      <c r="K596" s="4">
        <v>0</v>
      </c>
      <c r="L596" s="4">
        <v>0</v>
      </c>
      <c r="M596" s="4">
        <v>1.8443428482147427E-2</v>
      </c>
      <c r="N596" s="7">
        <f t="shared" si="42"/>
        <v>2.9202078126483944E-2</v>
      </c>
      <c r="O596" s="8">
        <v>2.9202078126483944E-2</v>
      </c>
      <c r="P596" s="8">
        <v>0</v>
      </c>
      <c r="Q596" s="8">
        <v>0</v>
      </c>
      <c r="R596" s="9">
        <f t="shared" si="43"/>
        <v>0.165164099883057</v>
      </c>
      <c r="S596" s="10">
        <v>1.8776299540443506E-2</v>
      </c>
      <c r="T596" s="10">
        <v>0</v>
      </c>
      <c r="U596" s="10">
        <v>7.7708200562996918E-2</v>
      </c>
      <c r="V596" s="10">
        <v>6.8679599779616574E-2</v>
      </c>
    </row>
    <row r="597" spans="1:22" x14ac:dyDescent="0.3">
      <c r="A597" s="1" t="s">
        <v>1024</v>
      </c>
      <c r="B597" s="1" t="s">
        <v>1025</v>
      </c>
      <c r="C597" s="2">
        <f>I597+D597+N597+R597</f>
        <v>0.51660980128155864</v>
      </c>
      <c r="D597" s="5">
        <f t="shared" si="40"/>
        <v>0.21067144052768466</v>
      </c>
      <c r="E597" s="6">
        <v>6.0169684968642077E-2</v>
      </c>
      <c r="F597" s="6">
        <v>1.3568568038821159E-3</v>
      </c>
      <c r="G597" s="6">
        <v>8.1671713030868634E-2</v>
      </c>
      <c r="H597" s="6">
        <v>6.7473185724291854E-2</v>
      </c>
      <c r="I597" s="3">
        <f t="shared" si="41"/>
        <v>2.2856842533768854E-2</v>
      </c>
      <c r="J597" s="4">
        <v>0</v>
      </c>
      <c r="K597" s="4">
        <v>5.9342098595234032E-3</v>
      </c>
      <c r="L597" s="4">
        <v>4.4397365319781279E-3</v>
      </c>
      <c r="M597" s="4">
        <v>1.2482896142267323E-2</v>
      </c>
      <c r="N597" s="7">
        <f t="shared" si="42"/>
        <v>9.7547260242611695E-3</v>
      </c>
      <c r="O597" s="8">
        <v>5.4746013276173091E-3</v>
      </c>
      <c r="P597" s="8">
        <v>4.2801246966438604E-3</v>
      </c>
      <c r="Q597" s="8">
        <v>0</v>
      </c>
      <c r="R597" s="9">
        <f t="shared" si="43"/>
        <v>0.27332679219584394</v>
      </c>
      <c r="S597" s="10">
        <v>6.4203379649329206E-2</v>
      </c>
      <c r="T597" s="10">
        <v>5.8075414484147637E-2</v>
      </c>
      <c r="U597" s="10">
        <v>7.0079619708596622E-2</v>
      </c>
      <c r="V597" s="10">
        <v>8.0968378353770451E-2</v>
      </c>
    </row>
    <row r="598" spans="1:22" x14ac:dyDescent="0.3">
      <c r="A598" s="1" t="s">
        <v>1026</v>
      </c>
      <c r="B598" s="1" t="s">
        <v>1027</v>
      </c>
      <c r="C598" s="2">
        <f>I598+D598+N598+R598</f>
        <v>0.51726826336469789</v>
      </c>
      <c r="D598" s="5">
        <f t="shared" si="40"/>
        <v>0.20064082163914709</v>
      </c>
      <c r="E598" s="6">
        <v>6.246105109923112E-2</v>
      </c>
      <c r="F598" s="6">
        <v>8.6850666650118494E-3</v>
      </c>
      <c r="G598" s="6">
        <v>5.6974889819789459E-2</v>
      </c>
      <c r="H598" s="6">
        <v>7.2519814055114651E-2</v>
      </c>
      <c r="I598" s="3">
        <f t="shared" si="41"/>
        <v>5.07800115707109E-3</v>
      </c>
      <c r="J598" s="4">
        <v>0</v>
      </c>
      <c r="K598" s="4">
        <v>8.620228482006428E-4</v>
      </c>
      <c r="L598" s="4">
        <v>2.5385814154650936E-3</v>
      </c>
      <c r="M598" s="4">
        <v>1.6773968934053537E-3</v>
      </c>
      <c r="N598" s="7">
        <f t="shared" si="42"/>
        <v>3.7284220528709866E-3</v>
      </c>
      <c r="O598" s="8">
        <v>1.1577626229401221E-3</v>
      </c>
      <c r="P598" s="8">
        <v>9.2197174917329507E-4</v>
      </c>
      <c r="Q598" s="8">
        <v>1.6486876807575697E-3</v>
      </c>
      <c r="R598" s="9">
        <f t="shared" si="43"/>
        <v>0.30782101851560872</v>
      </c>
      <c r="S598" s="10">
        <v>6.8940412339713264E-2</v>
      </c>
      <c r="T598" s="10">
        <v>6.7520614340216847E-2</v>
      </c>
      <c r="U598" s="10">
        <v>6.5766353083939577E-2</v>
      </c>
      <c r="V598" s="10">
        <v>0.10559363875173906</v>
      </c>
    </row>
    <row r="599" spans="1:22" x14ac:dyDescent="0.3">
      <c r="A599" s="1" t="s">
        <v>1028</v>
      </c>
      <c r="B599" s="1" t="s">
        <v>1029</v>
      </c>
      <c r="C599" s="2">
        <f>I599+D599+N599+R599</f>
        <v>0.51508555325761041</v>
      </c>
      <c r="D599" s="5">
        <f t="shared" si="40"/>
        <v>0.17123856322803202</v>
      </c>
      <c r="E599" s="6">
        <v>3.6343139589046079E-2</v>
      </c>
      <c r="F599" s="6">
        <v>2.5858108666223546E-2</v>
      </c>
      <c r="G599" s="6">
        <v>6.6831887848696508E-2</v>
      </c>
      <c r="H599" s="6">
        <v>4.2205427124065879E-2</v>
      </c>
      <c r="I599" s="3">
        <f t="shared" si="41"/>
        <v>1.6537394971872076E-2</v>
      </c>
      <c r="J599" s="4">
        <v>0</v>
      </c>
      <c r="K599" s="4">
        <v>1.0034950448624919E-2</v>
      </c>
      <c r="L599" s="4">
        <v>3.4631912996049667E-3</v>
      </c>
      <c r="M599" s="4">
        <v>3.0392532236421903E-3</v>
      </c>
      <c r="N599" s="7">
        <f t="shared" si="42"/>
        <v>0</v>
      </c>
      <c r="O599" s="8">
        <v>0</v>
      </c>
      <c r="P599" s="8">
        <v>0</v>
      </c>
      <c r="Q599" s="8">
        <v>0</v>
      </c>
      <c r="R599" s="9">
        <f t="shared" si="43"/>
        <v>0.32730959505770629</v>
      </c>
      <c r="S599" s="10">
        <v>2.3927201849379107E-2</v>
      </c>
      <c r="T599" s="10">
        <v>9.5811889747025161E-2</v>
      </c>
      <c r="U599" s="10">
        <v>8.2582103730606538E-2</v>
      </c>
      <c r="V599" s="10">
        <v>0.12498839973069548</v>
      </c>
    </row>
    <row r="600" spans="1:22" x14ac:dyDescent="0.3">
      <c r="A600" s="1" t="s">
        <v>1030</v>
      </c>
      <c r="B600" s="1" t="s">
        <v>1031</v>
      </c>
      <c r="C600" s="2">
        <f>I600+D600+N600+R600</f>
        <v>0.51993212934536848</v>
      </c>
      <c r="D600" s="5">
        <f t="shared" si="40"/>
        <v>0.20011126993409523</v>
      </c>
      <c r="E600" s="6">
        <v>6.292323133439269E-2</v>
      </c>
      <c r="F600" s="6">
        <v>4.2582541644610131E-2</v>
      </c>
      <c r="G600" s="6">
        <v>4.8777088602582806E-2</v>
      </c>
      <c r="H600" s="6">
        <v>4.5828408352509578E-2</v>
      </c>
      <c r="I600" s="3">
        <f t="shared" si="41"/>
        <v>4.4904409871676515E-2</v>
      </c>
      <c r="J600" s="4">
        <v>3.7521242629906968E-3</v>
      </c>
      <c r="K600" s="4">
        <v>3.4129925644597131E-2</v>
      </c>
      <c r="L600" s="4">
        <v>8.2403396482666255E-5</v>
      </c>
      <c r="M600" s="4">
        <v>6.9399565676060183E-3</v>
      </c>
      <c r="N600" s="7">
        <f t="shared" si="42"/>
        <v>1.3413016152065128E-2</v>
      </c>
      <c r="O600" s="8">
        <v>1.1670630446563706E-2</v>
      </c>
      <c r="P600" s="8">
        <v>0</v>
      </c>
      <c r="Q600" s="8">
        <v>1.7423857055014222E-3</v>
      </c>
      <c r="R600" s="9">
        <f t="shared" si="43"/>
        <v>0.26150343338753163</v>
      </c>
      <c r="S600" s="10">
        <v>5.3951711095577365E-2</v>
      </c>
      <c r="T600" s="10">
        <v>5.35007658857721E-2</v>
      </c>
      <c r="U600" s="10">
        <v>6.122548636614155E-2</v>
      </c>
      <c r="V600" s="10">
        <v>9.2825470040040617E-2</v>
      </c>
    </row>
    <row r="601" spans="1:22" x14ac:dyDescent="0.3">
      <c r="A601" s="1" t="s">
        <v>1032</v>
      </c>
      <c r="B601" s="1" t="s">
        <v>1033</v>
      </c>
      <c r="C601" s="2">
        <f>I601+D601+N601+R601</f>
        <v>0.51985836582096756</v>
      </c>
      <c r="D601" s="5">
        <f t="shared" si="40"/>
        <v>0.18291759824348952</v>
      </c>
      <c r="E601" s="6">
        <v>9.3617946240462505E-2</v>
      </c>
      <c r="F601" s="6">
        <v>1.2926300621772515E-2</v>
      </c>
      <c r="G601" s="6">
        <v>7.6373351381254492E-2</v>
      </c>
      <c r="H601" s="6">
        <v>0</v>
      </c>
      <c r="I601" s="3">
        <f t="shared" si="41"/>
        <v>2.8621734737921661E-2</v>
      </c>
      <c r="J601" s="4">
        <v>1.2833069155059138E-3</v>
      </c>
      <c r="K601" s="4">
        <v>0</v>
      </c>
      <c r="L601" s="4">
        <v>2.0994017908309376E-2</v>
      </c>
      <c r="M601" s="4">
        <v>6.3444099141063727E-3</v>
      </c>
      <c r="N601" s="7">
        <f t="shared" si="42"/>
        <v>5.4932584295433073E-2</v>
      </c>
      <c r="O601" s="8">
        <v>3.1238291568404283E-2</v>
      </c>
      <c r="P601" s="8">
        <v>2.015102976609395E-2</v>
      </c>
      <c r="Q601" s="8">
        <v>3.5432629609348371E-3</v>
      </c>
      <c r="R601" s="9">
        <f t="shared" si="43"/>
        <v>0.25338644854412329</v>
      </c>
      <c r="S601" s="10">
        <v>7.3674244418432649E-2</v>
      </c>
      <c r="T601" s="10">
        <v>8.7697644049610952E-3</v>
      </c>
      <c r="U601" s="10">
        <v>7.1074043905206594E-2</v>
      </c>
      <c r="V601" s="10">
        <v>9.9868395815522967E-2</v>
      </c>
    </row>
    <row r="602" spans="1:22" x14ac:dyDescent="0.3">
      <c r="A602" s="1" t="s">
        <v>1034</v>
      </c>
      <c r="B602" s="1" t="s">
        <v>1035</v>
      </c>
      <c r="C602" s="2">
        <f>I602+D602+N602+R602</f>
        <v>0.4986861467772537</v>
      </c>
      <c r="D602" s="5">
        <f t="shared" si="40"/>
        <v>0.15957326044714248</v>
      </c>
      <c r="E602" s="6">
        <v>6.9756641895372645E-2</v>
      </c>
      <c r="F602" s="6">
        <v>1.1878673206337696E-2</v>
      </c>
      <c r="G602" s="6">
        <v>4.909220530032294E-2</v>
      </c>
      <c r="H602" s="6">
        <v>2.8845740045109203E-2</v>
      </c>
      <c r="I602" s="3">
        <f t="shared" si="41"/>
        <v>6.2876117183053803E-2</v>
      </c>
      <c r="J602" s="4">
        <v>1.4685943346731452E-2</v>
      </c>
      <c r="K602" s="4">
        <v>9.1375264461787467E-3</v>
      </c>
      <c r="L602" s="4">
        <v>3.2141207319809434E-2</v>
      </c>
      <c r="M602" s="4">
        <v>6.9114400703341773E-3</v>
      </c>
      <c r="N602" s="7">
        <f t="shared" si="42"/>
        <v>5.3835688765168768E-2</v>
      </c>
      <c r="O602" s="8">
        <v>2.1357067280863826E-2</v>
      </c>
      <c r="P602" s="8">
        <v>1.9982630105644873E-2</v>
      </c>
      <c r="Q602" s="8">
        <v>1.2495991378660075E-2</v>
      </c>
      <c r="R602" s="9">
        <f t="shared" si="43"/>
        <v>0.22240108038188866</v>
      </c>
      <c r="S602" s="10">
        <v>8.3901696064308348E-2</v>
      </c>
      <c r="T602" s="10">
        <v>1.310967250518698E-2</v>
      </c>
      <c r="U602" s="10">
        <v>5.0307184591535013E-2</v>
      </c>
      <c r="V602" s="10">
        <v>7.5082527220858328E-2</v>
      </c>
    </row>
    <row r="603" spans="1:22" x14ac:dyDescent="0.3">
      <c r="A603" s="1" t="s">
        <v>1036</v>
      </c>
      <c r="B603" s="1" t="s">
        <v>1037</v>
      </c>
      <c r="C603" s="2">
        <f>I603+D603+N603+R603</f>
        <v>0.54181671441466017</v>
      </c>
      <c r="D603" s="5">
        <f t="shared" si="40"/>
        <v>0.2045571976126053</v>
      </c>
      <c r="E603" s="6">
        <v>8.458758794035931E-2</v>
      </c>
      <c r="F603" s="6">
        <v>0</v>
      </c>
      <c r="G603" s="6">
        <v>8.7241996180532522E-2</v>
      </c>
      <c r="H603" s="6">
        <v>3.2727613491713471E-2</v>
      </c>
      <c r="I603" s="3">
        <f t="shared" si="41"/>
        <v>1.8578765499564991E-2</v>
      </c>
      <c r="J603" s="4">
        <v>1.3566583467512524E-3</v>
      </c>
      <c r="K603" s="4">
        <v>0</v>
      </c>
      <c r="L603" s="4">
        <v>1.7222107152813738E-2</v>
      </c>
      <c r="M603" s="4">
        <v>0</v>
      </c>
      <c r="N603" s="7">
        <f t="shared" si="42"/>
        <v>2.9816064670468233E-2</v>
      </c>
      <c r="O603" s="8">
        <v>2.7984082303508215E-2</v>
      </c>
      <c r="P603" s="8">
        <v>1.8319823669600182E-3</v>
      </c>
      <c r="Q603" s="8">
        <v>0</v>
      </c>
      <c r="R603" s="9">
        <f t="shared" si="43"/>
        <v>0.28886468663202169</v>
      </c>
      <c r="S603" s="10">
        <v>9.0787301772234541E-2</v>
      </c>
      <c r="T603" s="10">
        <v>1.3112569187859743E-2</v>
      </c>
      <c r="U603" s="10">
        <v>8.905625121509321E-2</v>
      </c>
      <c r="V603" s="10">
        <v>9.5908564456834239E-2</v>
      </c>
    </row>
    <row r="604" spans="1:22" x14ac:dyDescent="0.3">
      <c r="A604" s="1" t="s">
        <v>1038</v>
      </c>
      <c r="B604" s="1" t="s">
        <v>1039</v>
      </c>
      <c r="C604" s="2">
        <f>I604+D604+N604+R604</f>
        <v>0.52137011002591893</v>
      </c>
      <c r="D604" s="5">
        <f t="shared" si="40"/>
        <v>0.20695287614937796</v>
      </c>
      <c r="E604" s="6">
        <v>6.8144440529528588E-2</v>
      </c>
      <c r="F604" s="6">
        <v>6.2109397690569791E-3</v>
      </c>
      <c r="G604" s="6">
        <v>7.2292151095339888E-2</v>
      </c>
      <c r="H604" s="6">
        <v>6.0305344755452531E-2</v>
      </c>
      <c r="I604" s="3">
        <f t="shared" si="41"/>
        <v>2.2884052223627348E-2</v>
      </c>
      <c r="J604" s="4">
        <v>7.6044993870268845E-4</v>
      </c>
      <c r="K604" s="4">
        <v>7.9880078303930097E-3</v>
      </c>
      <c r="L604" s="4">
        <v>1.1457879626864953E-2</v>
      </c>
      <c r="M604" s="4">
        <v>2.6777148276666981E-3</v>
      </c>
      <c r="N604" s="7">
        <f t="shared" si="42"/>
        <v>5.7682342480740202E-3</v>
      </c>
      <c r="O604" s="8">
        <v>1.7898698382397293E-3</v>
      </c>
      <c r="P604" s="8">
        <v>0</v>
      </c>
      <c r="Q604" s="8">
        <v>3.9783644098342905E-3</v>
      </c>
      <c r="R604" s="9">
        <f t="shared" si="43"/>
        <v>0.2857649474048396</v>
      </c>
      <c r="S604" s="10">
        <v>4.4989655188070472E-2</v>
      </c>
      <c r="T604" s="10">
        <v>8.0011328379048702E-2</v>
      </c>
      <c r="U604" s="10">
        <v>5.4174916701719866E-2</v>
      </c>
      <c r="V604" s="10">
        <v>0.10658904713600059</v>
      </c>
    </row>
    <row r="605" spans="1:22" x14ac:dyDescent="0.3">
      <c r="A605" s="1" t="s">
        <v>1155</v>
      </c>
      <c r="B605" s="1" t="s">
        <v>1156</v>
      </c>
      <c r="C605" s="2">
        <f>I605+D605+N605+R605</f>
        <v>0.50148518068282677</v>
      </c>
      <c r="D605" s="5">
        <f t="shared" si="40"/>
        <v>0.19600082578392375</v>
      </c>
      <c r="E605" s="6">
        <v>3.5196508768139587E-3</v>
      </c>
      <c r="F605" s="6">
        <v>1.8369600721377884E-2</v>
      </c>
      <c r="G605" s="6">
        <v>0.13635453984832951</v>
      </c>
      <c r="H605" s="6">
        <v>3.7757034337402393E-2</v>
      </c>
      <c r="I605" s="3">
        <f t="shared" si="41"/>
        <v>6.8869334240927477E-2</v>
      </c>
      <c r="J605" s="4">
        <v>0</v>
      </c>
      <c r="K605" s="4">
        <v>2.0284124360790912E-2</v>
      </c>
      <c r="L605" s="4">
        <v>0</v>
      </c>
      <c r="M605" s="4">
        <v>4.8585209880136565E-2</v>
      </c>
      <c r="N605" s="7">
        <f t="shared" si="42"/>
        <v>0</v>
      </c>
      <c r="O605" s="8">
        <v>0</v>
      </c>
      <c r="P605" s="8">
        <v>0</v>
      </c>
      <c r="Q605" s="8">
        <v>0</v>
      </c>
      <c r="R605" s="9">
        <f t="shared" si="43"/>
        <v>0.23661502065797554</v>
      </c>
      <c r="S605" s="10">
        <v>4.3826216549457883E-2</v>
      </c>
      <c r="T605" s="10">
        <v>3.1071776988719095E-2</v>
      </c>
      <c r="U605" s="10">
        <v>5.0048644923548519E-2</v>
      </c>
      <c r="V605" s="10">
        <v>0.11166838219625005</v>
      </c>
    </row>
    <row r="606" spans="1:22" x14ac:dyDescent="0.3">
      <c r="A606" s="1" t="s">
        <v>1300</v>
      </c>
      <c r="B606" s="1" t="s">
        <v>1040</v>
      </c>
      <c r="C606" s="2">
        <f>I606+D606+N606+R606</f>
        <v>0.50495514778552142</v>
      </c>
      <c r="D606" s="5">
        <f t="shared" si="40"/>
        <v>0.19529680840596697</v>
      </c>
      <c r="E606" s="6">
        <v>2.7934461934788553E-2</v>
      </c>
      <c r="F606" s="6">
        <v>1.2571938429243583E-2</v>
      </c>
      <c r="G606" s="6">
        <v>8.6559323362318238E-2</v>
      </c>
      <c r="H606" s="6">
        <v>6.8231084679616597E-2</v>
      </c>
      <c r="I606" s="3">
        <f t="shared" si="41"/>
        <v>1.0766549416823274E-2</v>
      </c>
      <c r="J606" s="4">
        <v>0</v>
      </c>
      <c r="K606" s="4">
        <v>2.7926615745019825E-3</v>
      </c>
      <c r="L606" s="4">
        <v>4.4358359706310937E-3</v>
      </c>
      <c r="M606" s="4">
        <v>3.538051871690197E-3</v>
      </c>
      <c r="N606" s="7">
        <f t="shared" si="42"/>
        <v>0</v>
      </c>
      <c r="O606" s="8">
        <v>0</v>
      </c>
      <c r="P606" s="8">
        <v>0</v>
      </c>
      <c r="Q606" s="8">
        <v>0</v>
      </c>
      <c r="R606" s="9">
        <f t="shared" si="43"/>
        <v>0.29889178996273119</v>
      </c>
      <c r="S606" s="10">
        <v>8.2895072602923128E-2</v>
      </c>
      <c r="T606" s="10">
        <v>6.7450091531576717E-2</v>
      </c>
      <c r="U606" s="10">
        <v>5.5100635278616278E-2</v>
      </c>
      <c r="V606" s="10">
        <v>9.3445990549615096E-2</v>
      </c>
    </row>
    <row r="607" spans="1:22" x14ac:dyDescent="0.3">
      <c r="A607" s="1" t="s">
        <v>1301</v>
      </c>
      <c r="B607" s="1" t="s">
        <v>1302</v>
      </c>
      <c r="C607" s="2">
        <f>I607+D607+N607+R607</f>
        <v>0.52240019543327398</v>
      </c>
      <c r="D607" s="5">
        <f t="shared" si="40"/>
        <v>0.194954450892</v>
      </c>
      <c r="E607" s="6">
        <v>9.6903363876689463E-2</v>
      </c>
      <c r="F607" s="6">
        <v>1.8323255880785851E-2</v>
      </c>
      <c r="G607" s="6">
        <v>4.5123176551428903E-2</v>
      </c>
      <c r="H607" s="6">
        <v>3.4604654583095772E-2</v>
      </c>
      <c r="I607" s="3">
        <f t="shared" si="41"/>
        <v>9.8713035774289949E-3</v>
      </c>
      <c r="J607" s="4">
        <v>3.3080095066936105E-3</v>
      </c>
      <c r="K607" s="4">
        <v>0</v>
      </c>
      <c r="L607" s="4">
        <v>9.6230374240178856E-4</v>
      </c>
      <c r="M607" s="4">
        <v>5.6009903283335957E-3</v>
      </c>
      <c r="N607" s="7">
        <f t="shared" si="42"/>
        <v>4.0765619879811338E-2</v>
      </c>
      <c r="O607" s="8">
        <v>1.6810170583959148E-2</v>
      </c>
      <c r="P607" s="8">
        <v>1.2978752009491818E-2</v>
      </c>
      <c r="Q607" s="8">
        <v>1.097669728636037E-2</v>
      </c>
      <c r="R607" s="9">
        <f t="shared" si="43"/>
        <v>0.27680882108403365</v>
      </c>
      <c r="S607" s="10">
        <v>8.3092712176118827E-2</v>
      </c>
      <c r="T607" s="10">
        <v>5.9524928341897619E-2</v>
      </c>
      <c r="U607" s="10">
        <v>5.6578347386221368E-2</v>
      </c>
      <c r="V607" s="10">
        <v>7.7612833179795837E-2</v>
      </c>
    </row>
    <row r="608" spans="1:22" x14ac:dyDescent="0.3">
      <c r="A608" s="1" t="s">
        <v>1303</v>
      </c>
      <c r="B608" s="1" t="s">
        <v>1304</v>
      </c>
      <c r="C608" s="2">
        <f>I608+D608+N608+R608</f>
        <v>0.52367031556671939</v>
      </c>
      <c r="D608" s="5">
        <f t="shared" si="40"/>
        <v>0.18602172832393479</v>
      </c>
      <c r="E608" s="6">
        <v>0.10100536341004351</v>
      </c>
      <c r="F608" s="6">
        <v>5.7131910661552543E-2</v>
      </c>
      <c r="G608" s="6">
        <v>1.5562386060015034E-2</v>
      </c>
      <c r="H608" s="6">
        <v>1.2322068192323701E-2</v>
      </c>
      <c r="I608" s="3">
        <f t="shared" si="41"/>
        <v>2.3764611479930864E-2</v>
      </c>
      <c r="J608" s="4">
        <v>0</v>
      </c>
      <c r="K608" s="4">
        <v>4.4394665589069741E-3</v>
      </c>
      <c r="L608" s="4">
        <v>3.0723157679978554E-3</v>
      </c>
      <c r="M608" s="4">
        <v>1.6252829153026036E-2</v>
      </c>
      <c r="N608" s="7">
        <f t="shared" si="42"/>
        <v>0.11351451421174794</v>
      </c>
      <c r="O608" s="8">
        <v>5.422570369561841E-2</v>
      </c>
      <c r="P608" s="8">
        <v>4.0209731775846025E-2</v>
      </c>
      <c r="Q608" s="8">
        <v>1.9079078740283504E-2</v>
      </c>
      <c r="R608" s="9">
        <f t="shared" si="43"/>
        <v>0.2003694615511058</v>
      </c>
      <c r="S608" s="10">
        <v>7.2649701088746008E-2</v>
      </c>
      <c r="T608" s="10">
        <v>1.4958043102002773E-2</v>
      </c>
      <c r="U608" s="10">
        <v>5.5069577967510573E-2</v>
      </c>
      <c r="V608" s="10">
        <v>5.7692139392846439E-2</v>
      </c>
    </row>
    <row r="609" spans="1:22" x14ac:dyDescent="0.3">
      <c r="A609" s="1" t="s">
        <v>1041</v>
      </c>
      <c r="B609" s="1" t="s">
        <v>1042</v>
      </c>
      <c r="C609" s="2">
        <f>I609+D609+N609+R609</f>
        <v>0.5092639477784997</v>
      </c>
      <c r="D609" s="5">
        <f t="shared" si="40"/>
        <v>0.21180512112517649</v>
      </c>
      <c r="E609" s="6">
        <v>4.6464865191968283E-2</v>
      </c>
      <c r="F609" s="6">
        <v>1.0935058962623687E-2</v>
      </c>
      <c r="G609" s="6">
        <v>7.8955116161179603E-2</v>
      </c>
      <c r="H609" s="6">
        <v>7.5450080809404935E-2</v>
      </c>
      <c r="I609" s="3">
        <f t="shared" si="41"/>
        <v>2.4322453080466377E-2</v>
      </c>
      <c r="J609" s="4">
        <v>2.977871586630937E-3</v>
      </c>
      <c r="K609" s="4">
        <v>6.6001360509593378E-3</v>
      </c>
      <c r="L609" s="4">
        <v>1.3064824268006717E-2</v>
      </c>
      <c r="M609" s="4">
        <v>1.6796211748693851E-3</v>
      </c>
      <c r="N609" s="7">
        <f t="shared" si="42"/>
        <v>5.2581411640108891E-3</v>
      </c>
      <c r="O609" s="8">
        <v>3.3722779496904013E-3</v>
      </c>
      <c r="P609" s="8">
        <v>1.5576018802087304E-3</v>
      </c>
      <c r="Q609" s="8">
        <v>3.2826133411175757E-4</v>
      </c>
      <c r="R609" s="9">
        <f t="shared" si="43"/>
        <v>0.2678782324088459</v>
      </c>
      <c r="S609" s="10">
        <v>5.0826106262872761E-2</v>
      </c>
      <c r="T609" s="10">
        <v>5.6659127318058784E-2</v>
      </c>
      <c r="U609" s="10">
        <v>7.5043072402724315E-2</v>
      </c>
      <c r="V609" s="10">
        <v>8.5349926425190042E-2</v>
      </c>
    </row>
    <row r="610" spans="1:22" x14ac:dyDescent="0.3">
      <c r="A610" s="1" t="s">
        <v>1043</v>
      </c>
      <c r="B610" s="1" t="s">
        <v>1044</v>
      </c>
      <c r="C610" s="2">
        <f>I610+D610+N610+R610</f>
        <v>0.51209665176815322</v>
      </c>
      <c r="D610" s="5">
        <f t="shared" si="40"/>
        <v>0.22741703537784325</v>
      </c>
      <c r="E610" s="6">
        <v>3.3902896100806351E-2</v>
      </c>
      <c r="F610" s="6">
        <v>3.6208997997869224E-2</v>
      </c>
      <c r="G610" s="6">
        <v>8.0157140190645779E-2</v>
      </c>
      <c r="H610" s="6">
        <v>7.7148001088521892E-2</v>
      </c>
      <c r="I610" s="3">
        <f t="shared" si="41"/>
        <v>1.114184556928673E-2</v>
      </c>
      <c r="J610" s="4">
        <v>2.8573077791172003E-3</v>
      </c>
      <c r="K610" s="4">
        <v>0</v>
      </c>
      <c r="L610" s="4">
        <v>1.4396985332274931E-3</v>
      </c>
      <c r="M610" s="4">
        <v>6.8448392569420372E-3</v>
      </c>
      <c r="N610" s="7">
        <f t="shared" si="42"/>
        <v>0</v>
      </c>
      <c r="O610" s="8">
        <v>0</v>
      </c>
      <c r="P610" s="8">
        <v>0</v>
      </c>
      <c r="Q610" s="8">
        <v>0</v>
      </c>
      <c r="R610" s="9">
        <f t="shared" si="43"/>
        <v>0.27353777082102321</v>
      </c>
      <c r="S610" s="10">
        <v>2.8143198002770164E-2</v>
      </c>
      <c r="T610" s="10">
        <v>7.56434917200383E-2</v>
      </c>
      <c r="U610" s="10">
        <v>7.4932303237113598E-2</v>
      </c>
      <c r="V610" s="10">
        <v>9.4818777861101156E-2</v>
      </c>
    </row>
    <row r="611" spans="1:22" x14ac:dyDescent="0.3">
      <c r="A611" s="1" t="s">
        <v>1045</v>
      </c>
      <c r="B611" s="1" t="s">
        <v>1046</v>
      </c>
      <c r="C611" s="2">
        <f>I611+D611+N611+R611</f>
        <v>0.51451755600754967</v>
      </c>
      <c r="D611" s="5">
        <f t="shared" si="40"/>
        <v>0.1473592640003909</v>
      </c>
      <c r="E611" s="6">
        <v>4.0808508009117964E-2</v>
      </c>
      <c r="F611" s="6">
        <v>1.5757860766273113E-2</v>
      </c>
      <c r="G611" s="6">
        <v>4.1261439500024179E-2</v>
      </c>
      <c r="H611" s="6">
        <v>4.9531455724975637E-2</v>
      </c>
      <c r="I611" s="3">
        <f t="shared" si="41"/>
        <v>2.0097556958329803E-2</v>
      </c>
      <c r="J611" s="4">
        <v>1.9715996727272464E-3</v>
      </c>
      <c r="K611" s="4">
        <v>8.1461470657135E-3</v>
      </c>
      <c r="L611" s="4">
        <v>3.8140014012382445E-3</v>
      </c>
      <c r="M611" s="4">
        <v>6.165808818650813E-3</v>
      </c>
      <c r="N611" s="7">
        <f t="shared" si="42"/>
        <v>2.3242319406396234E-2</v>
      </c>
      <c r="O611" s="8">
        <v>1.2808495231875799E-2</v>
      </c>
      <c r="P611" s="8">
        <v>3.7402552658363534E-3</v>
      </c>
      <c r="Q611" s="8">
        <v>6.6935689086840798E-3</v>
      </c>
      <c r="R611" s="9">
        <f t="shared" si="43"/>
        <v>0.32381841564243269</v>
      </c>
      <c r="S611" s="10">
        <v>7.4610993555618316E-2</v>
      </c>
      <c r="T611" s="10">
        <v>8.875151187139671E-2</v>
      </c>
      <c r="U611" s="10">
        <v>6.3020783482158685E-2</v>
      </c>
      <c r="V611" s="10">
        <v>9.7435126733259006E-2</v>
      </c>
    </row>
    <row r="612" spans="1:22" x14ac:dyDescent="0.3">
      <c r="A612" s="1" t="s">
        <v>1047</v>
      </c>
      <c r="B612" s="1" t="s">
        <v>1048</v>
      </c>
      <c r="C612" s="2">
        <f>I612+D612+N612+R612</f>
        <v>0.51565055828884887</v>
      </c>
      <c r="D612" s="5">
        <f t="shared" si="40"/>
        <v>0.16239066013470116</v>
      </c>
      <c r="E612" s="6">
        <v>6.4285562129561991E-2</v>
      </c>
      <c r="F612" s="6">
        <v>9.7496646462085692E-3</v>
      </c>
      <c r="G612" s="6">
        <v>6.3686352793014683E-2</v>
      </c>
      <c r="H612" s="6">
        <v>2.4669080565915942E-2</v>
      </c>
      <c r="I612" s="3">
        <f t="shared" si="41"/>
        <v>1.8306249297040791E-2</v>
      </c>
      <c r="J612" s="4">
        <v>0</v>
      </c>
      <c r="K612" s="4">
        <v>1.3167085453301029E-2</v>
      </c>
      <c r="L612" s="4">
        <v>4.1602919427370872E-3</v>
      </c>
      <c r="M612" s="4">
        <v>9.7887190100267554E-4</v>
      </c>
      <c r="N612" s="7">
        <f t="shared" si="42"/>
        <v>3.4586939857759666E-2</v>
      </c>
      <c r="O612" s="8">
        <v>1.3685067411321795E-2</v>
      </c>
      <c r="P612" s="8">
        <v>1.5642870757495583E-2</v>
      </c>
      <c r="Q612" s="8">
        <v>5.2590016889422844E-3</v>
      </c>
      <c r="R612" s="9">
        <f t="shared" si="43"/>
        <v>0.30036670899934731</v>
      </c>
      <c r="S612" s="10">
        <v>0.1075744378990395</v>
      </c>
      <c r="T612" s="10">
        <v>2.5230386826033749E-2</v>
      </c>
      <c r="U612" s="10">
        <v>8.1243474233065549E-2</v>
      </c>
      <c r="V612" s="10">
        <v>8.6318410041208493E-2</v>
      </c>
    </row>
    <row r="613" spans="1:22" x14ac:dyDescent="0.3">
      <c r="A613" s="1" t="s">
        <v>1049</v>
      </c>
      <c r="B613" s="1" t="s">
        <v>1050</v>
      </c>
      <c r="C613" s="2">
        <f>I613+D613+N613+R613</f>
        <v>0.51039202518532689</v>
      </c>
      <c r="D613" s="5">
        <f t="shared" si="40"/>
        <v>0.19223904433381697</v>
      </c>
      <c r="E613" s="6">
        <v>2.5187983765987808E-2</v>
      </c>
      <c r="F613" s="6">
        <v>0</v>
      </c>
      <c r="G613" s="6">
        <v>0.10558624337933156</v>
      </c>
      <c r="H613" s="6">
        <v>6.1464817188497618E-2</v>
      </c>
      <c r="I613" s="3">
        <f t="shared" si="41"/>
        <v>1.814896651703273E-3</v>
      </c>
      <c r="J613" s="4">
        <v>0</v>
      </c>
      <c r="K613" s="4">
        <v>0</v>
      </c>
      <c r="L613" s="4">
        <v>0</v>
      </c>
      <c r="M613" s="4">
        <v>1.814896651703273E-3</v>
      </c>
      <c r="N613" s="7">
        <f t="shared" si="42"/>
        <v>6.149120927478359E-4</v>
      </c>
      <c r="O613" s="8">
        <v>0</v>
      </c>
      <c r="P613" s="8">
        <v>0</v>
      </c>
      <c r="Q613" s="8">
        <v>6.149120927478359E-4</v>
      </c>
      <c r="R613" s="9">
        <f t="shared" si="43"/>
        <v>0.31572317210705875</v>
      </c>
      <c r="S613" s="10">
        <v>6.4084580864071969E-2</v>
      </c>
      <c r="T613" s="10">
        <v>7.0947425336355549E-2</v>
      </c>
      <c r="U613" s="10">
        <v>7.7496561383965767E-2</v>
      </c>
      <c r="V613" s="10">
        <v>0.10319460452266545</v>
      </c>
    </row>
    <row r="614" spans="1:22" x14ac:dyDescent="0.3">
      <c r="A614" s="1" t="s">
        <v>1051</v>
      </c>
      <c r="B614" s="1" t="s">
        <v>1052</v>
      </c>
      <c r="C614" s="2">
        <f>I614+D614+N614+R614</f>
        <v>0.51246940495785642</v>
      </c>
      <c r="D614" s="5">
        <f t="shared" si="40"/>
        <v>0.17207981800288788</v>
      </c>
      <c r="E614" s="6">
        <v>4.6252703901062751E-2</v>
      </c>
      <c r="F614" s="6">
        <v>5.9260378948813013E-3</v>
      </c>
      <c r="G614" s="6">
        <v>7.734825288681034E-2</v>
      </c>
      <c r="H614" s="6">
        <v>4.2552823320133486E-2</v>
      </c>
      <c r="I614" s="3">
        <f t="shared" si="41"/>
        <v>4.4501601787016808E-2</v>
      </c>
      <c r="J614" s="4">
        <v>3.2680380718677765E-3</v>
      </c>
      <c r="K614" s="4">
        <v>1.2054101336443598E-2</v>
      </c>
      <c r="L614" s="4">
        <v>1.6258626608969758E-2</v>
      </c>
      <c r="M614" s="4">
        <v>1.2920835769735677E-2</v>
      </c>
      <c r="N614" s="7">
        <f t="shared" si="42"/>
        <v>1.1391705384852489E-2</v>
      </c>
      <c r="O614" s="8">
        <v>0</v>
      </c>
      <c r="P614" s="8">
        <v>3.5886433620304133E-3</v>
      </c>
      <c r="Q614" s="8">
        <v>7.8030620228220745E-3</v>
      </c>
      <c r="R614" s="9">
        <f t="shared" si="43"/>
        <v>0.28449627978309922</v>
      </c>
      <c r="S614" s="10">
        <v>5.666808880605459E-2</v>
      </c>
      <c r="T614" s="10">
        <v>4.7471231315978968E-2</v>
      </c>
      <c r="U614" s="10">
        <v>6.6571724691274439E-2</v>
      </c>
      <c r="V614" s="10">
        <v>0.11378523496979123</v>
      </c>
    </row>
    <row r="615" spans="1:22" x14ac:dyDescent="0.3">
      <c r="A615" s="1" t="s">
        <v>1305</v>
      </c>
      <c r="B615" s="1" t="s">
        <v>1306</v>
      </c>
      <c r="C615" s="2">
        <f>I615+D615+N615+R615</f>
        <v>0.50959721059650009</v>
      </c>
      <c r="D615" s="5">
        <f t="shared" si="40"/>
        <v>0.22530835293271662</v>
      </c>
      <c r="E615" s="6">
        <v>3.0939517455277142E-2</v>
      </c>
      <c r="F615" s="6">
        <v>8.2602489580022136E-3</v>
      </c>
      <c r="G615" s="6">
        <v>0.10701657418469637</v>
      </c>
      <c r="H615" s="6">
        <v>7.9092012334740905E-2</v>
      </c>
      <c r="I615" s="3">
        <f t="shared" si="41"/>
        <v>1.1480880858389253E-2</v>
      </c>
      <c r="J615" s="4">
        <v>0</v>
      </c>
      <c r="K615" s="4">
        <v>4.0735243010845378E-3</v>
      </c>
      <c r="L615" s="4">
        <v>1.7422140225802987E-3</v>
      </c>
      <c r="M615" s="4">
        <v>5.6651425347244164E-3</v>
      </c>
      <c r="N615" s="7">
        <f t="shared" si="42"/>
        <v>2.1517816877702975E-3</v>
      </c>
      <c r="O615" s="8">
        <v>0</v>
      </c>
      <c r="P615" s="8">
        <v>2.1517816877702975E-3</v>
      </c>
      <c r="Q615" s="8">
        <v>0</v>
      </c>
      <c r="R615" s="9">
        <f t="shared" si="43"/>
        <v>0.2706561951176239</v>
      </c>
      <c r="S615" s="10">
        <v>1.7080447538485609E-2</v>
      </c>
      <c r="T615" s="10">
        <v>6.8499400417912887E-2</v>
      </c>
      <c r="U615" s="10">
        <v>7.290874874635464E-2</v>
      </c>
      <c r="V615" s="10">
        <v>0.11216759841487074</v>
      </c>
    </row>
    <row r="616" spans="1:22" x14ac:dyDescent="0.3">
      <c r="A616" s="1" t="s">
        <v>1053</v>
      </c>
      <c r="B616" s="1" t="s">
        <v>1054</v>
      </c>
      <c r="C616" s="2">
        <f>I616+D616+N616+R616</f>
        <v>0.50553304166491575</v>
      </c>
      <c r="D616" s="5">
        <f t="shared" si="40"/>
        <v>0.20916757111112849</v>
      </c>
      <c r="E616" s="6">
        <v>2.5239210998441206E-2</v>
      </c>
      <c r="F616" s="6">
        <v>0</v>
      </c>
      <c r="G616" s="6">
        <v>0.10924622697098921</v>
      </c>
      <c r="H616" s="6">
        <v>7.4682133141698095E-2</v>
      </c>
      <c r="I616" s="3">
        <f t="shared" si="41"/>
        <v>3.6140881681232407E-3</v>
      </c>
      <c r="J616" s="4">
        <v>0</v>
      </c>
      <c r="K616" s="4">
        <v>0</v>
      </c>
      <c r="L616" s="4">
        <v>0</v>
      </c>
      <c r="M616" s="4">
        <v>3.6140881681232407E-3</v>
      </c>
      <c r="N616" s="7">
        <f t="shared" si="42"/>
        <v>0</v>
      </c>
      <c r="O616" s="8">
        <v>0</v>
      </c>
      <c r="P616" s="8">
        <v>0</v>
      </c>
      <c r="Q616" s="8">
        <v>0</v>
      </c>
      <c r="R616" s="9">
        <f t="shared" si="43"/>
        <v>0.29275138238566395</v>
      </c>
      <c r="S616" s="10">
        <v>3.9682584750990735E-2</v>
      </c>
      <c r="T616" s="10">
        <v>0.10812645672042083</v>
      </c>
      <c r="U616" s="10">
        <v>4.4202193783833041E-2</v>
      </c>
      <c r="V616" s="10">
        <v>0.10074014713041936</v>
      </c>
    </row>
    <row r="617" spans="1:22" x14ac:dyDescent="0.3">
      <c r="A617" s="1" t="s">
        <v>1307</v>
      </c>
      <c r="B617" s="1" t="s">
        <v>1055</v>
      </c>
      <c r="C617" s="2">
        <f>I617+D617+N617+R617</f>
        <v>0.49467921401142517</v>
      </c>
      <c r="D617" s="5">
        <f t="shared" si="40"/>
        <v>0.15420117789083632</v>
      </c>
      <c r="E617" s="6">
        <v>6.5142793978083521E-2</v>
      </c>
      <c r="F617" s="6">
        <v>2.3910321860066294E-2</v>
      </c>
      <c r="G617" s="6">
        <v>2.834534789589583E-2</v>
      </c>
      <c r="H617" s="6">
        <v>3.6802714156790685E-2</v>
      </c>
      <c r="I617" s="3">
        <f t="shared" si="41"/>
        <v>0.1193034870029121</v>
      </c>
      <c r="J617" s="4">
        <v>2.8605317679025886E-2</v>
      </c>
      <c r="K617" s="4">
        <v>1.9763539216728968E-2</v>
      </c>
      <c r="L617" s="4">
        <v>3.324468178172324E-2</v>
      </c>
      <c r="M617" s="4">
        <v>3.7689948325434007E-2</v>
      </c>
      <c r="N617" s="7">
        <f t="shared" si="42"/>
        <v>5.4454997723489842E-2</v>
      </c>
      <c r="O617" s="8">
        <v>3.0220441247791243E-2</v>
      </c>
      <c r="P617" s="8">
        <v>1.1408175877021597E-2</v>
      </c>
      <c r="Q617" s="8">
        <v>1.2826380598677002E-2</v>
      </c>
      <c r="R617" s="9">
        <f t="shared" si="43"/>
        <v>0.16671955139418693</v>
      </c>
      <c r="S617" s="10">
        <v>1.6029664237640521E-2</v>
      </c>
      <c r="T617" s="10">
        <v>8.5434297605734538E-2</v>
      </c>
      <c r="U617" s="10">
        <v>2.5690834376043453E-2</v>
      </c>
      <c r="V617" s="10">
        <v>3.9564755174768436E-2</v>
      </c>
    </row>
    <row r="618" spans="1:22" x14ac:dyDescent="0.3">
      <c r="A618" s="1" t="s">
        <v>1308</v>
      </c>
      <c r="B618" s="1" t="s">
        <v>1309</v>
      </c>
      <c r="C618" s="2">
        <f>I618+D618+N618+R618</f>
        <v>0.48839511761570636</v>
      </c>
      <c r="D618" s="5">
        <f t="shared" si="40"/>
        <v>7.6674920426181362E-2</v>
      </c>
      <c r="E618" s="6">
        <v>4.1880626738485728E-2</v>
      </c>
      <c r="F618" s="6">
        <v>1.8852880006806894E-2</v>
      </c>
      <c r="G618" s="6">
        <v>5.441084727579165E-3</v>
      </c>
      <c r="H618" s="6">
        <v>1.0500328953309573E-2</v>
      </c>
      <c r="I618" s="3">
        <f t="shared" si="41"/>
        <v>0.22192164229311601</v>
      </c>
      <c r="J618" s="4">
        <v>6.0914338809579346E-2</v>
      </c>
      <c r="K618" s="4">
        <v>3.2694204699362309E-2</v>
      </c>
      <c r="L618" s="4">
        <v>5.4391604638975959E-2</v>
      </c>
      <c r="M618" s="4">
        <v>7.3921494145198385E-2</v>
      </c>
      <c r="N618" s="7">
        <f t="shared" si="42"/>
        <v>9.5326117131151189E-2</v>
      </c>
      <c r="O618" s="8">
        <v>4.1734496086843605E-2</v>
      </c>
      <c r="P618" s="8">
        <v>3.5120974818411116E-2</v>
      </c>
      <c r="Q618" s="8">
        <v>1.8470646225896468E-2</v>
      </c>
      <c r="R618" s="9">
        <f t="shared" si="43"/>
        <v>9.4472437765257808E-2</v>
      </c>
      <c r="S618" s="10">
        <v>6.5018174646885884E-4</v>
      </c>
      <c r="T618" s="10">
        <v>5.5458830427447918E-2</v>
      </c>
      <c r="U618" s="10">
        <v>3.3744991746855468E-3</v>
      </c>
      <c r="V618" s="10">
        <v>3.4988926416655484E-2</v>
      </c>
    </row>
    <row r="619" spans="1:22" x14ac:dyDescent="0.3">
      <c r="A619" s="1" t="s">
        <v>1056</v>
      </c>
      <c r="B619" s="1" t="s">
        <v>1057</v>
      </c>
      <c r="C619" s="2">
        <f>I619+D619+N619+R619</f>
        <v>0.51136681370561998</v>
      </c>
      <c r="D619" s="5">
        <f t="shared" si="40"/>
        <v>0.17405888173429773</v>
      </c>
      <c r="E619" s="6">
        <v>0.10261383683450763</v>
      </c>
      <c r="F619" s="6">
        <v>4.4365173402821839E-2</v>
      </c>
      <c r="G619" s="6">
        <v>2.0778724957897614E-2</v>
      </c>
      <c r="H619" s="6">
        <v>6.3011465390706706E-3</v>
      </c>
      <c r="I619" s="3">
        <f t="shared" si="41"/>
        <v>6.8887202987723162E-2</v>
      </c>
      <c r="J619" s="4">
        <v>2.0832250662222961E-2</v>
      </c>
      <c r="K619" s="4">
        <v>1.212906231642717E-2</v>
      </c>
      <c r="L619" s="4">
        <v>3.2455434586670259E-2</v>
      </c>
      <c r="M619" s="4">
        <v>3.470455422402768E-3</v>
      </c>
      <c r="N619" s="7">
        <f t="shared" si="42"/>
        <v>5.6216571077475574E-2</v>
      </c>
      <c r="O619" s="8">
        <v>2.2204898442780733E-2</v>
      </c>
      <c r="P619" s="8">
        <v>1.4448349404603555E-2</v>
      </c>
      <c r="Q619" s="8">
        <v>1.956332323009129E-2</v>
      </c>
      <c r="R619" s="9">
        <f t="shared" si="43"/>
        <v>0.21220415790612357</v>
      </c>
      <c r="S619" s="10">
        <v>1.3539817475097839E-2</v>
      </c>
      <c r="T619" s="10">
        <v>0.10506914554807215</v>
      </c>
      <c r="U619" s="10">
        <v>4.6987886109413624E-2</v>
      </c>
      <c r="V619" s="10">
        <v>4.6607308773539968E-2</v>
      </c>
    </row>
    <row r="620" spans="1:22" x14ac:dyDescent="0.3">
      <c r="A620" s="1" t="s">
        <v>1058</v>
      </c>
      <c r="B620" s="1" t="s">
        <v>1059</v>
      </c>
      <c r="C620" s="2">
        <f>I620+D620+N620+R620</f>
        <v>0.50346214399428513</v>
      </c>
      <c r="D620" s="5">
        <f t="shared" si="40"/>
        <v>0.16264534133791717</v>
      </c>
      <c r="E620" s="6">
        <v>9.9462234976375477E-2</v>
      </c>
      <c r="F620" s="6">
        <v>2.8892922321938207E-2</v>
      </c>
      <c r="G620" s="6">
        <v>2.3963917309406127E-2</v>
      </c>
      <c r="H620" s="6">
        <v>1.0326266730197337E-2</v>
      </c>
      <c r="I620" s="3">
        <f t="shared" si="41"/>
        <v>4.6718687686956632E-2</v>
      </c>
      <c r="J620" s="4">
        <v>1.8233734278110557E-2</v>
      </c>
      <c r="K620" s="4">
        <v>6.0801426530067929E-3</v>
      </c>
      <c r="L620" s="4">
        <v>1.8840184333143665E-2</v>
      </c>
      <c r="M620" s="4">
        <v>3.564626422695625E-3</v>
      </c>
      <c r="N620" s="7">
        <f t="shared" si="42"/>
        <v>5.1331116868234078E-2</v>
      </c>
      <c r="O620" s="8">
        <v>2.1373971019852639E-2</v>
      </c>
      <c r="P620" s="8">
        <v>1.0204825990121713E-2</v>
      </c>
      <c r="Q620" s="8">
        <v>1.9752319858259728E-2</v>
      </c>
      <c r="R620" s="9">
        <f t="shared" si="43"/>
        <v>0.24276699810117722</v>
      </c>
      <c r="S620" s="10">
        <v>1.2834728116749787E-2</v>
      </c>
      <c r="T620" s="10">
        <v>0.13652064089021365</v>
      </c>
      <c r="U620" s="10">
        <v>5.1176182355331813E-2</v>
      </c>
      <c r="V620" s="10">
        <v>4.2235446738881972E-2</v>
      </c>
    </row>
    <row r="621" spans="1:22" x14ac:dyDescent="0.3">
      <c r="A621" s="1" t="s">
        <v>1060</v>
      </c>
      <c r="B621" s="1" t="s">
        <v>1061</v>
      </c>
      <c r="C621" s="2">
        <f>I621+D621+N621+R621</f>
        <v>0.50010118052686425</v>
      </c>
      <c r="D621" s="5">
        <f t="shared" si="40"/>
        <v>0.22745998673986742</v>
      </c>
      <c r="E621" s="6">
        <v>0.17142517079594152</v>
      </c>
      <c r="F621" s="6">
        <v>4.9183242975422037E-2</v>
      </c>
      <c r="G621" s="6">
        <v>6.8515729685038477E-3</v>
      </c>
      <c r="H621" s="6">
        <v>0</v>
      </c>
      <c r="I621" s="3">
        <f t="shared" si="41"/>
        <v>9.8752465971886388E-2</v>
      </c>
      <c r="J621" s="4">
        <v>3.7686189794123526E-2</v>
      </c>
      <c r="K621" s="4">
        <v>1.13041790909044E-2</v>
      </c>
      <c r="L621" s="4">
        <v>3.8560810583612708E-2</v>
      </c>
      <c r="M621" s="4">
        <v>1.1201286503245754E-2</v>
      </c>
      <c r="N621" s="7">
        <f t="shared" si="42"/>
        <v>0.10509275100263425</v>
      </c>
      <c r="O621" s="8">
        <v>4.5287677444202194E-2</v>
      </c>
      <c r="P621" s="8">
        <v>2.7759459021490875E-2</v>
      </c>
      <c r="Q621" s="8">
        <v>3.2045614536941186E-2</v>
      </c>
      <c r="R621" s="9">
        <f t="shared" si="43"/>
        <v>6.8795976812476206E-2</v>
      </c>
      <c r="S621" s="10">
        <v>1.0802106241520615E-2</v>
      </c>
      <c r="T621" s="10">
        <v>3.5131131786814228E-2</v>
      </c>
      <c r="U621" s="10">
        <v>1.9438336635845294E-2</v>
      </c>
      <c r="V621" s="10">
        <v>3.4244021482960673E-3</v>
      </c>
    </row>
    <row r="622" spans="1:22" x14ac:dyDescent="0.3">
      <c r="A622" s="1" t="s">
        <v>1062</v>
      </c>
      <c r="B622" s="1" t="s">
        <v>1063</v>
      </c>
      <c r="C622" s="2">
        <f>I622+D622+N622+R622</f>
        <v>0.48984211292896679</v>
      </c>
      <c r="D622" s="5">
        <f t="shared" si="40"/>
        <v>0.10348538863999321</v>
      </c>
      <c r="E622" s="6">
        <v>6.4760858865420601E-2</v>
      </c>
      <c r="F622" s="6">
        <v>3.5421371332405978E-2</v>
      </c>
      <c r="G622" s="6">
        <v>1.428770774815503E-3</v>
      </c>
      <c r="H622" s="6">
        <v>1.8743876673511439E-3</v>
      </c>
      <c r="I622" s="3">
        <f t="shared" si="41"/>
        <v>0.10105699148453888</v>
      </c>
      <c r="J622" s="4">
        <v>3.0151898200835647E-2</v>
      </c>
      <c r="K622" s="4">
        <v>1.6278016868214784E-2</v>
      </c>
      <c r="L622" s="4">
        <v>3.1132188567632082E-2</v>
      </c>
      <c r="M622" s="4">
        <v>2.3494887847856357E-2</v>
      </c>
      <c r="N622" s="7">
        <f t="shared" si="42"/>
        <v>8.7903490661181471E-2</v>
      </c>
      <c r="O622" s="8">
        <v>5.7218124106323098E-2</v>
      </c>
      <c r="P622" s="8">
        <v>1.5585150858348829E-2</v>
      </c>
      <c r="Q622" s="8">
        <v>1.5100215696509548E-2</v>
      </c>
      <c r="R622" s="9">
        <f t="shared" si="43"/>
        <v>0.19739624214325324</v>
      </c>
      <c r="S622" s="10">
        <v>6.9943942521384795E-3</v>
      </c>
      <c r="T622" s="10">
        <v>0.12673195509065269</v>
      </c>
      <c r="U622" s="10">
        <v>2.2030725397028664E-2</v>
      </c>
      <c r="V622" s="10">
        <v>4.1639167403433403E-2</v>
      </c>
    </row>
    <row r="623" spans="1:22" x14ac:dyDescent="0.3">
      <c r="A623" s="1" t="s">
        <v>1064</v>
      </c>
      <c r="B623" s="1" t="s">
        <v>1065</v>
      </c>
      <c r="C623" s="2">
        <f>I623+D623+N623+R623</f>
        <v>0.47555444857299872</v>
      </c>
      <c r="D623" s="5">
        <f t="shared" si="40"/>
        <v>0.17989918978481023</v>
      </c>
      <c r="E623" s="6">
        <v>3.1410761508070185E-2</v>
      </c>
      <c r="F623" s="6">
        <v>9.2024361822565515E-3</v>
      </c>
      <c r="G623" s="6">
        <v>7.3399216048589636E-2</v>
      </c>
      <c r="H623" s="6">
        <v>6.5886776045893866E-2</v>
      </c>
      <c r="I623" s="3">
        <f t="shared" si="41"/>
        <v>0.16869624065435943</v>
      </c>
      <c r="J623" s="4">
        <v>5.3731587552370647E-2</v>
      </c>
      <c r="K623" s="4">
        <v>1.1213618592916974E-2</v>
      </c>
      <c r="L623" s="4">
        <v>9.8059096543239896E-2</v>
      </c>
      <c r="M623" s="4">
        <v>5.6919379658319181E-3</v>
      </c>
      <c r="N623" s="7">
        <f t="shared" si="42"/>
        <v>3.248702795588914E-2</v>
      </c>
      <c r="O623" s="8">
        <v>2.2366163599899798E-2</v>
      </c>
      <c r="P623" s="8">
        <v>0</v>
      </c>
      <c r="Q623" s="8">
        <v>1.0120864355989341E-2</v>
      </c>
      <c r="R623" s="9">
        <f t="shared" si="43"/>
        <v>9.4471990177939946E-2</v>
      </c>
      <c r="S623" s="10">
        <v>9.5017068586005871E-4</v>
      </c>
      <c r="T623" s="10">
        <v>3.8939576080497883E-2</v>
      </c>
      <c r="U623" s="10">
        <v>1.9742957430436806E-2</v>
      </c>
      <c r="V623" s="10">
        <v>3.4839285981145211E-2</v>
      </c>
    </row>
    <row r="624" spans="1:22" x14ac:dyDescent="0.3">
      <c r="A624" s="1" t="s">
        <v>1066</v>
      </c>
      <c r="B624" s="1" t="s">
        <v>1067</v>
      </c>
      <c r="C624" s="2">
        <f>I624+D624+N624+R624</f>
        <v>0.48906784673326575</v>
      </c>
      <c r="D624" s="5">
        <f t="shared" si="40"/>
        <v>0.15457642191009607</v>
      </c>
      <c r="E624" s="6">
        <v>4.3955609303203649E-2</v>
      </c>
      <c r="F624" s="6">
        <v>1.4438529063554542E-2</v>
      </c>
      <c r="G624" s="6">
        <v>5.5094697070690202E-2</v>
      </c>
      <c r="H624" s="6">
        <v>4.1087586472647687E-2</v>
      </c>
      <c r="I624" s="3">
        <f t="shared" si="41"/>
        <v>0.10161831036157537</v>
      </c>
      <c r="J624" s="4">
        <v>1.9765973342476637E-2</v>
      </c>
      <c r="K624" s="4">
        <v>3.1446803007022872E-3</v>
      </c>
      <c r="L624" s="4">
        <v>6.7084040934158429E-2</v>
      </c>
      <c r="M624" s="4">
        <v>1.1623615784238015E-2</v>
      </c>
      <c r="N624" s="7">
        <f t="shared" si="42"/>
        <v>7.2388721631950004E-3</v>
      </c>
      <c r="O624" s="8">
        <v>5.7710383864835197E-3</v>
      </c>
      <c r="P624" s="8">
        <v>0</v>
      </c>
      <c r="Q624" s="8">
        <v>1.4678337767114809E-3</v>
      </c>
      <c r="R624" s="9">
        <f t="shared" si="43"/>
        <v>0.22563424229839926</v>
      </c>
      <c r="S624" s="10">
        <v>2.9111743975317263E-2</v>
      </c>
      <c r="T624" s="10">
        <v>0.11755069315630712</v>
      </c>
      <c r="U624" s="10">
        <v>3.2886891078672445E-2</v>
      </c>
      <c r="V624" s="10">
        <v>4.6084914088102419E-2</v>
      </c>
    </row>
    <row r="625" spans="1:22" x14ac:dyDescent="0.3">
      <c r="A625" s="1" t="s">
        <v>1069</v>
      </c>
      <c r="B625" s="1" t="s">
        <v>1070</v>
      </c>
      <c r="C625" s="2">
        <f>I625+D625+N625+R625</f>
        <v>0.49161712505136296</v>
      </c>
      <c r="D625" s="5">
        <f t="shared" si="40"/>
        <v>0.22158690498956196</v>
      </c>
      <c r="E625" s="6">
        <v>4.4896719962564016E-2</v>
      </c>
      <c r="F625" s="6">
        <v>3.5700518018276202E-3</v>
      </c>
      <c r="G625" s="6">
        <v>0.11089020269646871</v>
      </c>
      <c r="H625" s="6">
        <v>6.2229930528701613E-2</v>
      </c>
      <c r="I625" s="3">
        <f t="shared" si="41"/>
        <v>3.1234302585063455E-2</v>
      </c>
      <c r="J625" s="4">
        <v>2.2642070083545136E-2</v>
      </c>
      <c r="K625" s="4">
        <v>7.5578043779933862E-4</v>
      </c>
      <c r="L625" s="4">
        <v>7.8364520637189804E-3</v>
      </c>
      <c r="M625" s="4">
        <v>0</v>
      </c>
      <c r="N625" s="7">
        <f t="shared" si="42"/>
        <v>1.1014564159929647E-2</v>
      </c>
      <c r="O625" s="8">
        <v>6.0695585615732055E-3</v>
      </c>
      <c r="P625" s="8">
        <v>5.527304959333214E-4</v>
      </c>
      <c r="Q625" s="8">
        <v>4.3922751024231205E-3</v>
      </c>
      <c r="R625" s="9">
        <f t="shared" si="43"/>
        <v>0.22778135331680793</v>
      </c>
      <c r="S625" s="10">
        <v>1.4989195976178157E-3</v>
      </c>
      <c r="T625" s="10">
        <v>0.17202244957878546</v>
      </c>
      <c r="U625" s="10">
        <v>2.1061673813364604E-2</v>
      </c>
      <c r="V625" s="10">
        <v>3.3198310327040063E-2</v>
      </c>
    </row>
    <row r="626" spans="1:22" x14ac:dyDescent="0.3">
      <c r="A626" s="1" t="s">
        <v>1071</v>
      </c>
      <c r="B626" s="1" t="s">
        <v>1072</v>
      </c>
      <c r="C626" s="2">
        <f>I626+D626+N626+R626</f>
        <v>0.50211518823220969</v>
      </c>
      <c r="D626" s="5">
        <f t="shared" si="40"/>
        <v>0.12685843151436979</v>
      </c>
      <c r="E626" s="6">
        <v>4.2052319602885455E-2</v>
      </c>
      <c r="F626" s="6">
        <v>1.9508664664606573E-3</v>
      </c>
      <c r="G626" s="6">
        <v>3.7683542771013448E-2</v>
      </c>
      <c r="H626" s="6">
        <v>4.5171702674010231E-2</v>
      </c>
      <c r="I626" s="3">
        <f t="shared" si="41"/>
        <v>1.5627306880743718E-2</v>
      </c>
      <c r="J626" s="4">
        <v>3.8796996082642232E-3</v>
      </c>
      <c r="K626" s="4">
        <v>0</v>
      </c>
      <c r="L626" s="4">
        <v>9.3567165845947244E-3</v>
      </c>
      <c r="M626" s="4">
        <v>2.3908906878847688E-3</v>
      </c>
      <c r="N626" s="7">
        <f t="shared" si="42"/>
        <v>1.0736632630072148E-2</v>
      </c>
      <c r="O626" s="8">
        <v>7.6434493538142922E-3</v>
      </c>
      <c r="P626" s="8">
        <v>2.4015173959194749E-3</v>
      </c>
      <c r="Q626" s="8">
        <v>6.9166588033838211E-4</v>
      </c>
      <c r="R626" s="9">
        <f t="shared" si="43"/>
        <v>0.34889281720702403</v>
      </c>
      <c r="S626" s="10">
        <v>4.2319660158601821E-2</v>
      </c>
      <c r="T626" s="10">
        <v>0.19773562541355386</v>
      </c>
      <c r="U626" s="10">
        <v>5.8878659768178424E-2</v>
      </c>
      <c r="V626" s="10">
        <v>4.9958871866689958E-2</v>
      </c>
    </row>
    <row r="627" spans="1:22" x14ac:dyDescent="0.3">
      <c r="A627" s="1" t="s">
        <v>1073</v>
      </c>
      <c r="B627" s="1" t="s">
        <v>1310</v>
      </c>
      <c r="C627" s="2">
        <f>I627+D627+N627+R627</f>
        <v>0.4895896417232215</v>
      </c>
      <c r="D627" s="5">
        <f t="shared" si="40"/>
        <v>0.16210286900561757</v>
      </c>
      <c r="E627" s="6">
        <v>2.9077781524112681E-2</v>
      </c>
      <c r="F627" s="6">
        <v>1.578946258077948E-4</v>
      </c>
      <c r="G627" s="6">
        <v>7.2265241156368815E-2</v>
      </c>
      <c r="H627" s="6">
        <v>6.060195169932827E-2</v>
      </c>
      <c r="I627" s="3">
        <f t="shared" si="41"/>
        <v>2.2000353490416683E-2</v>
      </c>
      <c r="J627" s="4">
        <v>1.3897800437944507E-2</v>
      </c>
      <c r="K627" s="4">
        <v>0</v>
      </c>
      <c r="L627" s="4">
        <v>8.1025530524721761E-3</v>
      </c>
      <c r="M627" s="4">
        <v>0</v>
      </c>
      <c r="N627" s="7">
        <f t="shared" si="42"/>
        <v>6.9410926051261517E-3</v>
      </c>
      <c r="O627" s="8">
        <v>3.4769588675156175E-3</v>
      </c>
      <c r="P627" s="8">
        <v>0</v>
      </c>
      <c r="Q627" s="8">
        <v>3.4641337376105342E-3</v>
      </c>
      <c r="R627" s="9">
        <f t="shared" si="43"/>
        <v>0.29854532662206107</v>
      </c>
      <c r="S627" s="10">
        <v>1.8884428459202251E-2</v>
      </c>
      <c r="T627" s="10">
        <v>0.21104840451121054</v>
      </c>
      <c r="U627" s="10">
        <v>3.3706272390527377E-2</v>
      </c>
      <c r="V627" s="10">
        <v>3.4906221261120939E-2</v>
      </c>
    </row>
    <row r="628" spans="1:22" x14ac:dyDescent="0.3">
      <c r="A628" s="1" t="s">
        <v>1311</v>
      </c>
      <c r="B628" s="1" t="s">
        <v>1068</v>
      </c>
      <c r="C628" s="2">
        <f>I628+D628+N628+R628</f>
        <v>0.50695384958706036</v>
      </c>
      <c r="D628" s="5">
        <f t="shared" si="40"/>
        <v>0.10182879623573016</v>
      </c>
      <c r="E628" s="6">
        <v>5.6849716135820592E-2</v>
      </c>
      <c r="F628" s="6">
        <v>2.779044976860453E-4</v>
      </c>
      <c r="G628" s="6">
        <v>3.3178252684467793E-2</v>
      </c>
      <c r="H628" s="6">
        <v>1.1522922917755722E-2</v>
      </c>
      <c r="I628" s="3">
        <f t="shared" si="41"/>
        <v>6.9077291742339744E-2</v>
      </c>
      <c r="J628" s="4">
        <v>1.5662244159447399E-2</v>
      </c>
      <c r="K628" s="4">
        <v>0</v>
      </c>
      <c r="L628" s="4">
        <v>4.8485476784198067E-2</v>
      </c>
      <c r="M628" s="4">
        <v>4.9295707986942812E-3</v>
      </c>
      <c r="N628" s="7">
        <f t="shared" si="42"/>
        <v>1.827807099226186E-2</v>
      </c>
      <c r="O628" s="8">
        <v>1.5311041784188803E-2</v>
      </c>
      <c r="P628" s="8">
        <v>9.9801452272647168E-4</v>
      </c>
      <c r="Q628" s="8">
        <v>1.9690146853465866E-3</v>
      </c>
      <c r="R628" s="9">
        <f t="shared" si="43"/>
        <v>0.31776969061672861</v>
      </c>
      <c r="S628" s="10">
        <v>6.6686903793090916E-3</v>
      </c>
      <c r="T628" s="10">
        <v>0.20198455802573806</v>
      </c>
      <c r="U628" s="10">
        <v>5.8892976875490541E-2</v>
      </c>
      <c r="V628" s="10">
        <v>5.022346533619091E-2</v>
      </c>
    </row>
    <row r="629" spans="1:22" x14ac:dyDescent="0.3">
      <c r="A629" s="1" t="s">
        <v>1312</v>
      </c>
      <c r="B629" s="1" t="s">
        <v>1313</v>
      </c>
      <c r="C629" s="2">
        <f>I629+D629+N629+R629</f>
        <v>0.50156274561329051</v>
      </c>
      <c r="D629" s="5">
        <f t="shared" si="40"/>
        <v>7.5928535901730071E-2</v>
      </c>
      <c r="E629" s="6">
        <v>4.6752755148541734E-2</v>
      </c>
      <c r="F629" s="6">
        <v>0</v>
      </c>
      <c r="G629" s="6">
        <v>2.4262017802441256E-2</v>
      </c>
      <c r="H629" s="6">
        <v>4.9137629507470786E-3</v>
      </c>
      <c r="I629" s="3">
        <f t="shared" si="41"/>
        <v>6.2564055497971657E-2</v>
      </c>
      <c r="J629" s="4">
        <v>1.2471218064671285E-2</v>
      </c>
      <c r="K629" s="4">
        <v>0</v>
      </c>
      <c r="L629" s="4">
        <v>5.0092837433300376E-2</v>
      </c>
      <c r="M629" s="4">
        <v>0</v>
      </c>
      <c r="N629" s="7">
        <f t="shared" si="42"/>
        <v>1.2242075597748741E-2</v>
      </c>
      <c r="O629" s="8">
        <v>1.1099489732555045E-2</v>
      </c>
      <c r="P629" s="8">
        <v>0</v>
      </c>
      <c r="Q629" s="8">
        <v>1.1425858651936968E-3</v>
      </c>
      <c r="R629" s="9">
        <f t="shared" si="43"/>
        <v>0.35082807861584003</v>
      </c>
      <c r="S629" s="10">
        <v>3.0070538908612148E-2</v>
      </c>
      <c r="T629" s="10">
        <v>0.23794996351671599</v>
      </c>
      <c r="U629" s="10">
        <v>4.3328670089736433E-2</v>
      </c>
      <c r="V629" s="10">
        <v>3.9478906100775438E-2</v>
      </c>
    </row>
    <row r="630" spans="1:22" x14ac:dyDescent="0.3">
      <c r="A630" s="1" t="s">
        <v>1074</v>
      </c>
      <c r="B630" s="1" t="s">
        <v>1075</v>
      </c>
      <c r="C630" s="2">
        <f>I630+D630+N630+R630</f>
        <v>0.51311618783088075</v>
      </c>
      <c r="D630" s="5">
        <f t="shared" si="40"/>
        <v>0.16327957569335691</v>
      </c>
      <c r="E630" s="6">
        <v>9.4897165585499654E-2</v>
      </c>
      <c r="F630" s="6">
        <v>1.9930545176667532E-2</v>
      </c>
      <c r="G630" s="6">
        <v>3.4451224033634834E-2</v>
      </c>
      <c r="H630" s="6">
        <v>1.4000640897554907E-2</v>
      </c>
      <c r="I630" s="3">
        <f t="shared" si="41"/>
        <v>3.7948438158445091E-2</v>
      </c>
      <c r="J630" s="4">
        <v>2.4549586276893143E-3</v>
      </c>
      <c r="K630" s="4">
        <v>1.6215151707965825E-2</v>
      </c>
      <c r="L630" s="4">
        <v>1.4555207152177153E-2</v>
      </c>
      <c r="M630" s="4">
        <v>4.7231206706127979E-3</v>
      </c>
      <c r="N630" s="7">
        <f t="shared" si="42"/>
        <v>1.9254775789867992E-2</v>
      </c>
      <c r="O630" s="8">
        <v>1.2743499776536778E-2</v>
      </c>
      <c r="P630" s="8">
        <v>1.3483903383854072E-3</v>
      </c>
      <c r="Q630" s="8">
        <v>5.1628856749458048E-3</v>
      </c>
      <c r="R630" s="9">
        <f t="shared" si="43"/>
        <v>0.2926333981892108</v>
      </c>
      <c r="S630" s="10">
        <v>2.0084537299627909E-2</v>
      </c>
      <c r="T630" s="10">
        <v>0.15368318543681475</v>
      </c>
      <c r="U630" s="10">
        <v>5.7301538723138291E-2</v>
      </c>
      <c r="V630" s="10">
        <v>6.1564136729629841E-2</v>
      </c>
    </row>
    <row r="631" spans="1:22" x14ac:dyDescent="0.3">
      <c r="A631" s="1" t="s">
        <v>1076</v>
      </c>
      <c r="B631" s="1" t="s">
        <v>1077</v>
      </c>
      <c r="C631" s="2">
        <f>I631+D631+N631+R631</f>
        <v>0.50002481998564108</v>
      </c>
      <c r="D631" s="5">
        <f t="shared" si="40"/>
        <v>0.13400439915676271</v>
      </c>
      <c r="E631" s="6">
        <v>5.9997463593384578E-2</v>
      </c>
      <c r="F631" s="6">
        <v>1.0336204074769876E-2</v>
      </c>
      <c r="G631" s="6">
        <v>2.7286953662785215E-2</v>
      </c>
      <c r="H631" s="6">
        <v>3.6383777825823034E-2</v>
      </c>
      <c r="I631" s="3">
        <f t="shared" si="41"/>
        <v>6.0998681760200582E-2</v>
      </c>
      <c r="J631" s="4">
        <v>3.0722508739252159E-2</v>
      </c>
      <c r="K631" s="4">
        <v>1.8827808107296541E-2</v>
      </c>
      <c r="L631" s="4">
        <v>1.0055662960898555E-2</v>
      </c>
      <c r="M631" s="4">
        <v>1.3927019527533234E-3</v>
      </c>
      <c r="N631" s="7">
        <f t="shared" si="42"/>
        <v>3.5510039878820544E-2</v>
      </c>
      <c r="O631" s="8">
        <v>1.4693175462187354E-2</v>
      </c>
      <c r="P631" s="8">
        <v>1.2403389112419595E-2</v>
      </c>
      <c r="Q631" s="8">
        <v>8.4134753042135954E-3</v>
      </c>
      <c r="R631" s="9">
        <f t="shared" si="43"/>
        <v>0.26951169918985729</v>
      </c>
      <c r="S631" s="10">
        <v>1.3626425417245937E-2</v>
      </c>
      <c r="T631" s="10">
        <v>0.13947114404718888</v>
      </c>
      <c r="U631" s="10">
        <v>3.9231657424949141E-2</v>
      </c>
      <c r="V631" s="10">
        <v>7.7182472300473329E-2</v>
      </c>
    </row>
    <row r="632" spans="1:22" x14ac:dyDescent="0.3">
      <c r="A632" s="1" t="s">
        <v>1078</v>
      </c>
      <c r="B632" s="1" t="s">
        <v>1079</v>
      </c>
      <c r="C632" s="2">
        <f>I632+D632+N632+R632</f>
        <v>0.50224603672966339</v>
      </c>
      <c r="D632" s="5">
        <f t="shared" si="40"/>
        <v>0.17748686161829885</v>
      </c>
      <c r="E632" s="6">
        <v>5.6767639291472431E-2</v>
      </c>
      <c r="F632" s="6">
        <v>1.7537619518958165E-2</v>
      </c>
      <c r="G632" s="6">
        <v>5.0741087713662689E-2</v>
      </c>
      <c r="H632" s="6">
        <v>5.244051509420556E-2</v>
      </c>
      <c r="I632" s="3">
        <f t="shared" si="41"/>
        <v>2.5714340383729693E-2</v>
      </c>
      <c r="J632" s="4">
        <v>1.8449515756191891E-3</v>
      </c>
      <c r="K632" s="4">
        <v>5.7547531067504926E-3</v>
      </c>
      <c r="L632" s="4">
        <v>1.0648429905813779E-2</v>
      </c>
      <c r="M632" s="4">
        <v>7.4662057955462331E-3</v>
      </c>
      <c r="N632" s="7">
        <f t="shared" si="42"/>
        <v>2.7159699168158393E-3</v>
      </c>
      <c r="O632" s="8">
        <v>3.7759620559807704E-4</v>
      </c>
      <c r="P632" s="8">
        <v>1.7298912082275518E-3</v>
      </c>
      <c r="Q632" s="8">
        <v>6.0848250299021039E-4</v>
      </c>
      <c r="R632" s="9">
        <f t="shared" si="43"/>
        <v>0.29632886481081899</v>
      </c>
      <c r="S632" s="10">
        <v>4.6134247708440636E-2</v>
      </c>
      <c r="T632" s="10">
        <v>0.12509363239415916</v>
      </c>
      <c r="U632" s="10">
        <v>6.2656063841020057E-2</v>
      </c>
      <c r="V632" s="10">
        <v>6.2444920867199154E-2</v>
      </c>
    </row>
    <row r="633" spans="1:22" x14ac:dyDescent="0.3">
      <c r="A633" s="1" t="s">
        <v>1080</v>
      </c>
      <c r="B633" s="1" t="s">
        <v>1081</v>
      </c>
      <c r="C633" s="2">
        <f>I633+D633+N633+R633</f>
        <v>0.49653270275060429</v>
      </c>
      <c r="D633" s="5">
        <f t="shared" si="40"/>
        <v>0.11987487596936719</v>
      </c>
      <c r="E633" s="6">
        <v>6.7360337126499581E-2</v>
      </c>
      <c r="F633" s="6">
        <v>1.3250620703660973E-2</v>
      </c>
      <c r="G633" s="6">
        <v>2.1454485935780677E-2</v>
      </c>
      <c r="H633" s="6">
        <v>1.7809432203425957E-2</v>
      </c>
      <c r="I633" s="3">
        <f t="shared" si="41"/>
        <v>6.4449747383971356E-2</v>
      </c>
      <c r="J633" s="4">
        <v>1.7974243761513031E-2</v>
      </c>
      <c r="K633" s="4">
        <v>1.1449651184149395E-2</v>
      </c>
      <c r="L633" s="4">
        <v>1.8200614944785136E-2</v>
      </c>
      <c r="M633" s="4">
        <v>1.6825237493523798E-2</v>
      </c>
      <c r="N633" s="7">
        <f t="shared" si="42"/>
        <v>3.4451039363930402E-2</v>
      </c>
      <c r="O633" s="8">
        <v>1.5244904731245517E-2</v>
      </c>
      <c r="P633" s="8">
        <v>7.038215337319258E-3</v>
      </c>
      <c r="Q633" s="8">
        <v>1.2167919295365627E-2</v>
      </c>
      <c r="R633" s="9">
        <f t="shared" si="43"/>
        <v>0.27775704003333535</v>
      </c>
      <c r="S633" s="10">
        <v>3.1250728837344331E-2</v>
      </c>
      <c r="T633" s="10">
        <v>0.15360132061972487</v>
      </c>
      <c r="U633" s="10">
        <v>4.5075389664164904E-2</v>
      </c>
      <c r="V633" s="10">
        <v>4.7829600912101249E-2</v>
      </c>
    </row>
    <row r="634" spans="1:22" x14ac:dyDescent="0.3">
      <c r="A634" s="1" t="s">
        <v>1082</v>
      </c>
      <c r="B634" s="1" t="s">
        <v>1083</v>
      </c>
      <c r="C634" s="2">
        <f>I634+D634+N634+R634</f>
        <v>0.50128072242926791</v>
      </c>
      <c r="D634" s="5">
        <f t="shared" si="40"/>
        <v>0.15087921707358806</v>
      </c>
      <c r="E634" s="6">
        <v>6.7349975576924195E-2</v>
      </c>
      <c r="F634" s="6">
        <v>7.5622192770197572E-3</v>
      </c>
      <c r="G634" s="6">
        <v>5.1276619783553329E-2</v>
      </c>
      <c r="H634" s="6">
        <v>2.4690402436090768E-2</v>
      </c>
      <c r="I634" s="3">
        <f t="shared" si="41"/>
        <v>1.2340721690988227E-2</v>
      </c>
      <c r="J634" s="4">
        <v>8.3602159845726359E-3</v>
      </c>
      <c r="K634" s="4">
        <v>7.8527252559212467E-4</v>
      </c>
      <c r="L634" s="4">
        <v>2.4153708110737867E-3</v>
      </c>
      <c r="M634" s="4">
        <v>7.7986236974967997E-4</v>
      </c>
      <c r="N634" s="7">
        <f t="shared" si="42"/>
        <v>3.0775521282537507E-2</v>
      </c>
      <c r="O634" s="8">
        <v>1.2670336676253932E-2</v>
      </c>
      <c r="P634" s="8">
        <v>8.450719693776091E-3</v>
      </c>
      <c r="Q634" s="8">
        <v>9.6544649125074825E-3</v>
      </c>
      <c r="R634" s="9">
        <f t="shared" si="43"/>
        <v>0.30728526238215415</v>
      </c>
      <c r="S634" s="10">
        <v>8.454174077925225E-2</v>
      </c>
      <c r="T634" s="10">
        <v>9.8911231632924063E-2</v>
      </c>
      <c r="U634" s="10">
        <v>4.9583911711143014E-2</v>
      </c>
      <c r="V634" s="10">
        <v>7.4248378258834818E-2</v>
      </c>
    </row>
    <row r="635" spans="1:22" x14ac:dyDescent="0.3">
      <c r="A635" s="1" t="s">
        <v>1314</v>
      </c>
      <c r="B635" s="1" t="s">
        <v>1315</v>
      </c>
      <c r="C635" s="2">
        <f>I635+D635+N635+R635</f>
        <v>0.51225656210090442</v>
      </c>
      <c r="D635" s="5">
        <f t="shared" si="40"/>
        <v>0.11158136873540653</v>
      </c>
      <c r="E635" s="6">
        <v>6.2628085329202873E-2</v>
      </c>
      <c r="F635" s="6">
        <v>5.9612432044263705E-3</v>
      </c>
      <c r="G635" s="6">
        <v>9.1594849166445214E-3</v>
      </c>
      <c r="H635" s="6">
        <v>3.3832555285132758E-2</v>
      </c>
      <c r="I635" s="3">
        <f t="shared" si="41"/>
        <v>1.5012499048975459E-2</v>
      </c>
      <c r="J635" s="4">
        <v>5.301901263362498E-3</v>
      </c>
      <c r="K635" s="4">
        <v>0</v>
      </c>
      <c r="L635" s="4">
        <v>1.0430379784768765E-3</v>
      </c>
      <c r="M635" s="4">
        <v>8.6675598071360854E-3</v>
      </c>
      <c r="N635" s="7">
        <f t="shared" si="42"/>
        <v>2.3201846538346518E-2</v>
      </c>
      <c r="O635" s="8">
        <v>2.3201846538346518E-2</v>
      </c>
      <c r="P635" s="8">
        <v>0</v>
      </c>
      <c r="Q635" s="8">
        <v>0</v>
      </c>
      <c r="R635" s="9">
        <f t="shared" si="43"/>
        <v>0.36246084777817594</v>
      </c>
      <c r="S635" s="10">
        <v>1.3461969329032783E-2</v>
      </c>
      <c r="T635" s="10">
        <v>0.21808723325267287</v>
      </c>
      <c r="U635" s="10">
        <v>7.8124156557658586E-2</v>
      </c>
      <c r="V635" s="10">
        <v>5.2787488638811712E-2</v>
      </c>
    </row>
    <row r="636" spans="1:22" x14ac:dyDescent="0.3">
      <c r="A636" s="1" t="s">
        <v>1084</v>
      </c>
      <c r="B636" s="1" t="s">
        <v>1316</v>
      </c>
      <c r="C636" s="2">
        <f>I636+D636+N636+R636</f>
        <v>0.48783063982104047</v>
      </c>
      <c r="D636" s="5">
        <f t="shared" si="40"/>
        <v>0.14579009205440024</v>
      </c>
      <c r="E636" s="6">
        <v>2.9560121780580983E-3</v>
      </c>
      <c r="F636" s="6">
        <v>7.5762587548301469E-3</v>
      </c>
      <c r="G636" s="6">
        <v>5.9814181732388796E-2</v>
      </c>
      <c r="H636" s="6">
        <v>7.5443639389123213E-2</v>
      </c>
      <c r="I636" s="3">
        <f t="shared" si="41"/>
        <v>4.9512888531285923E-2</v>
      </c>
      <c r="J636" s="4">
        <v>3.0743970176968435E-2</v>
      </c>
      <c r="K636" s="4">
        <v>0</v>
      </c>
      <c r="L636" s="4">
        <v>1.8768918354317491E-2</v>
      </c>
      <c r="M636" s="4">
        <v>0</v>
      </c>
      <c r="N636" s="7">
        <f t="shared" si="42"/>
        <v>4.2315562386197958E-4</v>
      </c>
      <c r="O636" s="8">
        <v>4.2315562386197958E-4</v>
      </c>
      <c r="P636" s="8">
        <v>0</v>
      </c>
      <c r="Q636" s="8">
        <v>0</v>
      </c>
      <c r="R636" s="9">
        <f t="shared" si="43"/>
        <v>0.29210450361149232</v>
      </c>
      <c r="S636" s="10">
        <v>9.8582767586840245E-3</v>
      </c>
      <c r="T636" s="10">
        <v>0.22547742945357782</v>
      </c>
      <c r="U636" s="10">
        <v>2.9377516377230416E-2</v>
      </c>
      <c r="V636" s="10">
        <v>2.7391281022000055E-2</v>
      </c>
    </row>
    <row r="637" spans="1:22" x14ac:dyDescent="0.3">
      <c r="A637" s="1" t="s">
        <v>1085</v>
      </c>
      <c r="B637" s="1" t="s">
        <v>1086</v>
      </c>
      <c r="C637" s="2">
        <f>I637+D637+N637+R637</f>
        <v>0.49357494838214633</v>
      </c>
      <c r="D637" s="5">
        <f t="shared" si="40"/>
        <v>0.16144087704755095</v>
      </c>
      <c r="E637" s="6">
        <v>2.9302328012919734E-2</v>
      </c>
      <c r="F637" s="6">
        <v>2.7655013081201066E-4</v>
      </c>
      <c r="G637" s="6">
        <v>7.2624906684426935E-2</v>
      </c>
      <c r="H637" s="6">
        <v>5.9237092219392287E-2</v>
      </c>
      <c r="I637" s="3">
        <f t="shared" si="41"/>
        <v>5.7353915792936319E-2</v>
      </c>
      <c r="J637" s="4">
        <v>1.7121096706986656E-2</v>
      </c>
      <c r="K637" s="4">
        <v>8.4702299515739491E-3</v>
      </c>
      <c r="L637" s="4">
        <v>2.8568112528602863E-2</v>
      </c>
      <c r="M637" s="4">
        <v>3.1944766057728528E-3</v>
      </c>
      <c r="N637" s="7">
        <f t="shared" si="42"/>
        <v>1.4038470492120435E-2</v>
      </c>
      <c r="O637" s="8">
        <v>1.1978269100287681E-2</v>
      </c>
      <c r="P637" s="8">
        <v>3.175082233061561E-4</v>
      </c>
      <c r="Q637" s="8">
        <v>1.7426931685265994E-3</v>
      </c>
      <c r="R637" s="9">
        <f t="shared" si="43"/>
        <v>0.26074168504953865</v>
      </c>
      <c r="S637" s="10">
        <v>5.7363313470280793E-2</v>
      </c>
      <c r="T637" s="10">
        <v>9.8199903558292778E-2</v>
      </c>
      <c r="U637" s="10">
        <v>4.4668507275411933E-2</v>
      </c>
      <c r="V637" s="10">
        <v>6.0509960745553142E-2</v>
      </c>
    </row>
    <row r="638" spans="1:22" x14ac:dyDescent="0.3">
      <c r="A638" s="1" t="s">
        <v>1087</v>
      </c>
      <c r="B638" s="1" t="s">
        <v>1088</v>
      </c>
      <c r="C638" s="2">
        <f>I638+D638+N638+R638</f>
        <v>0.50667628009826893</v>
      </c>
      <c r="D638" s="5">
        <f t="shared" si="40"/>
        <v>0.15358231409119694</v>
      </c>
      <c r="E638" s="6">
        <v>6.8895778331982058E-2</v>
      </c>
      <c r="F638" s="6">
        <v>6.6321959160982047E-2</v>
      </c>
      <c r="G638" s="6">
        <v>8.8773229104289961E-3</v>
      </c>
      <c r="H638" s="6">
        <v>9.4872536878038219E-3</v>
      </c>
      <c r="I638" s="3">
        <f t="shared" si="41"/>
        <v>3.2622378692901473E-2</v>
      </c>
      <c r="J638" s="4">
        <v>1.9434639899835668E-2</v>
      </c>
      <c r="K638" s="4">
        <v>2.1188306922928029E-3</v>
      </c>
      <c r="L638" s="4">
        <v>4.6276159994903714E-3</v>
      </c>
      <c r="M638" s="4">
        <v>6.4412921012826328E-3</v>
      </c>
      <c r="N638" s="7">
        <f t="shared" si="42"/>
        <v>0.10255533542548786</v>
      </c>
      <c r="O638" s="8">
        <v>5.3710988781473575E-2</v>
      </c>
      <c r="P638" s="8">
        <v>4.2669458788488837E-2</v>
      </c>
      <c r="Q638" s="8">
        <v>6.1748878555254426E-3</v>
      </c>
      <c r="R638" s="9">
        <f t="shared" si="43"/>
        <v>0.21791625188868266</v>
      </c>
      <c r="S638" s="10">
        <v>4.8442621495615873E-2</v>
      </c>
      <c r="T638" s="10">
        <v>0.12265161424105971</v>
      </c>
      <c r="U638" s="10">
        <v>1.8082602908761989E-2</v>
      </c>
      <c r="V638" s="10">
        <v>2.8739413243245075E-2</v>
      </c>
    </row>
    <row r="639" spans="1:22" x14ac:dyDescent="0.3">
      <c r="A639" s="1" t="s">
        <v>1089</v>
      </c>
      <c r="B639" s="1" t="s">
        <v>1090</v>
      </c>
      <c r="C639" s="2">
        <f>I639+D639+N639+R639</f>
        <v>0.50854775705770039</v>
      </c>
      <c r="D639" s="5">
        <f t="shared" si="40"/>
        <v>0.18497634669759763</v>
      </c>
      <c r="E639" s="6">
        <v>8.7727526069275086E-2</v>
      </c>
      <c r="F639" s="6">
        <v>4.6593960844908786E-2</v>
      </c>
      <c r="G639" s="6">
        <v>3.1471172850099677E-2</v>
      </c>
      <c r="H639" s="6">
        <v>1.9183686933314067E-2</v>
      </c>
      <c r="I639" s="3">
        <f t="shared" si="41"/>
        <v>3.4516092492466365E-2</v>
      </c>
      <c r="J639" s="4">
        <v>1.3664013923604442E-3</v>
      </c>
      <c r="K639" s="4">
        <v>1.0360038719649717E-2</v>
      </c>
      <c r="L639" s="4">
        <v>2.2789652380456202E-2</v>
      </c>
      <c r="M639" s="4">
        <v>0</v>
      </c>
      <c r="N639" s="7">
        <f t="shared" si="42"/>
        <v>2.0334863872500414E-2</v>
      </c>
      <c r="O639" s="8">
        <v>1.7420506249746639E-2</v>
      </c>
      <c r="P639" s="8">
        <v>0</v>
      </c>
      <c r="Q639" s="8">
        <v>2.9143576227537733E-3</v>
      </c>
      <c r="R639" s="9">
        <f t="shared" si="43"/>
        <v>0.26872045399513594</v>
      </c>
      <c r="S639" s="10">
        <v>4.759142275737295E-2</v>
      </c>
      <c r="T639" s="10">
        <v>0.13388250663584755</v>
      </c>
      <c r="U639" s="10">
        <v>3.8669451563176992E-2</v>
      </c>
      <c r="V639" s="10">
        <v>4.8577073038738469E-2</v>
      </c>
    </row>
    <row r="640" spans="1:22" x14ac:dyDescent="0.3">
      <c r="A640" s="1" t="s">
        <v>1091</v>
      </c>
      <c r="B640" s="1" t="s">
        <v>1317</v>
      </c>
      <c r="C640" s="2">
        <f>I640+D640+N640+R640</f>
        <v>0.46464039414471103</v>
      </c>
      <c r="D640" s="5">
        <f t="shared" si="40"/>
        <v>0.10633553655219775</v>
      </c>
      <c r="E640" s="6">
        <v>2.4110864008486901E-2</v>
      </c>
      <c r="F640" s="6">
        <v>0</v>
      </c>
      <c r="G640" s="6">
        <v>1.0184329106756981E-2</v>
      </c>
      <c r="H640" s="6">
        <v>7.2040343436953869E-2</v>
      </c>
      <c r="I640" s="3">
        <f t="shared" si="41"/>
        <v>0.21981230189001208</v>
      </c>
      <c r="J640" s="4">
        <v>7.6797135849513948E-2</v>
      </c>
      <c r="K640" s="4">
        <v>0</v>
      </c>
      <c r="L640" s="4">
        <v>0.14301516604049813</v>
      </c>
      <c r="M640" s="4">
        <v>0</v>
      </c>
      <c r="N640" s="7">
        <f t="shared" si="42"/>
        <v>3.1108824899002994E-2</v>
      </c>
      <c r="O640" s="8">
        <v>3.1108824899002994E-2</v>
      </c>
      <c r="P640" s="8">
        <v>0</v>
      </c>
      <c r="Q640" s="8">
        <v>0</v>
      </c>
      <c r="R640" s="9">
        <f t="shared" si="43"/>
        <v>0.10738373080349817</v>
      </c>
      <c r="S640" s="10">
        <v>3.3297692630078015E-3</v>
      </c>
      <c r="T640" s="10">
        <v>8.5900556648885254E-2</v>
      </c>
      <c r="U640" s="10">
        <v>4.1060969539621558E-3</v>
      </c>
      <c r="V640" s="10">
        <v>1.4047307937642939E-2</v>
      </c>
    </row>
    <row r="641" spans="1:22" x14ac:dyDescent="0.3">
      <c r="A641" s="1" t="s">
        <v>1092</v>
      </c>
      <c r="B641" s="1" t="s">
        <v>1093</v>
      </c>
      <c r="C641" s="2">
        <f>I641+D641+N641+R641</f>
        <v>0.51224327774751677</v>
      </c>
      <c r="D641" s="5">
        <f t="shared" si="40"/>
        <v>0.15038974462494553</v>
      </c>
      <c r="E641" s="6">
        <v>6.5965692320567454E-2</v>
      </c>
      <c r="F641" s="6">
        <v>7.5328096296740617E-3</v>
      </c>
      <c r="G641" s="6">
        <v>4.6908181605768394E-2</v>
      </c>
      <c r="H641" s="6">
        <v>2.9983061068935599E-2</v>
      </c>
      <c r="I641" s="3">
        <f t="shared" si="41"/>
        <v>9.4618967259438927E-3</v>
      </c>
      <c r="J641" s="4">
        <v>0</v>
      </c>
      <c r="K641" s="4">
        <v>0</v>
      </c>
      <c r="L641" s="4">
        <v>7.7812546315993679E-3</v>
      </c>
      <c r="M641" s="4">
        <v>1.6806420943445246E-3</v>
      </c>
      <c r="N641" s="7">
        <f t="shared" si="42"/>
        <v>1.3682485022275427E-2</v>
      </c>
      <c r="O641" s="8">
        <v>9.8569642964500327E-4</v>
      </c>
      <c r="P641" s="8">
        <v>5.0159421332888754E-3</v>
      </c>
      <c r="Q641" s="8">
        <v>7.680846459341549E-3</v>
      </c>
      <c r="R641" s="9">
        <f t="shared" si="43"/>
        <v>0.33870915137435192</v>
      </c>
      <c r="S641" s="10">
        <v>4.6128991216269455E-2</v>
      </c>
      <c r="T641" s="10">
        <v>0.13510294756546301</v>
      </c>
      <c r="U641" s="10">
        <v>6.7379225265579504E-2</v>
      </c>
      <c r="V641" s="10">
        <v>9.0097987327039927E-2</v>
      </c>
    </row>
    <row r="642" spans="1:22" x14ac:dyDescent="0.3">
      <c r="A642" s="1" t="s">
        <v>1094</v>
      </c>
      <c r="B642" s="1" t="s">
        <v>1095</v>
      </c>
      <c r="C642" s="2">
        <f>I642+D642+N642+R642</f>
        <v>0.51047295350373589</v>
      </c>
      <c r="D642" s="5">
        <f t="shared" si="40"/>
        <v>0.11684026423055591</v>
      </c>
      <c r="E642" s="6">
        <v>4.7323363344800876E-2</v>
      </c>
      <c r="F642" s="6">
        <v>4.6496832231335732E-3</v>
      </c>
      <c r="G642" s="6">
        <v>4.5295477428544381E-2</v>
      </c>
      <c r="H642" s="6">
        <v>1.9571740234077074E-2</v>
      </c>
      <c r="I642" s="3">
        <f t="shared" si="41"/>
        <v>1.7979588378877417E-2</v>
      </c>
      <c r="J642" s="4">
        <v>2.0121379116921209E-3</v>
      </c>
      <c r="K642" s="4">
        <v>5.8126323522472659E-3</v>
      </c>
      <c r="L642" s="4">
        <v>4.9431575138562545E-3</v>
      </c>
      <c r="M642" s="4">
        <v>5.2116606010817771E-3</v>
      </c>
      <c r="N642" s="7">
        <f t="shared" si="42"/>
        <v>3.3448872167729429E-3</v>
      </c>
      <c r="O642" s="8">
        <v>3.3448872167729429E-3</v>
      </c>
      <c r="P642" s="8">
        <v>0</v>
      </c>
      <c r="Q642" s="8">
        <v>0</v>
      </c>
      <c r="R642" s="9">
        <f t="shared" si="43"/>
        <v>0.37230821367752964</v>
      </c>
      <c r="S642" s="10">
        <v>4.9564001313700708E-2</v>
      </c>
      <c r="T642" s="10">
        <v>0.17768473013706423</v>
      </c>
      <c r="U642" s="10">
        <v>6.2475042566153216E-2</v>
      </c>
      <c r="V642" s="10">
        <v>8.2584439660611492E-2</v>
      </c>
    </row>
    <row r="643" spans="1:22" x14ac:dyDescent="0.3">
      <c r="A643" s="1" t="s">
        <v>1096</v>
      </c>
      <c r="B643" s="1" t="s">
        <v>1097</v>
      </c>
      <c r="C643" s="2">
        <f>I643+D643+N643+R643</f>
        <v>0.50483727498079611</v>
      </c>
      <c r="D643" s="5">
        <f t="shared" si="40"/>
        <v>0.15528076600913227</v>
      </c>
      <c r="E643" s="6">
        <v>3.8684364263292505E-2</v>
      </c>
      <c r="F643" s="6">
        <v>2.6478290487516993E-3</v>
      </c>
      <c r="G643" s="6">
        <v>6.7726741239395816E-2</v>
      </c>
      <c r="H643" s="6">
        <v>4.6221831457692236E-2</v>
      </c>
      <c r="I643" s="3">
        <f t="shared" si="41"/>
        <v>2.4963929930451042E-2</v>
      </c>
      <c r="J643" s="4">
        <v>0</v>
      </c>
      <c r="K643" s="4">
        <v>4.266557356289561E-3</v>
      </c>
      <c r="L643" s="4">
        <v>1.0791542216372543E-2</v>
      </c>
      <c r="M643" s="4">
        <v>9.9058303577889383E-3</v>
      </c>
      <c r="N643" s="7">
        <f t="shared" si="42"/>
        <v>4.180474877230749E-3</v>
      </c>
      <c r="O643" s="8">
        <v>0</v>
      </c>
      <c r="P643" s="8">
        <v>0</v>
      </c>
      <c r="Q643" s="8">
        <v>4.180474877230749E-3</v>
      </c>
      <c r="R643" s="9">
        <f t="shared" si="43"/>
        <v>0.32041210416398203</v>
      </c>
      <c r="S643" s="10">
        <v>2.3129032552410514E-2</v>
      </c>
      <c r="T643" s="10">
        <v>0.15979087149568166</v>
      </c>
      <c r="U643" s="10">
        <v>5.9298442603156774E-2</v>
      </c>
      <c r="V643" s="10">
        <v>7.8193757512733109E-2</v>
      </c>
    </row>
    <row r="644" spans="1:22" x14ac:dyDescent="0.3">
      <c r="A644" s="1" t="s">
        <v>1098</v>
      </c>
      <c r="B644" s="1" t="s">
        <v>1099</v>
      </c>
      <c r="C644" s="2">
        <f>I644+D644+N644+R644</f>
        <v>0.49317316389752941</v>
      </c>
      <c r="D644" s="5">
        <f t="shared" ref="D644:D652" si="44">SUM(E644:H644)</f>
        <v>0.19234112049509672</v>
      </c>
      <c r="E644" s="6">
        <v>2.1728605381878686E-2</v>
      </c>
      <c r="F644" s="6">
        <v>0</v>
      </c>
      <c r="G644" s="6">
        <v>8.0761438411796838E-2</v>
      </c>
      <c r="H644" s="6">
        <v>8.9851076701421201E-2</v>
      </c>
      <c r="I644" s="3">
        <f t="shared" ref="I644:I652" si="45">SUM(J644:M644)</f>
        <v>5.7616189215761483E-3</v>
      </c>
      <c r="J644" s="4">
        <v>0</v>
      </c>
      <c r="K644" s="4">
        <v>3.4094003051522953E-3</v>
      </c>
      <c r="L644" s="4">
        <v>2.3522186164238526E-3</v>
      </c>
      <c r="M644" s="4">
        <v>0</v>
      </c>
      <c r="N644" s="7">
        <f t="shared" ref="N644:N652" si="46">SUM(O644:Q644)</f>
        <v>0</v>
      </c>
      <c r="O644" s="8">
        <v>0</v>
      </c>
      <c r="P644" s="8">
        <v>0</v>
      </c>
      <c r="Q644" s="8">
        <v>0</v>
      </c>
      <c r="R644" s="9">
        <f t="shared" ref="R644:R652" si="47">SUM(S644:V644)</f>
        <v>0.29507042448085657</v>
      </c>
      <c r="S644" s="10">
        <v>4.3224074036550028E-2</v>
      </c>
      <c r="T644" s="10">
        <v>0.12287752943891776</v>
      </c>
      <c r="U644" s="10">
        <v>3.1057027846709859E-2</v>
      </c>
      <c r="V644" s="10">
        <v>9.7911793158678914E-2</v>
      </c>
    </row>
    <row r="645" spans="1:22" x14ac:dyDescent="0.3">
      <c r="A645" s="1" t="s">
        <v>1100</v>
      </c>
      <c r="B645" s="1" t="s">
        <v>1101</v>
      </c>
      <c r="C645" s="2">
        <f>I645+D645+N645+R645</f>
        <v>0.49047347157896382</v>
      </c>
      <c r="D645" s="5">
        <f t="shared" si="44"/>
        <v>0.2060338934874639</v>
      </c>
      <c r="E645" s="6">
        <v>1.6540728738755041E-2</v>
      </c>
      <c r="F645" s="6">
        <v>1.1823457528189565E-3</v>
      </c>
      <c r="G645" s="6">
        <v>9.3097519686965599E-2</v>
      </c>
      <c r="H645" s="6">
        <v>9.5213299308924304E-2</v>
      </c>
      <c r="I645" s="3">
        <f t="shared" si="45"/>
        <v>2.6935838378861109E-2</v>
      </c>
      <c r="J645" s="4">
        <v>0</v>
      </c>
      <c r="K645" s="4">
        <v>1.4769830231370637E-2</v>
      </c>
      <c r="L645" s="4">
        <v>1.2166008147490472E-2</v>
      </c>
      <c r="M645" s="4">
        <v>0</v>
      </c>
      <c r="N645" s="7">
        <f t="shared" si="46"/>
        <v>3.4360214355311195E-3</v>
      </c>
      <c r="O645" s="8">
        <v>3.4360214355311195E-3</v>
      </c>
      <c r="P645" s="8">
        <v>0</v>
      </c>
      <c r="Q645" s="8">
        <v>0</v>
      </c>
      <c r="R645" s="9">
        <f t="shared" si="47"/>
        <v>0.25406771827710767</v>
      </c>
      <c r="S645" s="10">
        <v>2.8806533602171138E-2</v>
      </c>
      <c r="T645" s="10">
        <v>0.14373219164358808</v>
      </c>
      <c r="U645" s="10">
        <v>3.3394166197837014E-2</v>
      </c>
      <c r="V645" s="10">
        <v>4.8134826833511432E-2</v>
      </c>
    </row>
    <row r="646" spans="1:22" x14ac:dyDescent="0.3">
      <c r="A646" s="1" t="s">
        <v>1102</v>
      </c>
      <c r="B646" s="1" t="s">
        <v>1103</v>
      </c>
      <c r="C646" s="2">
        <f>I646+D646+N646+R646</f>
        <v>0.5245353836128761</v>
      </c>
      <c r="D646" s="5">
        <f t="shared" si="44"/>
        <v>0.22796651580888516</v>
      </c>
      <c r="E646" s="6">
        <v>4.0235969957572171E-2</v>
      </c>
      <c r="F646" s="6">
        <v>0</v>
      </c>
      <c r="G646" s="6">
        <v>9.5646605785419087E-2</v>
      </c>
      <c r="H646" s="6">
        <v>9.2083940065893904E-2</v>
      </c>
      <c r="I646" s="3">
        <f t="shared" si="45"/>
        <v>0</v>
      </c>
      <c r="J646" s="4">
        <v>0</v>
      </c>
      <c r="K646" s="4">
        <v>0</v>
      </c>
      <c r="L646" s="4">
        <v>0</v>
      </c>
      <c r="M646" s="4">
        <v>0</v>
      </c>
      <c r="N646" s="7">
        <f t="shared" si="46"/>
        <v>0</v>
      </c>
      <c r="O646" s="8">
        <v>0</v>
      </c>
      <c r="P646" s="8">
        <v>0</v>
      </c>
      <c r="Q646" s="8">
        <v>0</v>
      </c>
      <c r="R646" s="9">
        <f t="shared" si="47"/>
        <v>0.29656886780399094</v>
      </c>
      <c r="S646" s="10">
        <v>3.0289504668256736E-2</v>
      </c>
      <c r="T646" s="10">
        <v>2.4585559281221955E-2</v>
      </c>
      <c r="U646" s="10">
        <v>9.1030091220550127E-2</v>
      </c>
      <c r="V646" s="10">
        <v>0.15066371263396208</v>
      </c>
    </row>
    <row r="647" spans="1:22" x14ac:dyDescent="0.3">
      <c r="A647" s="1" t="s">
        <v>1104</v>
      </c>
      <c r="B647" s="1" t="s">
        <v>1105</v>
      </c>
      <c r="C647" s="2">
        <f>I647+D647+N647+R647</f>
        <v>0.50458258357893038</v>
      </c>
      <c r="D647" s="5">
        <f t="shared" si="44"/>
        <v>0.23305947942363697</v>
      </c>
      <c r="E647" s="6">
        <v>3.0663681551231649E-2</v>
      </c>
      <c r="F647" s="6">
        <v>2.5129147452784967E-2</v>
      </c>
      <c r="G647" s="6">
        <v>9.7924442356135913E-2</v>
      </c>
      <c r="H647" s="6">
        <v>7.9342208063484451E-2</v>
      </c>
      <c r="I647" s="3">
        <f t="shared" si="45"/>
        <v>3.814502680317073E-2</v>
      </c>
      <c r="J647" s="4">
        <v>0</v>
      </c>
      <c r="K647" s="4">
        <v>8.1548744891992066E-3</v>
      </c>
      <c r="L647" s="4">
        <v>7.2054434580116934E-3</v>
      </c>
      <c r="M647" s="4">
        <v>2.2784708855959832E-2</v>
      </c>
      <c r="N647" s="7">
        <f t="shared" si="46"/>
        <v>0</v>
      </c>
      <c r="O647" s="8">
        <v>0</v>
      </c>
      <c r="P647" s="8">
        <v>0</v>
      </c>
      <c r="Q647" s="8">
        <v>0</v>
      </c>
      <c r="R647" s="9">
        <f t="shared" si="47"/>
        <v>0.23337807735212274</v>
      </c>
      <c r="S647" s="10">
        <v>3.2778683431567049E-2</v>
      </c>
      <c r="T647" s="10">
        <v>7.1628612449542689E-2</v>
      </c>
      <c r="U647" s="10">
        <v>6.004878355843022E-2</v>
      </c>
      <c r="V647" s="10">
        <v>6.8921997912582786E-2</v>
      </c>
    </row>
    <row r="648" spans="1:22" x14ac:dyDescent="0.3">
      <c r="A648" s="1" t="s">
        <v>1318</v>
      </c>
      <c r="B648" s="1" t="s">
        <v>1319</v>
      </c>
      <c r="C648" s="2">
        <f>I648+D648+N648+R648</f>
        <v>0.4878299646403057</v>
      </c>
      <c r="D648" s="5">
        <f t="shared" si="44"/>
        <v>0.34924199698648883</v>
      </c>
      <c r="E648" s="6">
        <v>3.1815785196965207E-2</v>
      </c>
      <c r="F648" s="6">
        <v>0</v>
      </c>
      <c r="G648" s="6">
        <v>0.18857708306765419</v>
      </c>
      <c r="H648" s="6">
        <v>0.12884912872186943</v>
      </c>
      <c r="I648" s="3">
        <f t="shared" si="45"/>
        <v>8.0496692331736258E-2</v>
      </c>
      <c r="J648" s="4">
        <v>1.1620117304387572E-2</v>
      </c>
      <c r="K648" s="4">
        <v>2.1675212176806631E-2</v>
      </c>
      <c r="L648" s="4">
        <v>4.720136285054205E-2</v>
      </c>
      <c r="M648" s="4">
        <v>0</v>
      </c>
      <c r="N648" s="7">
        <f t="shared" si="46"/>
        <v>0</v>
      </c>
      <c r="O648" s="8">
        <v>0</v>
      </c>
      <c r="P648" s="8">
        <v>0</v>
      </c>
      <c r="Q648" s="8">
        <v>0</v>
      </c>
      <c r="R648" s="9">
        <f t="shared" si="47"/>
        <v>5.8091275322080596E-2</v>
      </c>
      <c r="S648" s="10">
        <v>0</v>
      </c>
      <c r="T648" s="10">
        <v>4.8205960208045441E-2</v>
      </c>
      <c r="U648" s="10">
        <v>2.7201154948122168E-3</v>
      </c>
      <c r="V648" s="10">
        <v>7.1651996192229391E-3</v>
      </c>
    </row>
    <row r="649" spans="1:22" x14ac:dyDescent="0.3">
      <c r="A649" s="1" t="s">
        <v>1106</v>
      </c>
      <c r="B649" s="1" t="s">
        <v>1107</v>
      </c>
      <c r="C649" s="2">
        <f>I649+D649+N649+R649</f>
        <v>0.51075232815596316</v>
      </c>
      <c r="D649" s="5">
        <f t="shared" si="44"/>
        <v>0.14769025566888444</v>
      </c>
      <c r="E649" s="6">
        <v>5.5027177059203847E-2</v>
      </c>
      <c r="F649" s="6">
        <v>3.5739774338913774E-2</v>
      </c>
      <c r="G649" s="6">
        <v>3.9412204839716088E-2</v>
      </c>
      <c r="H649" s="6">
        <v>1.7511099431050725E-2</v>
      </c>
      <c r="I649" s="3">
        <f t="shared" si="45"/>
        <v>2.3190613172733437E-2</v>
      </c>
      <c r="J649" s="4">
        <v>0</v>
      </c>
      <c r="K649" s="4">
        <v>6.3519039192889331E-3</v>
      </c>
      <c r="L649" s="4">
        <v>5.5607731951829165E-3</v>
      </c>
      <c r="M649" s="4">
        <v>1.1277936058261589E-2</v>
      </c>
      <c r="N649" s="7">
        <f t="shared" si="46"/>
        <v>1.8123614261942853E-2</v>
      </c>
      <c r="O649" s="8">
        <v>1.338540202433312E-2</v>
      </c>
      <c r="P649" s="8">
        <v>2.4905339519038692E-3</v>
      </c>
      <c r="Q649" s="8">
        <v>2.2476782857058647E-3</v>
      </c>
      <c r="R649" s="9">
        <f t="shared" si="47"/>
        <v>0.32174784505240245</v>
      </c>
      <c r="S649" s="10">
        <v>5.7679335773253598E-2</v>
      </c>
      <c r="T649" s="10">
        <v>0.12061863620458815</v>
      </c>
      <c r="U649" s="10">
        <v>6.0084342081506426E-2</v>
      </c>
      <c r="V649" s="10">
        <v>8.3365530993054285E-2</v>
      </c>
    </row>
    <row r="650" spans="1:22" x14ac:dyDescent="0.3">
      <c r="A650" s="1" t="s">
        <v>1157</v>
      </c>
      <c r="B650" s="1" t="s">
        <v>1158</v>
      </c>
      <c r="C650" s="2">
        <f>I650+D650+N650+R650</f>
        <v>0.50156864495348907</v>
      </c>
      <c r="D650" s="5">
        <f t="shared" si="44"/>
        <v>0.12865191999336575</v>
      </c>
      <c r="E650" s="6">
        <v>2.915467969599303E-2</v>
      </c>
      <c r="F650" s="6">
        <v>1.9597166804595723E-2</v>
      </c>
      <c r="G650" s="6">
        <v>3.623370227576575E-2</v>
      </c>
      <c r="H650" s="6">
        <v>4.3666371217011259E-2</v>
      </c>
      <c r="I650" s="3">
        <f t="shared" si="45"/>
        <v>2.4042551204958004E-2</v>
      </c>
      <c r="J650" s="4">
        <v>2.9982602767626911E-5</v>
      </c>
      <c r="K650" s="4">
        <v>0</v>
      </c>
      <c r="L650" s="4">
        <v>9.8396503825610993E-3</v>
      </c>
      <c r="M650" s="4">
        <v>1.4172918219629276E-2</v>
      </c>
      <c r="N650" s="7">
        <f t="shared" si="46"/>
        <v>2.3082586904945936E-2</v>
      </c>
      <c r="O650" s="8">
        <v>1.816838460429944E-2</v>
      </c>
      <c r="P650" s="8">
        <v>3.7008118437177632E-3</v>
      </c>
      <c r="Q650" s="8">
        <v>1.2133904569287331E-3</v>
      </c>
      <c r="R650" s="9">
        <f t="shared" si="47"/>
        <v>0.32579158685021936</v>
      </c>
      <c r="S650" s="10">
        <v>5.3695657064835138E-2</v>
      </c>
      <c r="T650" s="10">
        <v>0.12168116759288632</v>
      </c>
      <c r="U650" s="10">
        <v>6.6891887473510298E-2</v>
      </c>
      <c r="V650" s="10">
        <v>8.3522874718987589E-2</v>
      </c>
    </row>
    <row r="651" spans="1:22" x14ac:dyDescent="0.3">
      <c r="A651" s="1" t="s">
        <v>1108</v>
      </c>
      <c r="B651" s="1" t="s">
        <v>1109</v>
      </c>
      <c r="C651" s="2">
        <f>I651+D651+N651+R651</f>
        <v>0.50299087292236155</v>
      </c>
      <c r="D651" s="5">
        <f t="shared" si="44"/>
        <v>0.14122213849104212</v>
      </c>
      <c r="E651" s="6">
        <v>2.5179955970202023E-2</v>
      </c>
      <c r="F651" s="6">
        <v>5.3269262623098874E-3</v>
      </c>
      <c r="G651" s="6">
        <v>6.9028016524227798E-2</v>
      </c>
      <c r="H651" s="6">
        <v>4.1687239734302418E-2</v>
      </c>
      <c r="I651" s="3">
        <f t="shared" si="45"/>
        <v>3.6342191584797019E-2</v>
      </c>
      <c r="J651" s="4">
        <v>3.161735794654679E-3</v>
      </c>
      <c r="K651" s="4">
        <v>0</v>
      </c>
      <c r="L651" s="4">
        <v>3.3180455790142338E-2</v>
      </c>
      <c r="M651" s="4">
        <v>0</v>
      </c>
      <c r="N651" s="7">
        <f t="shared" si="46"/>
        <v>2.0357604974709974E-2</v>
      </c>
      <c r="O651" s="8">
        <v>1.4154942822214992E-2</v>
      </c>
      <c r="P651" s="8">
        <v>0</v>
      </c>
      <c r="Q651" s="8">
        <v>6.2026621524949813E-3</v>
      </c>
      <c r="R651" s="9">
        <f t="shared" si="47"/>
        <v>0.30506893787181238</v>
      </c>
      <c r="S651" s="10">
        <v>4.3710491195035665E-2</v>
      </c>
      <c r="T651" s="10">
        <v>0.14787804986889469</v>
      </c>
      <c r="U651" s="10">
        <v>4.8162992959379029E-2</v>
      </c>
      <c r="V651" s="10">
        <v>6.5317403848502972E-2</v>
      </c>
    </row>
    <row r="652" spans="1:22" x14ac:dyDescent="0.3">
      <c r="A652" s="1" t="s">
        <v>1159</v>
      </c>
      <c r="B652" s="1" t="s">
        <v>1160</v>
      </c>
      <c r="C652" s="2">
        <f>I652+D652+N652+R652</f>
        <v>0.50773033325786532</v>
      </c>
      <c r="D652" s="5">
        <f t="shared" si="44"/>
        <v>0.17709224306948163</v>
      </c>
      <c r="E652" s="6">
        <v>5.3011520126079924E-2</v>
      </c>
      <c r="F652" s="6">
        <v>2.9210560240079054E-2</v>
      </c>
      <c r="G652" s="6">
        <v>5.1685087841053343E-2</v>
      </c>
      <c r="H652" s="6">
        <v>4.3185074862269288E-2</v>
      </c>
      <c r="I652" s="3">
        <f t="shared" si="45"/>
        <v>3.5158742310270164E-2</v>
      </c>
      <c r="J652" s="4">
        <v>3.3871523616504414E-3</v>
      </c>
      <c r="K652" s="4">
        <v>1.2329929235728489E-2</v>
      </c>
      <c r="L652" s="4">
        <v>1.216535367960439E-2</v>
      </c>
      <c r="M652" s="4">
        <v>7.2763070332868413E-3</v>
      </c>
      <c r="N652" s="7">
        <f t="shared" si="46"/>
        <v>7.2289263056032485E-3</v>
      </c>
      <c r="O652" s="8">
        <v>2.0291640603860147E-3</v>
      </c>
      <c r="P652" s="8">
        <v>4.8478625414120841E-3</v>
      </c>
      <c r="Q652" s="8">
        <v>3.5189970380514971E-4</v>
      </c>
      <c r="R652" s="9">
        <f t="shared" si="47"/>
        <v>0.28825042157251024</v>
      </c>
      <c r="S652" s="10">
        <v>2.7534010151721286E-2</v>
      </c>
      <c r="T652" s="10">
        <v>0.12724553038870787</v>
      </c>
      <c r="U652" s="10">
        <v>5.4630784695977853E-2</v>
      </c>
      <c r="V652" s="10">
        <v>7.8840096336103227E-2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8"/>
  <sheetViews>
    <sheetView tabSelected="1" workbookViewId="0">
      <selection activeCell="D1" sqref="D1"/>
    </sheetView>
  </sheetViews>
  <sheetFormatPr defaultRowHeight="16.5" x14ac:dyDescent="0.3"/>
  <cols>
    <col min="3" max="3" width="16.25" style="2" bestFit="1" customWidth="1"/>
    <col min="4" max="4" width="23.875" style="5" bestFit="1" customWidth="1"/>
    <col min="5" max="5" width="14.25" style="12" customWidth="1"/>
    <col min="6" max="6" width="12" style="6" customWidth="1"/>
    <col min="7" max="8" width="13.875" style="6" customWidth="1"/>
    <col min="9" max="9" width="21.625" style="3" bestFit="1" customWidth="1"/>
    <col min="10" max="10" width="14.875" style="4" customWidth="1"/>
    <col min="11" max="11" width="13" style="11" customWidth="1"/>
    <col min="12" max="12" width="14.875" style="4" customWidth="1"/>
    <col min="13" max="13" width="13" style="11" customWidth="1"/>
    <col min="14" max="14" width="25.25" style="7" bestFit="1" customWidth="1"/>
    <col min="15" max="17" width="9" style="8"/>
    <col min="18" max="18" width="23.25" style="9" bestFit="1" customWidth="1"/>
    <col min="19" max="22" width="9" style="10"/>
  </cols>
  <sheetData>
    <row r="1" spans="1:22" x14ac:dyDescent="0.3">
      <c r="A1" t="s">
        <v>1121</v>
      </c>
      <c r="B1" t="s">
        <v>1110</v>
      </c>
      <c r="C1" s="2" t="s">
        <v>1114</v>
      </c>
      <c r="D1" s="5" t="s">
        <v>1117</v>
      </c>
      <c r="E1" s="12" t="s">
        <v>1167</v>
      </c>
      <c r="F1" s="6" t="s">
        <v>1168</v>
      </c>
      <c r="G1" s="6" t="s">
        <v>1164</v>
      </c>
      <c r="H1" s="6" t="s">
        <v>1112</v>
      </c>
      <c r="I1" s="3" t="s">
        <v>1116</v>
      </c>
      <c r="J1" s="4" t="s">
        <v>1163</v>
      </c>
      <c r="K1" s="11" t="s">
        <v>1323</v>
      </c>
      <c r="L1" s="4" t="s">
        <v>1113</v>
      </c>
      <c r="M1" s="11" t="s">
        <v>1166</v>
      </c>
      <c r="N1" s="7" t="s">
        <v>1115</v>
      </c>
      <c r="O1" s="8" t="s">
        <v>1321</v>
      </c>
      <c r="P1" s="8" t="s">
        <v>1322</v>
      </c>
      <c r="Q1" s="8" t="s">
        <v>1165</v>
      </c>
      <c r="R1" s="9" t="s">
        <v>1118</v>
      </c>
      <c r="S1" s="10" t="s">
        <v>1111</v>
      </c>
      <c r="T1" s="10" t="s">
        <v>1161</v>
      </c>
      <c r="U1" s="10" t="s">
        <v>1162</v>
      </c>
      <c r="V1" s="10" t="s">
        <v>1320</v>
      </c>
    </row>
    <row r="2" spans="1:22" x14ac:dyDescent="0.3">
      <c r="A2" t="s">
        <v>1119</v>
      </c>
      <c r="B2" t="s">
        <v>1120</v>
      </c>
      <c r="C2" s="2">
        <f>'2020'!C2-'2008'!C2</f>
        <v>3.8354256641522366E-3</v>
      </c>
      <c r="D2" s="5">
        <f>'2020'!D2-'2008'!D2</f>
        <v>2.285368609148436E-3</v>
      </c>
      <c r="E2" s="12">
        <f>'2020'!E2-'2008'!E2</f>
        <v>-1.3150645232088698E-3</v>
      </c>
      <c r="F2" s="6">
        <f>'2020'!F2-'2008'!F2</f>
        <v>-8.542013081216937E-5</v>
      </c>
      <c r="G2" s="6">
        <f>'2020'!G2-'2008'!G2</f>
        <v>1.5824390892169304E-3</v>
      </c>
      <c r="H2" s="6">
        <f>'2020'!H2-'2008'!H2</f>
        <v>2.1034141739527494E-3</v>
      </c>
      <c r="I2" s="3">
        <f>'2020'!I2-'2008'!I2</f>
        <v>-1.1090356592304007E-4</v>
      </c>
      <c r="J2" s="4">
        <f>'2020'!J2-'2008'!J2</f>
        <v>-8.4656976080425828E-4</v>
      </c>
      <c r="K2" s="11">
        <f>'2020'!K2-'2008'!K2</f>
        <v>1.0919545687210208E-4</v>
      </c>
      <c r="L2" s="4">
        <f>'2020'!L2-'2008'!L2</f>
        <v>8.654007485278184E-4</v>
      </c>
      <c r="M2" s="11">
        <f>'2020'!M2-'2008'!M2</f>
        <v>-2.3893001051874391E-4</v>
      </c>
      <c r="N2" s="7">
        <f>'2020'!N2-'2008'!N2</f>
        <v>-1.5637458213966365E-3</v>
      </c>
      <c r="O2" s="8">
        <f>'2020'!O2-'2008'!O2</f>
        <v>8.8846125141676946E-4</v>
      </c>
      <c r="P2" s="8">
        <f>'2020'!P2-'2008'!P2</f>
        <v>-1.9559466882836662E-3</v>
      </c>
      <c r="Q2" s="8">
        <f>'2020'!Q2-'2008'!Q2</f>
        <v>-4.9626038452969118E-4</v>
      </c>
      <c r="R2" s="9">
        <f>'2020'!R2-'2008'!R2</f>
        <v>3.2247064423238103E-3</v>
      </c>
      <c r="S2" s="10">
        <f>'2020'!S2-'2008'!S2</f>
        <v>6.4713800752784836E-4</v>
      </c>
      <c r="T2" s="10">
        <f>'2020'!T2-'2008'!T2</f>
        <v>1.1728548885097251E-3</v>
      </c>
      <c r="U2" s="10">
        <f>'2020'!U2-'2008'!U2</f>
        <v>9.6860241173870459E-4</v>
      </c>
      <c r="V2" s="10">
        <f>'2020'!V2-'2008'!V2</f>
        <v>4.3611113454733452E-4</v>
      </c>
    </row>
    <row r="3" spans="1:22" x14ac:dyDescent="0.3">
      <c r="A3" s="1" t="s">
        <v>0</v>
      </c>
      <c r="B3" s="1" t="s">
        <v>1</v>
      </c>
      <c r="C3" s="2">
        <f>'2020'!C3-'2008'!C3</f>
        <v>-1.1027636157929788E-3</v>
      </c>
      <c r="D3" s="5">
        <f>'2020'!D3-'2008'!D3</f>
        <v>-5.1257566495154921E-3</v>
      </c>
      <c r="E3" s="12">
        <f>'2020'!E3-'2008'!E3</f>
        <v>-1.7840691507352305E-2</v>
      </c>
      <c r="F3" s="6">
        <f>'2020'!F3-'2008'!F3</f>
        <v>1.2714934857836813E-2</v>
      </c>
      <c r="G3" s="6">
        <f>'2020'!G3-'2008'!G3</f>
        <v>0</v>
      </c>
      <c r="H3" s="6">
        <f>'2020'!H3-'2008'!H3</f>
        <v>0</v>
      </c>
      <c r="I3" s="3">
        <f>'2020'!I3-'2008'!I3</f>
        <v>1.5694027063878208E-2</v>
      </c>
      <c r="J3" s="4">
        <f>'2020'!J3-'2008'!J3</f>
        <v>6.2127144912242638E-3</v>
      </c>
      <c r="K3" s="11">
        <f>'2020'!K3-'2008'!K3</f>
        <v>3.1002223299152198E-4</v>
      </c>
      <c r="L3" s="4">
        <f>'2020'!L3-'2008'!L3</f>
        <v>-5.1897568495308868E-3</v>
      </c>
      <c r="M3" s="11">
        <f>'2020'!M3-'2008'!M3</f>
        <v>1.4361047189193343E-2</v>
      </c>
      <c r="N3" s="7">
        <f>'2020'!N3-'2008'!N3</f>
        <v>-4.3977728758298751E-3</v>
      </c>
      <c r="O3" s="8">
        <f>'2020'!O3-'2008'!O3</f>
        <v>2.4662101140726783E-3</v>
      </c>
      <c r="P3" s="8">
        <f>'2020'!P3-'2008'!P3</f>
        <v>-3.6143515722406941E-3</v>
      </c>
      <c r="Q3" s="8">
        <f>'2020'!Q3-'2008'!Q3</f>
        <v>-3.2496314176618454E-3</v>
      </c>
      <c r="R3" s="9">
        <f>'2020'!R3-'2008'!R3</f>
        <v>-7.2732611543258399E-3</v>
      </c>
      <c r="S3" s="10">
        <f>'2020'!S3-'2008'!S3</f>
        <v>-6.2403613278257386E-3</v>
      </c>
      <c r="T3" s="10">
        <f>'2020'!T3-'2008'!T3</f>
        <v>-1.4605046030056208E-3</v>
      </c>
      <c r="U3" s="10">
        <f>'2020'!U3-'2008'!U3</f>
        <v>2.0116988125379546E-3</v>
      </c>
      <c r="V3" s="10">
        <f>'2020'!V3-'2008'!V3</f>
        <v>-1.584094036032436E-3</v>
      </c>
    </row>
    <row r="4" spans="1:22" x14ac:dyDescent="0.3">
      <c r="A4" s="1" t="s">
        <v>2</v>
      </c>
      <c r="B4" s="1" t="s">
        <v>3</v>
      </c>
      <c r="C4" s="2">
        <f>'2020'!C4-'2008'!C4</f>
        <v>3.0392647088884894E-3</v>
      </c>
      <c r="D4" s="5">
        <f>'2020'!D4-'2008'!D4</f>
        <v>1.2997316245201465E-2</v>
      </c>
      <c r="E4" s="12">
        <f>'2020'!E4-'2008'!E4</f>
        <v>3.8977556162230753E-3</v>
      </c>
      <c r="F4" s="6">
        <f>'2020'!F4-'2008'!F4</f>
        <v>1.0290568084259679E-2</v>
      </c>
      <c r="G4" s="6">
        <f>'2020'!G4-'2008'!G4</f>
        <v>0</v>
      </c>
      <c r="H4" s="6">
        <f>'2020'!H4-'2008'!H4</f>
        <v>-1.1910074552812875E-3</v>
      </c>
      <c r="I4" s="3">
        <f>'2020'!I4-'2008'!I4</f>
        <v>3.6897143742558092E-2</v>
      </c>
      <c r="J4" s="4">
        <f>'2020'!J4-'2008'!J4</f>
        <v>2.462735086064928E-2</v>
      </c>
      <c r="K4" s="11">
        <f>'2020'!K4-'2008'!K4</f>
        <v>3.965615335192102E-3</v>
      </c>
      <c r="L4" s="4">
        <f>'2020'!L4-'2008'!L4</f>
        <v>-9.4242010318432434E-3</v>
      </c>
      <c r="M4" s="11">
        <f>'2020'!M4-'2008'!M4</f>
        <v>1.7728378578559939E-2</v>
      </c>
      <c r="N4" s="7">
        <f>'2020'!N4-'2008'!N4</f>
        <v>-1.6163228362767262E-2</v>
      </c>
      <c r="O4" s="8">
        <f>'2020'!O4-'2008'!O4</f>
        <v>-8.2508518504412903E-3</v>
      </c>
      <c r="P4" s="8">
        <f>'2020'!P4-'2008'!P4</f>
        <v>-4.7832306295612706E-3</v>
      </c>
      <c r="Q4" s="8">
        <f>'2020'!Q4-'2008'!Q4</f>
        <v>-3.1291458827646876E-3</v>
      </c>
      <c r="R4" s="9">
        <f>'2020'!R4-'2008'!R4</f>
        <v>-3.0691966916103798E-2</v>
      </c>
      <c r="S4" s="10">
        <f>'2020'!S4-'2008'!S4</f>
        <v>-6.921870487900288E-3</v>
      </c>
      <c r="T4" s="10">
        <f>'2020'!T4-'2008'!T4</f>
        <v>-2.3928103680068074E-2</v>
      </c>
      <c r="U4" s="10">
        <f>'2020'!U4-'2008'!U4</f>
        <v>-1.2517514728761624E-3</v>
      </c>
      <c r="V4" s="10">
        <f>'2020'!V4-'2008'!V4</f>
        <v>1.4097587247407142E-3</v>
      </c>
    </row>
    <row r="5" spans="1:22" x14ac:dyDescent="0.3">
      <c r="A5" s="1" t="s">
        <v>4</v>
      </c>
      <c r="B5" s="1" t="s">
        <v>5</v>
      </c>
      <c r="C5" s="2">
        <f>'2020'!C5-'2008'!C5</f>
        <v>9.9011603231680123E-4</v>
      </c>
      <c r="D5" s="5">
        <f>'2020'!D5-'2008'!D5</f>
        <v>-3.2789671578195581E-2</v>
      </c>
      <c r="E5" s="12">
        <f>'2020'!E5-'2008'!E5</f>
        <v>-3.1626900320220197E-3</v>
      </c>
      <c r="F5" s="6">
        <f>'2020'!F5-'2008'!F5</f>
        <v>-2.2472110280940368E-2</v>
      </c>
      <c r="G5" s="6">
        <f>'2020'!G5-'2008'!G5</f>
        <v>-1.9233223027120237E-3</v>
      </c>
      <c r="H5" s="6">
        <f>'2020'!H5-'2008'!H5</f>
        <v>-5.2315489625211582E-3</v>
      </c>
      <c r="I5" s="3">
        <f>'2020'!I5-'2008'!I5</f>
        <v>-1.3934693214001981E-2</v>
      </c>
      <c r="J5" s="4">
        <f>'2020'!J5-'2008'!J5</f>
        <v>9.1761021987064734E-3</v>
      </c>
      <c r="K5" s="11">
        <f>'2020'!K5-'2008'!K5</f>
        <v>2.7609371778578515E-3</v>
      </c>
      <c r="L5" s="4">
        <f>'2020'!L5-'2008'!L5</f>
        <v>-5.0609388082781745E-3</v>
      </c>
      <c r="M5" s="11">
        <f>'2020'!M5-'2008'!M5</f>
        <v>-2.0810793782288152E-2</v>
      </c>
      <c r="N5" s="7">
        <f>'2020'!N5-'2008'!N5</f>
        <v>5.0651041636301936E-2</v>
      </c>
      <c r="O5" s="8">
        <f>'2020'!O5-'2008'!O5</f>
        <v>3.1238994124853106E-2</v>
      </c>
      <c r="P5" s="8">
        <f>'2020'!P5-'2008'!P5</f>
        <v>1.3460609196533892E-2</v>
      </c>
      <c r="Q5" s="8">
        <f>'2020'!Q5-'2008'!Q5</f>
        <v>5.9514383149149308E-3</v>
      </c>
      <c r="R5" s="9">
        <f>'2020'!R5-'2008'!R5</f>
        <v>-2.9365608117875967E-3</v>
      </c>
      <c r="S5" s="10">
        <f>'2020'!S5-'2008'!S5</f>
        <v>7.0443636862052251E-3</v>
      </c>
      <c r="T5" s="10">
        <f>'2020'!T5-'2008'!T5</f>
        <v>-5.6209904483935265E-3</v>
      </c>
      <c r="U5" s="10">
        <f>'2020'!U5-'2008'!U5</f>
        <v>-2.9748268578276408E-3</v>
      </c>
      <c r="V5" s="10">
        <f>'2020'!V5-'2008'!V5</f>
        <v>-1.3851071917716552E-3</v>
      </c>
    </row>
    <row r="6" spans="1:22" x14ac:dyDescent="0.3">
      <c r="A6" s="1" t="s">
        <v>6</v>
      </c>
      <c r="B6" s="1" t="s">
        <v>7</v>
      </c>
      <c r="C6" s="2">
        <f>'2020'!C6-'2008'!C6</f>
        <v>-6.0780866874539097E-3</v>
      </c>
      <c r="D6" s="5">
        <f>'2020'!D6-'2008'!D6</f>
        <v>-1.8704569142911597E-2</v>
      </c>
      <c r="E6" s="12">
        <f>'2020'!E6-'2008'!E6</f>
        <v>-1.6031223806231072E-2</v>
      </c>
      <c r="F6" s="6">
        <f>'2020'!F6-'2008'!F6</f>
        <v>-2.6733453366805313E-3</v>
      </c>
      <c r="G6" s="6">
        <f>'2020'!G6-'2008'!G6</f>
        <v>0</v>
      </c>
      <c r="H6" s="6">
        <f>'2020'!H6-'2008'!H6</f>
        <v>0</v>
      </c>
      <c r="I6" s="3">
        <f>'2020'!I6-'2008'!I6</f>
        <v>1.9946018112813491E-2</v>
      </c>
      <c r="J6" s="4">
        <f>'2020'!J6-'2008'!J6</f>
        <v>1.5747831466704124E-2</v>
      </c>
      <c r="K6" s="11">
        <f>'2020'!K6-'2008'!K6</f>
        <v>5.0679545146682971E-3</v>
      </c>
      <c r="L6" s="4">
        <f>'2020'!L6-'2008'!L6</f>
        <v>1.1024191296397819E-2</v>
      </c>
      <c r="M6" s="11">
        <f>'2020'!M6-'2008'!M6</f>
        <v>-1.1893959164956752E-2</v>
      </c>
      <c r="N6" s="7">
        <f>'2020'!N6-'2008'!N6</f>
        <v>-9.2999133407253853E-3</v>
      </c>
      <c r="O6" s="8">
        <f>'2020'!O6-'2008'!O6</f>
        <v>-1.3231250300227287E-2</v>
      </c>
      <c r="P6" s="8">
        <f>'2020'!P6-'2008'!P6</f>
        <v>-1.3817893905998108E-3</v>
      </c>
      <c r="Q6" s="8">
        <f>'2020'!Q6-'2008'!Q6</f>
        <v>5.3131263501017476E-3</v>
      </c>
      <c r="R6" s="9">
        <f>'2020'!R6-'2008'!R6</f>
        <v>1.980377683369559E-3</v>
      </c>
      <c r="S6" s="10">
        <f>'2020'!S6-'2008'!S6</f>
        <v>-1.0655734521937731E-3</v>
      </c>
      <c r="T6" s="10">
        <f>'2020'!T6-'2008'!T6</f>
        <v>-6.5368926239798024E-5</v>
      </c>
      <c r="U6" s="10">
        <f>'2020'!U6-'2008'!U6</f>
        <v>3.1113200618031302E-3</v>
      </c>
      <c r="V6" s="10">
        <f>'2020'!V6-'2008'!V6</f>
        <v>0</v>
      </c>
    </row>
    <row r="7" spans="1:22" x14ac:dyDescent="0.3">
      <c r="A7" s="1" t="s">
        <v>8</v>
      </c>
      <c r="B7" s="1" t="s">
        <v>9</v>
      </c>
      <c r="C7" s="2">
        <f>'2020'!C7-'2008'!C7</f>
        <v>-4.1381515525644175E-3</v>
      </c>
      <c r="D7" s="5">
        <f>'2020'!D7-'2008'!D7</f>
        <v>2.184479148703608E-3</v>
      </c>
      <c r="E7" s="12">
        <f>'2020'!E7-'2008'!E7</f>
        <v>6.6962505661534097E-4</v>
      </c>
      <c r="F7" s="6">
        <f>'2020'!F7-'2008'!F7</f>
        <v>1.9367708148239973E-3</v>
      </c>
      <c r="G7" s="6">
        <f>'2020'!G7-'2008'!G7</f>
        <v>0</v>
      </c>
      <c r="H7" s="6">
        <f>'2020'!H7-'2008'!H7</f>
        <v>-4.2191672273573323E-4</v>
      </c>
      <c r="I7" s="3">
        <f>'2020'!I7-'2008'!I7</f>
        <v>2.6198761320434499E-2</v>
      </c>
      <c r="J7" s="4">
        <f>'2020'!J7-'2008'!J7</f>
        <v>1.2156423794834878E-2</v>
      </c>
      <c r="K7" s="11">
        <f>'2020'!K7-'2008'!K7</f>
        <v>6.4502166841487341E-3</v>
      </c>
      <c r="L7" s="4">
        <f>'2020'!L7-'2008'!L7</f>
        <v>2.699648375893135E-3</v>
      </c>
      <c r="M7" s="11">
        <f>'2020'!M7-'2008'!M7</f>
        <v>4.8924724655577401E-3</v>
      </c>
      <c r="N7" s="7">
        <f>'2020'!N7-'2008'!N7</f>
        <v>8.078594880842338E-4</v>
      </c>
      <c r="O7" s="8">
        <f>'2020'!O7-'2008'!O7</f>
        <v>-7.7940428460781391E-3</v>
      </c>
      <c r="P7" s="8">
        <f>'2020'!P7-'2008'!P7</f>
        <v>6.1407932483933253E-3</v>
      </c>
      <c r="Q7" s="8">
        <f>'2020'!Q7-'2008'!Q7</f>
        <v>2.4611090857690476E-3</v>
      </c>
      <c r="R7" s="9">
        <f>'2020'!R7-'2008'!R7</f>
        <v>-3.3329251509786793E-2</v>
      </c>
      <c r="S7" s="10">
        <f>'2020'!S7-'2008'!S7</f>
        <v>0</v>
      </c>
      <c r="T7" s="10">
        <f>'2020'!T7-'2008'!T7</f>
        <v>-3.4144208861182787E-2</v>
      </c>
      <c r="U7" s="10">
        <f>'2020'!U7-'2008'!U7</f>
        <v>1.5733158053194479E-3</v>
      </c>
      <c r="V7" s="10">
        <f>'2020'!V7-'2008'!V7</f>
        <v>-7.5835845392345535E-4</v>
      </c>
    </row>
    <row r="8" spans="1:22" x14ac:dyDescent="0.3">
      <c r="A8" s="1" t="s">
        <v>1169</v>
      </c>
      <c r="B8" s="1" t="s">
        <v>10</v>
      </c>
      <c r="C8" s="2">
        <f>'2020'!C8-'2008'!C8</f>
        <v>5.3525791556434665E-3</v>
      </c>
      <c r="D8" s="5">
        <f>'2020'!D8-'2008'!D8</f>
        <v>-3.8389340596459848E-3</v>
      </c>
      <c r="E8" s="12">
        <f>'2020'!E8-'2008'!E8</f>
        <v>1.2047031450676877E-2</v>
      </c>
      <c r="F8" s="6">
        <f>'2020'!F8-'2008'!F8</f>
        <v>-1.5885965510322862E-2</v>
      </c>
      <c r="G8" s="6">
        <f>'2020'!G8-'2008'!G8</f>
        <v>0</v>
      </c>
      <c r="H8" s="6">
        <f>'2020'!H8-'2008'!H8</f>
        <v>0</v>
      </c>
      <c r="I8" s="3">
        <f>'2020'!I8-'2008'!I8</f>
        <v>1.7027570371183104E-2</v>
      </c>
      <c r="J8" s="4">
        <f>'2020'!J8-'2008'!J8</f>
        <v>-3.9278583889521823E-3</v>
      </c>
      <c r="K8" s="11">
        <f>'2020'!K8-'2008'!K8</f>
        <v>1.137929562754858E-2</v>
      </c>
      <c r="L8" s="4">
        <f>'2020'!L8-'2008'!L8</f>
        <v>4.7733356353551158E-3</v>
      </c>
      <c r="M8" s="11">
        <f>'2020'!M8-'2008'!M8</f>
        <v>4.8027974972315798E-3</v>
      </c>
      <c r="N8" s="7">
        <f>'2020'!N8-'2008'!N8</f>
        <v>3.2978270338455407E-3</v>
      </c>
      <c r="O8" s="8">
        <f>'2020'!O8-'2008'!O8</f>
        <v>-6.122843161415259E-3</v>
      </c>
      <c r="P8" s="8">
        <f>'2020'!P8-'2008'!P8</f>
        <v>1.8591210499797665E-2</v>
      </c>
      <c r="Q8" s="8">
        <f>'2020'!Q8-'2008'!Q8</f>
        <v>-9.1705403045368658E-3</v>
      </c>
      <c r="R8" s="9">
        <f>'2020'!R8-'2008'!R8</f>
        <v>-1.1133884189739162E-2</v>
      </c>
      <c r="S8" s="10">
        <f>'2020'!S8-'2008'!S8</f>
        <v>5.8203851352903115E-4</v>
      </c>
      <c r="T8" s="10">
        <f>'2020'!T8-'2008'!T8</f>
        <v>-5.9911784565160288E-3</v>
      </c>
      <c r="U8" s="10">
        <f>'2020'!U8-'2008'!U8</f>
        <v>-5.7247442467521651E-3</v>
      </c>
      <c r="V8" s="10">
        <f>'2020'!V8-'2008'!V8</f>
        <v>0</v>
      </c>
    </row>
    <row r="9" spans="1:22" x14ac:dyDescent="0.3">
      <c r="A9" s="1" t="s">
        <v>1170</v>
      </c>
      <c r="B9" s="1" t="s">
        <v>1171</v>
      </c>
      <c r="C9" s="2">
        <f>'2020'!C9-'2008'!C9</f>
        <v>-5.748003136639146E-4</v>
      </c>
      <c r="D9" s="5">
        <f>'2020'!D9-'2008'!D9</f>
        <v>1.1211244731060326E-2</v>
      </c>
      <c r="E9" s="12">
        <f>'2020'!E9-'2008'!E9</f>
        <v>-5.2809384871602937E-3</v>
      </c>
      <c r="F9" s="6">
        <f>'2020'!F9-'2008'!F9</f>
        <v>1.3241554068885032E-2</v>
      </c>
      <c r="G9" s="6">
        <f>'2020'!G9-'2008'!G9</f>
        <v>3.1261163433167908E-3</v>
      </c>
      <c r="H9" s="6">
        <f>'2020'!H9-'2008'!H9</f>
        <v>1.2451280601880684E-4</v>
      </c>
      <c r="I9" s="3">
        <f>'2020'!I9-'2008'!I9</f>
        <v>-9.5451699849763982E-3</v>
      </c>
      <c r="J9" s="4">
        <f>'2020'!J9-'2008'!J9</f>
        <v>-2.5591243557973903E-2</v>
      </c>
      <c r="K9" s="11">
        <f>'2020'!K9-'2008'!K9</f>
        <v>-2.3544109554463333E-2</v>
      </c>
      <c r="L9" s="4">
        <f>'2020'!L9-'2008'!L9</f>
        <v>-9.3719834523082468E-3</v>
      </c>
      <c r="M9" s="11">
        <f>'2020'!M9-'2008'!M9</f>
        <v>4.8962166579769095E-2</v>
      </c>
      <c r="N9" s="7">
        <f>'2020'!N9-'2008'!N9</f>
        <v>-7.5484039244253232E-3</v>
      </c>
      <c r="O9" s="8">
        <f>'2020'!O9-'2008'!O9</f>
        <v>-3.422346271362417E-2</v>
      </c>
      <c r="P9" s="8">
        <f>'2020'!P9-'2008'!P9</f>
        <v>2.3092276149371288E-2</v>
      </c>
      <c r="Q9" s="8">
        <f>'2020'!Q9-'2008'!Q9</f>
        <v>3.5827826398275725E-3</v>
      </c>
      <c r="R9" s="9">
        <f>'2020'!R9-'2008'!R9</f>
        <v>5.3075288646774847E-3</v>
      </c>
      <c r="S9" s="10">
        <f>'2020'!S9-'2008'!S9</f>
        <v>6.7935195195534528E-3</v>
      </c>
      <c r="T9" s="10">
        <f>'2020'!T9-'2008'!T9</f>
        <v>2.0088864532801865E-3</v>
      </c>
      <c r="U9" s="10">
        <f>'2020'!U9-'2008'!U9</f>
        <v>5.4244074559060308E-4</v>
      </c>
      <c r="V9" s="10">
        <f>'2020'!V9-'2008'!V9</f>
        <v>-4.0373178537467559E-3</v>
      </c>
    </row>
    <row r="10" spans="1:22" x14ac:dyDescent="0.3">
      <c r="A10" s="1" t="s">
        <v>11</v>
      </c>
      <c r="B10" s="1" t="s">
        <v>12</v>
      </c>
      <c r="C10" s="2">
        <f>'2020'!C10-'2008'!C10</f>
        <v>-3.976695850831935E-4</v>
      </c>
      <c r="D10" s="5">
        <f>'2020'!D10-'2008'!D10</f>
        <v>-1.9857188367986639E-2</v>
      </c>
      <c r="E10" s="12">
        <f>'2020'!E10-'2008'!E10</f>
        <v>-1.0037916591440647E-2</v>
      </c>
      <c r="F10" s="6">
        <f>'2020'!F10-'2008'!F10</f>
        <v>-1.3682088021269932E-2</v>
      </c>
      <c r="G10" s="6">
        <f>'2020'!G10-'2008'!G10</f>
        <v>3.8628162447239371E-3</v>
      </c>
      <c r="H10" s="6">
        <f>'2020'!H10-'2008'!H10</f>
        <v>0</v>
      </c>
      <c r="I10" s="3">
        <f>'2020'!I10-'2008'!I10</f>
        <v>1.8949484227560931E-2</v>
      </c>
      <c r="J10" s="4">
        <f>'2020'!J10-'2008'!J10</f>
        <v>1.0076786963637639E-2</v>
      </c>
      <c r="K10" s="11">
        <f>'2020'!K10-'2008'!K10</f>
        <v>1.0913876858389793E-2</v>
      </c>
      <c r="L10" s="4">
        <f>'2020'!L10-'2008'!L10</f>
        <v>-5.6284302116711565E-3</v>
      </c>
      <c r="M10" s="11">
        <f>'2020'!M10-'2008'!M10</f>
        <v>3.5872506172046487E-3</v>
      </c>
      <c r="N10" s="7">
        <f>'2020'!N10-'2008'!N10</f>
        <v>8.7323446157580309E-3</v>
      </c>
      <c r="O10" s="8">
        <f>'2020'!O10-'2008'!O10</f>
        <v>-1.1538145286062063E-2</v>
      </c>
      <c r="P10" s="8">
        <f>'2020'!P10-'2008'!P10</f>
        <v>1.5063067682949169E-2</v>
      </c>
      <c r="Q10" s="8">
        <f>'2020'!Q10-'2008'!Q10</f>
        <v>5.2074222188709177E-3</v>
      </c>
      <c r="R10" s="9">
        <f>'2020'!R10-'2008'!R10</f>
        <v>-8.2223100604155372E-3</v>
      </c>
      <c r="S10" s="10">
        <f>'2020'!S10-'2008'!S10</f>
        <v>-8.7007231709025357E-3</v>
      </c>
      <c r="T10" s="10">
        <f>'2020'!T10-'2008'!T10</f>
        <v>0</v>
      </c>
      <c r="U10" s="10">
        <f>'2020'!U10-'2008'!U10</f>
        <v>4.78413110486995E-4</v>
      </c>
      <c r="V10" s="10">
        <f>'2020'!V10-'2008'!V10</f>
        <v>0</v>
      </c>
    </row>
    <row r="11" spans="1:22" x14ac:dyDescent="0.3">
      <c r="A11" s="1" t="s">
        <v>13</v>
      </c>
      <c r="B11" s="1" t="s">
        <v>14</v>
      </c>
      <c r="C11" s="2">
        <f>'2020'!C11-'2008'!C11</f>
        <v>-9.0169064736239646E-3</v>
      </c>
      <c r="D11" s="5">
        <f>'2020'!D11-'2008'!D11</f>
        <v>-2.8445042020445913E-2</v>
      </c>
      <c r="E11" s="12">
        <f>'2020'!E11-'2008'!E11</f>
        <v>-7.9944795474437419E-3</v>
      </c>
      <c r="F11" s="6">
        <f>'2020'!F11-'2008'!F11</f>
        <v>-2.0448474488490506E-2</v>
      </c>
      <c r="G11" s="6">
        <f>'2020'!G11-'2008'!G11</f>
        <v>-2.0879845116570917E-6</v>
      </c>
      <c r="H11" s="6">
        <f>'2020'!H11-'2008'!H11</f>
        <v>0</v>
      </c>
      <c r="I11" s="3">
        <f>'2020'!I11-'2008'!I11</f>
        <v>1.2575626521274835E-2</v>
      </c>
      <c r="J11" s="4">
        <f>'2020'!J11-'2008'!J11</f>
        <v>-9.550809732096141E-3</v>
      </c>
      <c r="K11" s="11">
        <f>'2020'!K11-'2008'!K11</f>
        <v>8.7873349981678825E-4</v>
      </c>
      <c r="L11" s="4">
        <f>'2020'!L11-'2008'!L11</f>
        <v>-1.1248570682002402E-2</v>
      </c>
      <c r="M11" s="11">
        <f>'2020'!M11-'2008'!M11</f>
        <v>3.2496273435556597E-2</v>
      </c>
      <c r="N11" s="7">
        <f>'2020'!N11-'2008'!N11</f>
        <v>1.2169917611995151E-2</v>
      </c>
      <c r="O11" s="8">
        <f>'2020'!O11-'2008'!O11</f>
        <v>-9.9813981234243426E-3</v>
      </c>
      <c r="P11" s="8">
        <f>'2020'!P11-'2008'!P11</f>
        <v>1.6215587711295075E-2</v>
      </c>
      <c r="Q11" s="8">
        <f>'2020'!Q11-'2008'!Q11</f>
        <v>5.935728024124419E-3</v>
      </c>
      <c r="R11" s="9">
        <f>'2020'!R11-'2008'!R11</f>
        <v>-5.3174085864480898E-3</v>
      </c>
      <c r="S11" s="10">
        <f>'2020'!S11-'2008'!S11</f>
        <v>-1.2197979221775575E-3</v>
      </c>
      <c r="T11" s="10">
        <f>'2020'!T11-'2008'!T11</f>
        <v>0</v>
      </c>
      <c r="U11" s="10">
        <f>'2020'!U11-'2008'!U11</f>
        <v>-4.0976106642705325E-3</v>
      </c>
      <c r="V11" s="10">
        <f>'2020'!V11-'2008'!V11</f>
        <v>0</v>
      </c>
    </row>
    <row r="12" spans="1:22" x14ac:dyDescent="0.3">
      <c r="A12" s="1" t="s">
        <v>15</v>
      </c>
      <c r="B12" s="1" t="s">
        <v>16</v>
      </c>
      <c r="C12" s="2">
        <f>'2020'!C12-'2008'!C12</f>
        <v>-2.5400892176689061E-3</v>
      </c>
      <c r="D12" s="5">
        <f>'2020'!D12-'2008'!D12</f>
        <v>-1.0027315871426606E-2</v>
      </c>
      <c r="E12" s="12">
        <f>'2020'!E12-'2008'!E12</f>
        <v>-2.11431105203886E-3</v>
      </c>
      <c r="F12" s="6">
        <f>'2020'!F12-'2008'!F12</f>
        <v>-3.4804755333607967E-3</v>
      </c>
      <c r="G12" s="6">
        <f>'2020'!G12-'2008'!G12</f>
        <v>0</v>
      </c>
      <c r="H12" s="6">
        <f>'2020'!H12-'2008'!H12</f>
        <v>-4.4325292860269627E-3</v>
      </c>
      <c r="I12" s="3">
        <f>'2020'!I12-'2008'!I12</f>
        <v>1.134421621884843E-2</v>
      </c>
      <c r="J12" s="4">
        <f>'2020'!J12-'2008'!J12</f>
        <v>1.0840742051452204E-2</v>
      </c>
      <c r="K12" s="11">
        <f>'2020'!K12-'2008'!K12</f>
        <v>-5.0213753972610208E-3</v>
      </c>
      <c r="L12" s="4">
        <f>'2020'!L12-'2008'!L12</f>
        <v>3.9357613521592907E-3</v>
      </c>
      <c r="M12" s="11">
        <f>'2020'!M12-'2008'!M12</f>
        <v>1.5890882124979522E-3</v>
      </c>
      <c r="N12" s="7">
        <f>'2020'!N12-'2008'!N12</f>
        <v>2.0980469403794402E-2</v>
      </c>
      <c r="O12" s="8">
        <f>'2020'!O12-'2008'!O12</f>
        <v>1.075504140717996E-2</v>
      </c>
      <c r="P12" s="8">
        <f>'2020'!P12-'2008'!P12</f>
        <v>-6.7674239284853943E-4</v>
      </c>
      <c r="Q12" s="8">
        <f>'2020'!Q12-'2008'!Q12</f>
        <v>1.0902170389462978E-2</v>
      </c>
      <c r="R12" s="9">
        <f>'2020'!R12-'2008'!R12</f>
        <v>-2.4837458968885118E-2</v>
      </c>
      <c r="S12" s="10">
        <f>'2020'!S12-'2008'!S12</f>
        <v>4.9936923276475437E-3</v>
      </c>
      <c r="T12" s="10">
        <f>'2020'!T12-'2008'!T12</f>
        <v>-9.0726705576505695E-3</v>
      </c>
      <c r="U12" s="10">
        <f>'2020'!U12-'2008'!U12</f>
        <v>-1.9410642235392003E-3</v>
      </c>
      <c r="V12" s="10">
        <f>'2020'!V12-'2008'!V12</f>
        <v>-1.8817416515342883E-2</v>
      </c>
    </row>
    <row r="13" spans="1:22" x14ac:dyDescent="0.3">
      <c r="A13" s="1" t="s">
        <v>17</v>
      </c>
      <c r="B13" s="1" t="s">
        <v>18</v>
      </c>
      <c r="C13" s="2">
        <f>'2020'!C13-'2008'!C13</f>
        <v>-1.6573262241491304E-2</v>
      </c>
      <c r="D13" s="5">
        <f>'2020'!D13-'2008'!D13</f>
        <v>-8.6010652828222178E-2</v>
      </c>
      <c r="E13" s="12">
        <f>'2020'!E13-'2008'!E13</f>
        <v>-5.5073387383110607E-2</v>
      </c>
      <c r="F13" s="6">
        <f>'2020'!F13-'2008'!F13</f>
        <v>-1.4260992958884174E-2</v>
      </c>
      <c r="G13" s="6">
        <f>'2020'!G13-'2008'!G13</f>
        <v>-5.2442654643399655E-3</v>
      </c>
      <c r="H13" s="6">
        <f>'2020'!H13-'2008'!H13</f>
        <v>-1.1432007021887434E-2</v>
      </c>
      <c r="I13" s="3">
        <f>'2020'!I13-'2008'!I13</f>
        <v>7.3696132786918722E-2</v>
      </c>
      <c r="J13" s="4">
        <f>'2020'!J13-'2008'!J13</f>
        <v>4.5641288057714891E-2</v>
      </c>
      <c r="K13" s="11">
        <f>'2020'!K13-'2008'!K13</f>
        <v>-5.3476280341457419E-3</v>
      </c>
      <c r="L13" s="4">
        <f>'2020'!L13-'2008'!L13</f>
        <v>-5.4637309894502925E-3</v>
      </c>
      <c r="M13" s="11">
        <f>'2020'!M13-'2008'!M13</f>
        <v>3.8866203752799838E-2</v>
      </c>
      <c r="N13" s="7">
        <f>'2020'!N13-'2008'!N13</f>
        <v>4.1923385646817496E-2</v>
      </c>
      <c r="O13" s="8">
        <f>'2020'!O13-'2008'!O13</f>
        <v>1.104092549979048E-2</v>
      </c>
      <c r="P13" s="8">
        <f>'2020'!P13-'2008'!P13</f>
        <v>1.3429803562596834E-2</v>
      </c>
      <c r="Q13" s="8">
        <f>'2020'!Q13-'2008'!Q13</f>
        <v>1.7452656584430171E-2</v>
      </c>
      <c r="R13" s="9">
        <f>'2020'!R13-'2008'!R13</f>
        <v>-4.6182127847005365E-2</v>
      </c>
      <c r="S13" s="10">
        <f>'2020'!S13-'2008'!S13</f>
        <v>-1.6329289150887157E-2</v>
      </c>
      <c r="T13" s="10">
        <f>'2020'!T13-'2008'!T13</f>
        <v>-2.2753326929159615E-2</v>
      </c>
      <c r="U13" s="10">
        <f>'2020'!U13-'2008'!U13</f>
        <v>-3.3251495955759595E-3</v>
      </c>
      <c r="V13" s="10">
        <f>'2020'!V13-'2008'!V13</f>
        <v>-3.7743621713826362E-3</v>
      </c>
    </row>
    <row r="14" spans="1:22" x14ac:dyDescent="0.3">
      <c r="A14" s="1" t="s">
        <v>19</v>
      </c>
      <c r="B14" s="1" t="s">
        <v>20</v>
      </c>
      <c r="C14" s="2">
        <f>'2020'!C14-'2008'!C14</f>
        <v>-4.4849362799641024E-3</v>
      </c>
      <c r="D14" s="5">
        <f>'2020'!D14-'2008'!D14</f>
        <v>-3.5085978398823561E-2</v>
      </c>
      <c r="E14" s="12">
        <f>'2020'!E14-'2008'!E14</f>
        <v>-2.4637182562670411E-2</v>
      </c>
      <c r="F14" s="6">
        <f>'2020'!F14-'2008'!F14</f>
        <v>-1.0448795836153144E-2</v>
      </c>
      <c r="G14" s="6">
        <f>'2020'!G14-'2008'!G14</f>
        <v>0</v>
      </c>
      <c r="H14" s="6">
        <f>'2020'!H14-'2008'!H14</f>
        <v>0</v>
      </c>
      <c r="I14" s="3">
        <f>'2020'!I14-'2008'!I14</f>
        <v>-1.773289160044933E-3</v>
      </c>
      <c r="J14" s="4">
        <f>'2020'!J14-'2008'!J14</f>
        <v>9.8629809544111963E-3</v>
      </c>
      <c r="K14" s="11">
        <f>'2020'!K14-'2008'!K14</f>
        <v>-1.0595384033495154E-2</v>
      </c>
      <c r="L14" s="4">
        <f>'2020'!L14-'2008'!L14</f>
        <v>6.7625845231019804E-3</v>
      </c>
      <c r="M14" s="11">
        <f>'2020'!M14-'2008'!M14</f>
        <v>-7.8034706040629315E-3</v>
      </c>
      <c r="N14" s="7">
        <f>'2020'!N14-'2008'!N14</f>
        <v>6.6971230816813554E-3</v>
      </c>
      <c r="O14" s="8">
        <f>'2020'!O14-'2008'!O14</f>
        <v>-2.1241504330506589E-2</v>
      </c>
      <c r="P14" s="8">
        <f>'2020'!P14-'2008'!P14</f>
        <v>1.7858221826244376E-2</v>
      </c>
      <c r="Q14" s="8">
        <f>'2020'!Q14-'2008'!Q14</f>
        <v>1.0080405585943572E-2</v>
      </c>
      <c r="R14" s="9">
        <f>'2020'!R14-'2008'!R14</f>
        <v>2.5677208197222981E-2</v>
      </c>
      <c r="S14" s="10">
        <f>'2020'!S14-'2008'!S14</f>
        <v>3.6426613084839562E-4</v>
      </c>
      <c r="T14" s="10">
        <f>'2020'!T14-'2008'!T14</f>
        <v>1.4431255154784477E-2</v>
      </c>
      <c r="U14" s="10">
        <f>'2020'!U14-'2008'!U14</f>
        <v>1.460479972980163E-2</v>
      </c>
      <c r="V14" s="10">
        <f>'2020'!V14-'2008'!V14</f>
        <v>-3.7231128182115244E-3</v>
      </c>
    </row>
    <row r="15" spans="1:22" x14ac:dyDescent="0.3">
      <c r="A15" s="1" t="s">
        <v>21</v>
      </c>
      <c r="B15" s="1" t="s">
        <v>22</v>
      </c>
      <c r="C15" s="2">
        <f>'2020'!C15-'2008'!C15</f>
        <v>-1.047878575535599E-2</v>
      </c>
      <c r="D15" s="5">
        <f>'2020'!D15-'2008'!D15</f>
        <v>-3.868037107899866E-2</v>
      </c>
      <c r="E15" s="12">
        <f>'2020'!E15-'2008'!E15</f>
        <v>1.6787281198508783E-3</v>
      </c>
      <c r="F15" s="6">
        <f>'2020'!F15-'2008'!F15</f>
        <v>-4.035909919884953E-2</v>
      </c>
      <c r="G15" s="6">
        <f>'2020'!G15-'2008'!G15</f>
        <v>0</v>
      </c>
      <c r="H15" s="6">
        <f>'2020'!H15-'2008'!H15</f>
        <v>0</v>
      </c>
      <c r="I15" s="3">
        <f>'2020'!I15-'2008'!I15</f>
        <v>4.3034247223931177E-2</v>
      </c>
      <c r="J15" s="4">
        <f>'2020'!J15-'2008'!J15</f>
        <v>3.3800921907095965E-2</v>
      </c>
      <c r="K15" s="11">
        <f>'2020'!K15-'2008'!K15</f>
        <v>8.6148241360965438E-3</v>
      </c>
      <c r="L15" s="4">
        <f>'2020'!L15-'2008'!L15</f>
        <v>1.0849017777398464E-2</v>
      </c>
      <c r="M15" s="11">
        <f>'2020'!M15-'2008'!M15</f>
        <v>-1.0230516596659814E-2</v>
      </c>
      <c r="N15" s="7">
        <f>'2020'!N15-'2008'!N15</f>
        <v>-1.4832661900288563E-2</v>
      </c>
      <c r="O15" s="8">
        <f>'2020'!O15-'2008'!O15</f>
        <v>-2.5448989726785956E-2</v>
      </c>
      <c r="P15" s="8">
        <f>'2020'!P15-'2008'!P15</f>
        <v>-1.8452090470324034E-2</v>
      </c>
      <c r="Q15" s="8">
        <f>'2020'!Q15-'2008'!Q15</f>
        <v>2.9068418296821441E-2</v>
      </c>
      <c r="R15" s="9">
        <f>'2020'!R15-'2008'!R15</f>
        <v>0</v>
      </c>
      <c r="S15" s="10">
        <f>'2020'!S15-'2008'!S15</f>
        <v>0</v>
      </c>
      <c r="T15" s="10">
        <f>'2020'!T15-'2008'!T15</f>
        <v>0</v>
      </c>
      <c r="U15" s="10">
        <f>'2020'!U15-'2008'!U15</f>
        <v>0</v>
      </c>
      <c r="V15" s="10">
        <f>'2020'!V15-'2008'!V15</f>
        <v>0</v>
      </c>
    </row>
    <row r="16" spans="1:22" x14ac:dyDescent="0.3">
      <c r="A16" s="1" t="s">
        <v>23</v>
      </c>
      <c r="B16" s="1" t="s">
        <v>24</v>
      </c>
      <c r="C16" s="2">
        <f>'2020'!C16-'2008'!C16</f>
        <v>-1.1311030318530424E-3</v>
      </c>
      <c r="D16" s="5">
        <f>'2020'!D16-'2008'!D16</f>
        <v>1.0703139436616889E-2</v>
      </c>
      <c r="E16" s="12">
        <f>'2020'!E16-'2008'!E16</f>
        <v>5.995608910683875E-3</v>
      </c>
      <c r="F16" s="6">
        <f>'2020'!F16-'2008'!F16</f>
        <v>4.7075305259330069E-3</v>
      </c>
      <c r="G16" s="6">
        <f>'2020'!G16-'2008'!G16</f>
        <v>0</v>
      </c>
      <c r="H16" s="6">
        <f>'2020'!H16-'2008'!H16</f>
        <v>0</v>
      </c>
      <c r="I16" s="3">
        <f>'2020'!I16-'2008'!I16</f>
        <v>1.662250700336243E-2</v>
      </c>
      <c r="J16" s="4">
        <f>'2020'!J16-'2008'!J16</f>
        <v>8.915010625455258E-3</v>
      </c>
      <c r="K16" s="11">
        <f>'2020'!K16-'2008'!K16</f>
        <v>3.1498043660097702E-5</v>
      </c>
      <c r="L16" s="4">
        <f>'2020'!L16-'2008'!L16</f>
        <v>6.811343552704234E-3</v>
      </c>
      <c r="M16" s="11">
        <f>'2020'!M16-'2008'!M16</f>
        <v>8.6465478154283681E-4</v>
      </c>
      <c r="N16" s="7">
        <f>'2020'!N16-'2008'!N16</f>
        <v>-1.8637184747470614E-2</v>
      </c>
      <c r="O16" s="8">
        <f>'2020'!O16-'2008'!O16</f>
        <v>-1.6394788859494795E-2</v>
      </c>
      <c r="P16" s="8">
        <f>'2020'!P16-'2008'!P16</f>
        <v>-7.930868170914207E-3</v>
      </c>
      <c r="Q16" s="8">
        <f>'2020'!Q16-'2008'!Q16</f>
        <v>5.6884722829383741E-3</v>
      </c>
      <c r="R16" s="9">
        <f>'2020'!R16-'2008'!R16</f>
        <v>-9.8195647243617453E-3</v>
      </c>
      <c r="S16" s="10">
        <f>'2020'!S16-'2008'!S16</f>
        <v>-1.1689009463191808E-3</v>
      </c>
      <c r="T16" s="10">
        <f>'2020'!T16-'2008'!T16</f>
        <v>-4.576297860033632E-3</v>
      </c>
      <c r="U16" s="10">
        <f>'2020'!U16-'2008'!U16</f>
        <v>-4.0743659180089327E-3</v>
      </c>
      <c r="V16" s="10">
        <f>'2020'!V16-'2008'!V16</f>
        <v>0</v>
      </c>
    </row>
    <row r="17" spans="1:22" x14ac:dyDescent="0.3">
      <c r="A17" s="1" t="s">
        <v>25</v>
      </c>
      <c r="B17" s="1" t="s">
        <v>26</v>
      </c>
      <c r="C17" s="2">
        <f>'2020'!C17-'2008'!C17</f>
        <v>-5.1687787003201757E-4</v>
      </c>
      <c r="D17" s="5">
        <f>'2020'!D17-'2008'!D17</f>
        <v>-4.4293874532421451E-3</v>
      </c>
      <c r="E17" s="12">
        <f>'2020'!E17-'2008'!E17</f>
        <v>2.5115230015473472E-3</v>
      </c>
      <c r="F17" s="6">
        <f>'2020'!F17-'2008'!F17</f>
        <v>-6.7760232279460639E-3</v>
      </c>
      <c r="G17" s="6">
        <f>'2020'!G17-'2008'!G17</f>
        <v>3.5760808363791922E-4</v>
      </c>
      <c r="H17" s="6">
        <f>'2020'!H17-'2008'!H17</f>
        <v>-5.2249531048133161E-4</v>
      </c>
      <c r="I17" s="3">
        <f>'2020'!I17-'2008'!I17</f>
        <v>3.0387187584616338E-2</v>
      </c>
      <c r="J17" s="4">
        <f>'2020'!J17-'2008'!J17</f>
        <v>1.6729884737499794E-2</v>
      </c>
      <c r="K17" s="11">
        <f>'2020'!K17-'2008'!K17</f>
        <v>-2.4284221850165953E-3</v>
      </c>
      <c r="L17" s="4">
        <f>'2020'!L17-'2008'!L17</f>
        <v>1.0777333620898045E-2</v>
      </c>
      <c r="M17" s="11">
        <f>'2020'!M17-'2008'!M17</f>
        <v>5.3083914112350833E-3</v>
      </c>
      <c r="N17" s="7">
        <f>'2020'!N17-'2008'!N17</f>
        <v>-5.7779656510645594E-3</v>
      </c>
      <c r="O17" s="8">
        <f>'2020'!O17-'2008'!O17</f>
        <v>-7.2166247063226996E-3</v>
      </c>
      <c r="P17" s="8">
        <f>'2020'!P17-'2008'!P17</f>
        <v>-7.6600463929734769E-3</v>
      </c>
      <c r="Q17" s="8">
        <f>'2020'!Q17-'2008'!Q17</f>
        <v>9.0987054482316032E-3</v>
      </c>
      <c r="R17" s="9">
        <f>'2020'!R17-'2008'!R17</f>
        <v>-2.0696712350341623E-2</v>
      </c>
      <c r="S17" s="10">
        <f>'2020'!S17-'2008'!S17</f>
        <v>-1.7220451097126575E-3</v>
      </c>
      <c r="T17" s="10">
        <f>'2020'!T17-'2008'!T17</f>
        <v>-2.0707033670513172E-2</v>
      </c>
      <c r="U17" s="10">
        <f>'2020'!U17-'2008'!U17</f>
        <v>3.4999922360966079E-3</v>
      </c>
      <c r="V17" s="10">
        <f>'2020'!V17-'2008'!V17</f>
        <v>-1.7676258062124146E-3</v>
      </c>
    </row>
    <row r="18" spans="1:22" x14ac:dyDescent="0.3">
      <c r="A18" s="1" t="s">
        <v>27</v>
      </c>
      <c r="B18" s="1" t="s">
        <v>1172</v>
      </c>
      <c r="C18" s="2">
        <f>'2020'!C18-'2008'!C18</f>
        <v>1.234104470499503E-2</v>
      </c>
      <c r="D18" s="5">
        <f>'2020'!D18-'2008'!D18</f>
        <v>-1.1673092036917999E-2</v>
      </c>
      <c r="E18" s="12">
        <f>'2020'!E18-'2008'!E18</f>
        <v>2.5850313475042561E-3</v>
      </c>
      <c r="F18" s="6">
        <f>'2020'!F18-'2008'!F18</f>
        <v>-6.9775626385157156E-3</v>
      </c>
      <c r="G18" s="6">
        <f>'2020'!G18-'2008'!G18</f>
        <v>-1.658189092768104E-3</v>
      </c>
      <c r="H18" s="6">
        <f>'2020'!H18-'2008'!H18</f>
        <v>-5.6223716531384384E-3</v>
      </c>
      <c r="I18" s="3">
        <f>'2020'!I18-'2008'!I18</f>
        <v>2.035131262485998E-2</v>
      </c>
      <c r="J18" s="4">
        <f>'2020'!J18-'2008'!J18</f>
        <v>6.4229839951918527E-3</v>
      </c>
      <c r="K18" s="11">
        <f>'2020'!K18-'2008'!K18</f>
        <v>4.489605758699701E-3</v>
      </c>
      <c r="L18" s="4">
        <f>'2020'!L18-'2008'!L18</f>
        <v>1.6008767363199075E-2</v>
      </c>
      <c r="M18" s="11">
        <f>'2020'!M18-'2008'!M18</f>
        <v>-6.5700444922306561E-3</v>
      </c>
      <c r="N18" s="7">
        <f>'2020'!N18-'2008'!N18</f>
        <v>1.0704675379737377E-2</v>
      </c>
      <c r="O18" s="8">
        <f>'2020'!O18-'2008'!O18</f>
        <v>1.4703176918073241E-2</v>
      </c>
      <c r="P18" s="8">
        <f>'2020'!P18-'2008'!P18</f>
        <v>1.6360616804306574E-3</v>
      </c>
      <c r="Q18" s="8">
        <f>'2020'!Q18-'2008'!Q18</f>
        <v>-5.6345632187665001E-3</v>
      </c>
      <c r="R18" s="9">
        <f>'2020'!R18-'2008'!R18</f>
        <v>-7.0418512626843621E-3</v>
      </c>
      <c r="S18" s="10">
        <f>'2020'!S18-'2008'!S18</f>
        <v>-5.2044269545295325E-3</v>
      </c>
      <c r="T18" s="10">
        <f>'2020'!T18-'2008'!T18</f>
        <v>-4.2986999531833842E-3</v>
      </c>
      <c r="U18" s="10">
        <f>'2020'!U18-'2008'!U18</f>
        <v>7.4810565092488235E-5</v>
      </c>
      <c r="V18" s="10">
        <f>'2020'!V18-'2008'!V18</f>
        <v>2.3864650799360673E-3</v>
      </c>
    </row>
    <row r="19" spans="1:22" x14ac:dyDescent="0.3">
      <c r="A19" s="1" t="s">
        <v>28</v>
      </c>
      <c r="B19" s="1" t="s">
        <v>1173</v>
      </c>
      <c r="C19" s="2">
        <f>'2020'!C19-'2008'!C19</f>
        <v>1.455308555876611E-3</v>
      </c>
      <c r="D19" s="5">
        <f>'2020'!D19-'2008'!D19</f>
        <v>2.8847830107599559E-2</v>
      </c>
      <c r="E19" s="12">
        <f>'2020'!E19-'2008'!E19</f>
        <v>1.9851248724711366E-2</v>
      </c>
      <c r="F19" s="6">
        <f>'2020'!F19-'2008'!F19</f>
        <v>8.5070158998878792E-3</v>
      </c>
      <c r="G19" s="6">
        <f>'2020'!G19-'2008'!G19</f>
        <v>0</v>
      </c>
      <c r="H19" s="6">
        <f>'2020'!H19-'2008'!H19</f>
        <v>4.8956548300031939E-4</v>
      </c>
      <c r="I19" s="3">
        <f>'2020'!I19-'2008'!I19</f>
        <v>-1.0571798275362476E-2</v>
      </c>
      <c r="J19" s="4">
        <f>'2020'!J19-'2008'!J19</f>
        <v>2.2081355666882796E-3</v>
      </c>
      <c r="K19" s="11">
        <f>'2020'!K19-'2008'!K19</f>
        <v>-4.8418180016978028E-3</v>
      </c>
      <c r="L19" s="4">
        <f>'2020'!L19-'2008'!L19</f>
        <v>-7.3934859037894651E-3</v>
      </c>
      <c r="M19" s="11">
        <f>'2020'!M19-'2008'!M19</f>
        <v>-5.4462993656347047E-4</v>
      </c>
      <c r="N19" s="7">
        <f>'2020'!N19-'2008'!N19</f>
        <v>-1.9847036964046938E-2</v>
      </c>
      <c r="O19" s="8">
        <f>'2020'!O19-'2008'!O19</f>
        <v>-1.3114241450065012E-2</v>
      </c>
      <c r="P19" s="8">
        <f>'2020'!P19-'2008'!P19</f>
        <v>-8.0774195927168571E-3</v>
      </c>
      <c r="Q19" s="8">
        <f>'2020'!Q19-'2008'!Q19</f>
        <v>1.3446240787349378E-3</v>
      </c>
      <c r="R19" s="9">
        <f>'2020'!R19-'2008'!R19</f>
        <v>3.026313687686355E-3</v>
      </c>
      <c r="S19" s="10">
        <f>'2020'!S19-'2008'!S19</f>
        <v>3.3729691000903596E-4</v>
      </c>
      <c r="T19" s="10">
        <f>'2020'!T19-'2008'!T19</f>
        <v>3.5020432582419997E-3</v>
      </c>
      <c r="U19" s="10">
        <f>'2020'!U19-'2008'!U19</f>
        <v>7.847674032114161E-4</v>
      </c>
      <c r="V19" s="10">
        <f>'2020'!V19-'2008'!V19</f>
        <v>-1.5977938837760963E-3</v>
      </c>
    </row>
    <row r="20" spans="1:22" x14ac:dyDescent="0.3">
      <c r="A20" s="1" t="s">
        <v>29</v>
      </c>
      <c r="B20" s="1" t="s">
        <v>30</v>
      </c>
      <c r="C20" s="2">
        <f>'2020'!C20-'2008'!C20</f>
        <v>-1.9039220498474618E-3</v>
      </c>
      <c r="D20" s="5">
        <f>'2020'!D20-'2008'!D20</f>
        <v>2.1248696685376239E-2</v>
      </c>
      <c r="E20" s="12">
        <f>'2020'!E20-'2008'!E20</f>
        <v>1.7942032374235955E-2</v>
      </c>
      <c r="F20" s="6">
        <f>'2020'!F20-'2008'!F20</f>
        <v>3.306664311140281E-3</v>
      </c>
      <c r="G20" s="6">
        <f>'2020'!G20-'2008'!G20</f>
        <v>0</v>
      </c>
      <c r="H20" s="6">
        <f>'2020'!H20-'2008'!H20</f>
        <v>0</v>
      </c>
      <c r="I20" s="3">
        <f>'2020'!I20-'2008'!I20</f>
        <v>-3.8929849845448228E-3</v>
      </c>
      <c r="J20" s="4">
        <f>'2020'!J20-'2008'!J20</f>
        <v>1.9517545365056871E-3</v>
      </c>
      <c r="K20" s="11">
        <f>'2020'!K20-'2008'!K20</f>
        <v>-5.6719299707033849E-3</v>
      </c>
      <c r="L20" s="4">
        <f>'2020'!L20-'2008'!L20</f>
        <v>1.3027413303946175E-3</v>
      </c>
      <c r="M20" s="11">
        <f>'2020'!M20-'2008'!M20</f>
        <v>-1.4755508807417494E-3</v>
      </c>
      <c r="N20" s="7">
        <f>'2020'!N20-'2008'!N20</f>
        <v>-1.4034936657532637E-2</v>
      </c>
      <c r="O20" s="8">
        <f>'2020'!O20-'2008'!O20</f>
        <v>-4.8576862152990563E-3</v>
      </c>
      <c r="P20" s="8">
        <f>'2020'!P20-'2008'!P20</f>
        <v>-1.2007725158369988E-2</v>
      </c>
      <c r="Q20" s="8">
        <f>'2020'!Q20-'2008'!Q20</f>
        <v>2.8304747161364205E-3</v>
      </c>
      <c r="R20" s="9">
        <f>'2020'!R20-'2008'!R20</f>
        <v>-5.2246970931462671E-3</v>
      </c>
      <c r="S20" s="10">
        <f>'2020'!S20-'2008'!S20</f>
        <v>-2.3014684457378755E-3</v>
      </c>
      <c r="T20" s="10">
        <f>'2020'!T20-'2008'!T20</f>
        <v>-1.1721055177399845E-3</v>
      </c>
      <c r="U20" s="10">
        <f>'2020'!U20-'2008'!U20</f>
        <v>-1.7511231296684065E-3</v>
      </c>
      <c r="V20" s="10">
        <f>'2020'!V20-'2008'!V20</f>
        <v>0</v>
      </c>
    </row>
    <row r="21" spans="1:22" x14ac:dyDescent="0.3">
      <c r="A21" s="1" t="s">
        <v>31</v>
      </c>
      <c r="B21" s="1" t="s">
        <v>32</v>
      </c>
      <c r="C21" s="2">
        <f>'2020'!C21-'2008'!C21</f>
        <v>-4.0238163228524249E-3</v>
      </c>
      <c r="D21" s="5">
        <f>'2020'!D21-'2008'!D21</f>
        <v>-1.7628705164318692E-3</v>
      </c>
      <c r="E21" s="12">
        <f>'2020'!E21-'2008'!E21</f>
        <v>-9.023361496921338E-3</v>
      </c>
      <c r="F21" s="6">
        <f>'2020'!F21-'2008'!F21</f>
        <v>7.2604909804894618E-3</v>
      </c>
      <c r="G21" s="6">
        <f>'2020'!G21-'2008'!G21</f>
        <v>0</v>
      </c>
      <c r="H21" s="6">
        <f>'2020'!H21-'2008'!H21</f>
        <v>0</v>
      </c>
      <c r="I21" s="3">
        <f>'2020'!I21-'2008'!I21</f>
        <v>4.8935343873421355E-4</v>
      </c>
      <c r="J21" s="4">
        <f>'2020'!J21-'2008'!J21</f>
        <v>1.331522558856197E-2</v>
      </c>
      <c r="K21" s="11">
        <f>'2020'!K21-'2008'!K21</f>
        <v>-5.3354091021392651E-3</v>
      </c>
      <c r="L21" s="4">
        <f>'2020'!L21-'2008'!L21</f>
        <v>-9.9098316084181518E-3</v>
      </c>
      <c r="M21" s="11">
        <f>'2020'!M21-'2008'!M21</f>
        <v>2.4193685607296622E-3</v>
      </c>
      <c r="N21" s="7">
        <f>'2020'!N21-'2008'!N21</f>
        <v>-1.255928196405412E-2</v>
      </c>
      <c r="O21" s="8">
        <f>'2020'!O21-'2008'!O21</f>
        <v>-1.0509527398780999E-2</v>
      </c>
      <c r="P21" s="8">
        <f>'2020'!P21-'2008'!P21</f>
        <v>-2.1734234542452581E-2</v>
      </c>
      <c r="Q21" s="8">
        <f>'2020'!Q21-'2008'!Q21</f>
        <v>1.9684479977179477E-2</v>
      </c>
      <c r="R21" s="9">
        <f>'2020'!R21-'2008'!R21</f>
        <v>9.8089827188992743E-3</v>
      </c>
      <c r="S21" s="10">
        <f>'2020'!S21-'2008'!S21</f>
        <v>1.3515106338280552E-2</v>
      </c>
      <c r="T21" s="10">
        <f>'2020'!T21-'2008'!T21</f>
        <v>1.1364179114384228E-3</v>
      </c>
      <c r="U21" s="10">
        <f>'2020'!U21-'2008'!U21</f>
        <v>-3.5691203408279113E-3</v>
      </c>
      <c r="V21" s="10">
        <f>'2020'!V21-'2008'!V21</f>
        <v>-1.2734211899917882E-3</v>
      </c>
    </row>
    <row r="22" spans="1:22" x14ac:dyDescent="0.3">
      <c r="A22" s="1" t="s">
        <v>33</v>
      </c>
      <c r="B22" s="1" t="s">
        <v>34</v>
      </c>
      <c r="C22" s="2">
        <f>'2020'!C22-'2008'!C22</f>
        <v>1.4001102015600453E-2</v>
      </c>
      <c r="D22" s="5">
        <f>'2020'!D22-'2008'!D22</f>
        <v>-3.9469963543882769E-3</v>
      </c>
      <c r="E22" s="12">
        <f>'2020'!E22-'2008'!E22</f>
        <v>-6.9681866819129995E-3</v>
      </c>
      <c r="F22" s="6">
        <f>'2020'!F22-'2008'!F22</f>
        <v>-1.9158020852411875E-2</v>
      </c>
      <c r="G22" s="6">
        <f>'2020'!G22-'2008'!G22</f>
        <v>1.2010633183240266E-2</v>
      </c>
      <c r="H22" s="6">
        <f>'2020'!H22-'2008'!H22</f>
        <v>1.0168577996696349E-2</v>
      </c>
      <c r="I22" s="3">
        <f>'2020'!I22-'2008'!I22</f>
        <v>4.1412970850811359E-2</v>
      </c>
      <c r="J22" s="4">
        <f>'2020'!J22-'2008'!J22</f>
        <v>3.3418221005378911E-2</v>
      </c>
      <c r="K22" s="11">
        <f>'2020'!K22-'2008'!K22</f>
        <v>1.7978309116803322E-2</v>
      </c>
      <c r="L22" s="4">
        <f>'2020'!L22-'2008'!L22</f>
        <v>8.9289010806375552E-3</v>
      </c>
      <c r="M22" s="11">
        <f>'2020'!M22-'2008'!M22</f>
        <v>-1.8912460352008428E-2</v>
      </c>
      <c r="N22" s="7">
        <f>'2020'!N22-'2008'!N22</f>
        <v>6.2041975201362343E-3</v>
      </c>
      <c r="O22" s="8">
        <f>'2020'!O22-'2008'!O22</f>
        <v>1.798622301104651E-2</v>
      </c>
      <c r="P22" s="8">
        <f>'2020'!P22-'2008'!P22</f>
        <v>-1.7923209796565739E-2</v>
      </c>
      <c r="Q22" s="8">
        <f>'2020'!Q22-'2008'!Q22</f>
        <v>6.1411843056554637E-3</v>
      </c>
      <c r="R22" s="9">
        <f>'2020'!R22-'2008'!R22</f>
        <v>-2.9669070000958836E-2</v>
      </c>
      <c r="S22" s="10">
        <f>'2020'!S22-'2008'!S22</f>
        <v>-5.4298090000560444E-3</v>
      </c>
      <c r="T22" s="10">
        <f>'2020'!T22-'2008'!T22</f>
        <v>-1.8829707385264641E-2</v>
      </c>
      <c r="U22" s="10">
        <f>'2020'!U22-'2008'!U22</f>
        <v>-1.5075233118177239E-2</v>
      </c>
      <c r="V22" s="10">
        <f>'2020'!V22-'2008'!V22</f>
        <v>9.6656795025390832E-3</v>
      </c>
    </row>
    <row r="23" spans="1:22" x14ac:dyDescent="0.3">
      <c r="A23" s="1" t="s">
        <v>35</v>
      </c>
      <c r="B23" s="1" t="s">
        <v>1174</v>
      </c>
      <c r="C23" s="2">
        <f>'2020'!C23-'2008'!C23</f>
        <v>2.0429711884791812E-3</v>
      </c>
      <c r="D23" s="5">
        <f>'2020'!D23-'2008'!D23</f>
        <v>-1.5939518865585811E-2</v>
      </c>
      <c r="E23" s="12">
        <f>'2020'!E23-'2008'!E23</f>
        <v>1.1601424147213955E-2</v>
      </c>
      <c r="F23" s="6">
        <f>'2020'!F23-'2008'!F23</f>
        <v>-1.6614572317937323E-2</v>
      </c>
      <c r="G23" s="6">
        <f>'2020'!G23-'2008'!G23</f>
        <v>0</v>
      </c>
      <c r="H23" s="6">
        <f>'2020'!H23-'2008'!H23</f>
        <v>-1.0926370694862454E-2</v>
      </c>
      <c r="I23" s="3">
        <f>'2020'!I23-'2008'!I23</f>
        <v>3.3540753554855973E-2</v>
      </c>
      <c r="J23" s="4">
        <f>'2020'!J23-'2008'!J23</f>
        <v>8.3254335568932192E-3</v>
      </c>
      <c r="K23" s="11">
        <f>'2020'!K23-'2008'!K23</f>
        <v>-1.7233667346137523E-3</v>
      </c>
      <c r="L23" s="4">
        <f>'2020'!L23-'2008'!L23</f>
        <v>9.6891519881522892E-4</v>
      </c>
      <c r="M23" s="11">
        <f>'2020'!M23-'2008'!M23</f>
        <v>2.5969771533761253E-2</v>
      </c>
      <c r="N23" s="7">
        <f>'2020'!N23-'2008'!N23</f>
        <v>-9.3019117227796932E-3</v>
      </c>
      <c r="O23" s="8">
        <f>'2020'!O23-'2008'!O23</f>
        <v>-6.3379018707675136E-3</v>
      </c>
      <c r="P23" s="8">
        <f>'2020'!P23-'2008'!P23</f>
        <v>-4.5145633016133273E-3</v>
      </c>
      <c r="Q23" s="8">
        <f>'2020'!Q23-'2008'!Q23</f>
        <v>1.5505534496011372E-3</v>
      </c>
      <c r="R23" s="9">
        <f>'2020'!R23-'2008'!R23</f>
        <v>-6.2563517780113535E-3</v>
      </c>
      <c r="S23" s="10">
        <f>'2020'!S23-'2008'!S23</f>
        <v>-4.272116295965727E-3</v>
      </c>
      <c r="T23" s="10">
        <f>'2020'!T23-'2008'!T23</f>
        <v>-3.5114412811262348E-3</v>
      </c>
      <c r="U23" s="10">
        <f>'2020'!U23-'2008'!U23</f>
        <v>4.1309756652587425E-3</v>
      </c>
      <c r="V23" s="10">
        <f>'2020'!V23-'2008'!V23</f>
        <v>-2.6037698661781333E-3</v>
      </c>
    </row>
    <row r="24" spans="1:22" x14ac:dyDescent="0.3">
      <c r="A24" s="1" t="s">
        <v>36</v>
      </c>
      <c r="B24" s="1" t="s">
        <v>37</v>
      </c>
      <c r="C24" s="2">
        <f>'2020'!C24-'2008'!C24</f>
        <v>4.2863283305161204E-3</v>
      </c>
      <c r="D24" s="5">
        <f>'2020'!D24-'2008'!D24</f>
        <v>-1.392447010594447E-3</v>
      </c>
      <c r="E24" s="12">
        <f>'2020'!E24-'2008'!E24</f>
        <v>1.0361587549729032E-2</v>
      </c>
      <c r="F24" s="6">
        <f>'2020'!F24-'2008'!F24</f>
        <v>-1.6584975104768404E-2</v>
      </c>
      <c r="G24" s="6">
        <f>'2020'!G24-'2008'!G24</f>
        <v>0</v>
      </c>
      <c r="H24" s="6">
        <f>'2020'!H24-'2008'!H24</f>
        <v>4.8309405444449368E-3</v>
      </c>
      <c r="I24" s="3">
        <f>'2020'!I24-'2008'!I24</f>
        <v>1.0616353339872653E-2</v>
      </c>
      <c r="J24" s="4">
        <f>'2020'!J24-'2008'!J24</f>
        <v>-1.2706319870948682E-2</v>
      </c>
      <c r="K24" s="11">
        <f>'2020'!K24-'2008'!K24</f>
        <v>7.3327732005908607E-3</v>
      </c>
      <c r="L24" s="4">
        <f>'2020'!L24-'2008'!L24</f>
        <v>9.6193986457642905E-3</v>
      </c>
      <c r="M24" s="11">
        <f>'2020'!M24-'2008'!M24</f>
        <v>6.370501364466194E-3</v>
      </c>
      <c r="N24" s="7">
        <f>'2020'!N24-'2008'!N24</f>
        <v>-1.551165799645185E-2</v>
      </c>
      <c r="O24" s="8">
        <f>'2020'!O24-'2008'!O24</f>
        <v>-1.6625114921694356E-2</v>
      </c>
      <c r="P24" s="8">
        <f>'2020'!P24-'2008'!P24</f>
        <v>7.1732178357251097E-3</v>
      </c>
      <c r="Q24" s="8">
        <f>'2020'!Q24-'2008'!Q24</f>
        <v>-6.0597609104826033E-3</v>
      </c>
      <c r="R24" s="9">
        <f>'2020'!R24-'2008'!R24</f>
        <v>1.0574079997689816E-2</v>
      </c>
      <c r="S24" s="10">
        <f>'2020'!S24-'2008'!S24</f>
        <v>-3.0554732791306274E-3</v>
      </c>
      <c r="T24" s="10">
        <f>'2020'!T24-'2008'!T24</f>
        <v>8.8503312415527391E-3</v>
      </c>
      <c r="U24" s="10">
        <f>'2020'!U24-'2008'!U24</f>
        <v>2.1132377546818283E-3</v>
      </c>
      <c r="V24" s="10">
        <f>'2020'!V24-'2008'!V24</f>
        <v>2.6659842805858711E-3</v>
      </c>
    </row>
    <row r="25" spans="1:22" x14ac:dyDescent="0.3">
      <c r="A25" s="1" t="s">
        <v>38</v>
      </c>
      <c r="B25" s="1" t="s">
        <v>39</v>
      </c>
      <c r="C25" s="2">
        <f>'2020'!C25-'2008'!C25</f>
        <v>1.3407680414097012E-3</v>
      </c>
      <c r="D25" s="5">
        <f>'2020'!D25-'2008'!D25</f>
        <v>1.6037119575262049E-2</v>
      </c>
      <c r="E25" s="12">
        <f>'2020'!E25-'2008'!E25</f>
        <v>1.1095637302397186E-2</v>
      </c>
      <c r="F25" s="6">
        <f>'2020'!F25-'2008'!F25</f>
        <v>2.1274179427603207E-3</v>
      </c>
      <c r="G25" s="6">
        <f>'2020'!G25-'2008'!G25</f>
        <v>2.8140643301045494E-3</v>
      </c>
      <c r="H25" s="6">
        <f>'2020'!H25-'2008'!H25</f>
        <v>0</v>
      </c>
      <c r="I25" s="3">
        <f>'2020'!I25-'2008'!I25</f>
        <v>-2.6592296461610848E-2</v>
      </c>
      <c r="J25" s="4">
        <f>'2020'!J25-'2008'!J25</f>
        <v>1.7133097161864383E-2</v>
      </c>
      <c r="K25" s="11">
        <f>'2020'!K25-'2008'!K25</f>
        <v>-5.0597904099556335E-3</v>
      </c>
      <c r="L25" s="4">
        <f>'2020'!L25-'2008'!L25</f>
        <v>-3.802371727428009E-2</v>
      </c>
      <c r="M25" s="11">
        <f>'2020'!M25-'2008'!M25</f>
        <v>-6.4188593923951431E-4</v>
      </c>
      <c r="N25" s="7">
        <f>'2020'!N25-'2008'!N25</f>
        <v>1.401937078114146E-2</v>
      </c>
      <c r="O25" s="8">
        <f>'2020'!O25-'2008'!O25</f>
        <v>4.396555372190844E-3</v>
      </c>
      <c r="P25" s="8">
        <f>'2020'!P25-'2008'!P25</f>
        <v>7.0973355796590601E-3</v>
      </c>
      <c r="Q25" s="8">
        <f>'2020'!Q25-'2008'!Q25</f>
        <v>2.5254798292915631E-3</v>
      </c>
      <c r="R25" s="9">
        <f>'2020'!R25-'2008'!R25</f>
        <v>-2.1234258533829277E-3</v>
      </c>
      <c r="S25" s="10">
        <f>'2020'!S25-'2008'!S25</f>
        <v>0</v>
      </c>
      <c r="T25" s="10">
        <f>'2020'!T25-'2008'!T25</f>
        <v>0</v>
      </c>
      <c r="U25" s="10">
        <f>'2020'!U25-'2008'!U25</f>
        <v>3.1419434843320444E-4</v>
      </c>
      <c r="V25" s="10">
        <f>'2020'!V25-'2008'!V25</f>
        <v>-2.4376202018161321E-3</v>
      </c>
    </row>
    <row r="26" spans="1:22" x14ac:dyDescent="0.3">
      <c r="A26" s="1" t="s">
        <v>40</v>
      </c>
      <c r="B26" s="1" t="s">
        <v>41</v>
      </c>
      <c r="C26" s="2">
        <f>'2020'!C26-'2008'!C26</f>
        <v>-8.3621964770619894E-3</v>
      </c>
      <c r="D26" s="5">
        <f>'2020'!D26-'2008'!D26</f>
        <v>-2.9394287546385955E-4</v>
      </c>
      <c r="E26" s="12">
        <f>'2020'!E26-'2008'!E26</f>
        <v>-3.1194730256256624E-3</v>
      </c>
      <c r="F26" s="6">
        <f>'2020'!F26-'2008'!F26</f>
        <v>2.8255301501617924E-3</v>
      </c>
      <c r="G26" s="6">
        <f>'2020'!G26-'2008'!G26</f>
        <v>0</v>
      </c>
      <c r="H26" s="6">
        <f>'2020'!H26-'2008'!H26</f>
        <v>0</v>
      </c>
      <c r="I26" s="3">
        <f>'2020'!I26-'2008'!I26</f>
        <v>-1.2365624842579359E-2</v>
      </c>
      <c r="J26" s="4">
        <f>'2020'!J26-'2008'!J26</f>
        <v>2.0570839477283762E-3</v>
      </c>
      <c r="K26" s="11">
        <f>'2020'!K26-'2008'!K26</f>
        <v>-3.5607262081545049E-2</v>
      </c>
      <c r="L26" s="4">
        <f>'2020'!L26-'2008'!L26</f>
        <v>3.9677755199876187E-4</v>
      </c>
      <c r="M26" s="11">
        <f>'2020'!M26-'2008'!M26</f>
        <v>2.078777573923854E-2</v>
      </c>
      <c r="N26" s="7">
        <f>'2020'!N26-'2008'!N26</f>
        <v>1.4865574572014095E-2</v>
      </c>
      <c r="O26" s="8">
        <f>'2020'!O26-'2008'!O26</f>
        <v>-1.9731958087518459E-2</v>
      </c>
      <c r="P26" s="8">
        <f>'2020'!P26-'2008'!P26</f>
        <v>3.7418811224419035E-2</v>
      </c>
      <c r="Q26" s="8">
        <f>'2020'!Q26-'2008'!Q26</f>
        <v>-2.8212785648864744E-3</v>
      </c>
      <c r="R26" s="9">
        <f>'2020'!R26-'2008'!R26</f>
        <v>-1.0568203331032863E-2</v>
      </c>
      <c r="S26" s="10">
        <f>'2020'!S26-'2008'!S26</f>
        <v>-7.1227243515628097E-3</v>
      </c>
      <c r="T26" s="10">
        <f>'2020'!T26-'2008'!T26</f>
        <v>-6.3794470480003154E-3</v>
      </c>
      <c r="U26" s="10">
        <f>'2020'!U26-'2008'!U26</f>
        <v>1.0962204741654394E-2</v>
      </c>
      <c r="V26" s="10">
        <f>'2020'!V26-'2008'!V26</f>
        <v>-8.0282366731241304E-3</v>
      </c>
    </row>
    <row r="27" spans="1:22" x14ac:dyDescent="0.3">
      <c r="A27" s="1" t="s">
        <v>42</v>
      </c>
      <c r="B27" s="1" t="s">
        <v>43</v>
      </c>
      <c r="C27" s="2">
        <f>'2020'!C27-'2008'!C27</f>
        <v>2.6345218613704757E-4</v>
      </c>
      <c r="D27" s="5">
        <f>'2020'!D27-'2008'!D27</f>
        <v>-2.0959751767360382E-2</v>
      </c>
      <c r="E27" s="12">
        <f>'2020'!E27-'2008'!E27</f>
        <v>-5.6039041853992652E-3</v>
      </c>
      <c r="F27" s="6">
        <f>'2020'!F27-'2008'!F27</f>
        <v>-1.3685326130702745E-2</v>
      </c>
      <c r="G27" s="6">
        <f>'2020'!G27-'2008'!G27</f>
        <v>-1.1443314261931352E-3</v>
      </c>
      <c r="H27" s="6">
        <f>'2020'!H27-'2008'!H27</f>
        <v>-5.2619002506524518E-4</v>
      </c>
      <c r="I27" s="3">
        <f>'2020'!I27-'2008'!I27</f>
        <v>3.6214035358491659E-2</v>
      </c>
      <c r="J27" s="4">
        <f>'2020'!J27-'2008'!J27</f>
        <v>3.1457381910881557E-2</v>
      </c>
      <c r="K27" s="11">
        <f>'2020'!K27-'2008'!K27</f>
        <v>-5.4174438745423076E-3</v>
      </c>
      <c r="L27" s="4">
        <f>'2020'!L27-'2008'!L27</f>
        <v>4.0479222133176299E-3</v>
      </c>
      <c r="M27" s="11">
        <f>'2020'!M27-'2008'!M27</f>
        <v>6.1261751088347582E-3</v>
      </c>
      <c r="N27" s="7">
        <f>'2020'!N27-'2008'!N27</f>
        <v>-1.0999262582904623E-2</v>
      </c>
      <c r="O27" s="8">
        <f>'2020'!O27-'2008'!O27</f>
        <v>-2.3171685351839194E-3</v>
      </c>
      <c r="P27" s="8">
        <f>'2020'!P27-'2008'!P27</f>
        <v>8.2165963543663796E-3</v>
      </c>
      <c r="Q27" s="8">
        <f>'2020'!Q27-'2008'!Q27</f>
        <v>-1.6898690402087108E-2</v>
      </c>
      <c r="R27" s="9">
        <f>'2020'!R27-'2008'!R27</f>
        <v>-3.9915688220895779E-3</v>
      </c>
      <c r="S27" s="10">
        <f>'2020'!S27-'2008'!S27</f>
        <v>-2.1387618910473031E-3</v>
      </c>
      <c r="T27" s="10">
        <f>'2020'!T27-'2008'!T27</f>
        <v>3.1944981936939971E-3</v>
      </c>
      <c r="U27" s="10">
        <f>'2020'!U27-'2008'!U27</f>
        <v>-3.0424382532755843E-3</v>
      </c>
      <c r="V27" s="10">
        <f>'2020'!V27-'2008'!V27</f>
        <v>-2.0048668714606841E-3</v>
      </c>
    </row>
    <row r="28" spans="1:22" x14ac:dyDescent="0.3">
      <c r="A28" s="1" t="s">
        <v>44</v>
      </c>
      <c r="B28" s="1" t="s">
        <v>45</v>
      </c>
      <c r="C28" s="2">
        <f>'2020'!C28-'2008'!C28</f>
        <v>-5.7612092345522004E-3</v>
      </c>
      <c r="D28" s="5">
        <f>'2020'!D28-'2008'!D28</f>
        <v>-2.9049949868986819E-3</v>
      </c>
      <c r="E28" s="12">
        <f>'2020'!E28-'2008'!E28</f>
        <v>-1.7175330053077559E-2</v>
      </c>
      <c r="F28" s="6">
        <f>'2020'!F28-'2008'!F28</f>
        <v>1.4270335066178884E-2</v>
      </c>
      <c r="G28" s="6">
        <f>'2020'!G28-'2008'!G28</f>
        <v>0</v>
      </c>
      <c r="H28" s="6">
        <f>'2020'!H28-'2008'!H28</f>
        <v>0</v>
      </c>
      <c r="I28" s="3">
        <f>'2020'!I28-'2008'!I28</f>
        <v>3.2542665714651031E-3</v>
      </c>
      <c r="J28" s="4">
        <f>'2020'!J28-'2008'!J28</f>
        <v>-2.5302318584294395E-2</v>
      </c>
      <c r="K28" s="11">
        <f>'2020'!K28-'2008'!K28</f>
        <v>-1.6545645557835355E-2</v>
      </c>
      <c r="L28" s="4">
        <f>'2020'!L28-'2008'!L28</f>
        <v>-2.3326584121901341E-2</v>
      </c>
      <c r="M28" s="11">
        <f>'2020'!M28-'2008'!M28</f>
        <v>6.8428814835496204E-2</v>
      </c>
      <c r="N28" s="7">
        <f>'2020'!N28-'2008'!N28</f>
        <v>1.0967467378425771E-2</v>
      </c>
      <c r="O28" s="8">
        <f>'2020'!O28-'2008'!O28</f>
        <v>9.1921294692112049E-3</v>
      </c>
      <c r="P28" s="8">
        <f>'2020'!P28-'2008'!P28</f>
        <v>3.475483690529569E-3</v>
      </c>
      <c r="Q28" s="8">
        <f>'2020'!Q28-'2008'!Q28</f>
        <v>-1.7001457813150024E-3</v>
      </c>
      <c r="R28" s="9">
        <f>'2020'!R28-'2008'!R28</f>
        <v>-1.7077948197544421E-2</v>
      </c>
      <c r="S28" s="10">
        <f>'2020'!S28-'2008'!S28</f>
        <v>-1.3733202881067823E-2</v>
      </c>
      <c r="T28" s="10">
        <f>'2020'!T28-'2008'!T28</f>
        <v>5.6399694866964348E-3</v>
      </c>
      <c r="U28" s="10">
        <f>'2020'!U28-'2008'!U28</f>
        <v>-6.495996010242624E-3</v>
      </c>
      <c r="V28" s="10">
        <f>'2020'!V28-'2008'!V28</f>
        <v>-2.4887187929304088E-3</v>
      </c>
    </row>
    <row r="29" spans="1:22" x14ac:dyDescent="0.3">
      <c r="A29" s="1" t="s">
        <v>46</v>
      </c>
      <c r="B29" s="1" t="s">
        <v>47</v>
      </c>
      <c r="C29" s="2">
        <f>'2020'!C29-'2008'!C29</f>
        <v>5.822556884041985E-4</v>
      </c>
      <c r="D29" s="5">
        <f>'2020'!D29-'2008'!D29</f>
        <v>-2.5090570143188717E-2</v>
      </c>
      <c r="E29" s="12">
        <f>'2020'!E29-'2008'!E29</f>
        <v>-1.6140022870242399E-2</v>
      </c>
      <c r="F29" s="6">
        <f>'2020'!F29-'2008'!F29</f>
        <v>-7.1108157047889073E-3</v>
      </c>
      <c r="G29" s="6">
        <f>'2020'!G29-'2008'!G29</f>
        <v>-1.8397315681574049E-3</v>
      </c>
      <c r="H29" s="6">
        <f>'2020'!H29-'2008'!H29</f>
        <v>0</v>
      </c>
      <c r="I29" s="3">
        <f>'2020'!I29-'2008'!I29</f>
        <v>1.2684252612091135E-2</v>
      </c>
      <c r="J29" s="4">
        <f>'2020'!J29-'2008'!J29</f>
        <v>-2.5760354143178343E-3</v>
      </c>
      <c r="K29" s="11">
        <f>'2020'!K29-'2008'!K29</f>
        <v>-1.1505516175609846E-3</v>
      </c>
      <c r="L29" s="4">
        <f>'2020'!L29-'2008'!L29</f>
        <v>1.093394834078517E-2</v>
      </c>
      <c r="M29" s="11">
        <f>'2020'!M29-'2008'!M29</f>
        <v>5.4768913031847874E-3</v>
      </c>
      <c r="N29" s="7">
        <f>'2020'!N29-'2008'!N29</f>
        <v>1.5759632535128049E-2</v>
      </c>
      <c r="O29" s="8">
        <f>'2020'!O29-'2008'!O29</f>
        <v>-2.0158737296717133E-3</v>
      </c>
      <c r="P29" s="8">
        <f>'2020'!P29-'2008'!P29</f>
        <v>1.9777087199482256E-2</v>
      </c>
      <c r="Q29" s="8">
        <f>'2020'!Q29-'2008'!Q29</f>
        <v>-2.0015809346825217E-3</v>
      </c>
      <c r="R29" s="9">
        <f>'2020'!R29-'2008'!R29</f>
        <v>-2.7710593156262762E-3</v>
      </c>
      <c r="S29" s="10">
        <f>'2020'!S29-'2008'!S29</f>
        <v>-2.4816807531125688E-3</v>
      </c>
      <c r="T29" s="10">
        <f>'2020'!T29-'2008'!T29</f>
        <v>3.9433317864701143E-4</v>
      </c>
      <c r="U29" s="10">
        <f>'2020'!U29-'2008'!U29</f>
        <v>1.6956007126268235E-3</v>
      </c>
      <c r="V29" s="10">
        <f>'2020'!V29-'2008'!V29</f>
        <v>-2.3793124537875433E-3</v>
      </c>
    </row>
    <row r="30" spans="1:22" x14ac:dyDescent="0.3">
      <c r="A30" s="1" t="s">
        <v>48</v>
      </c>
      <c r="B30" s="1" t="s">
        <v>49</v>
      </c>
      <c r="C30" s="2">
        <f>'2020'!C30-'2008'!C30</f>
        <v>-1.1151804634216556E-2</v>
      </c>
      <c r="D30" s="5">
        <f>'2020'!D30-'2008'!D30</f>
        <v>-2.9667450822745758E-2</v>
      </c>
      <c r="E30" s="12">
        <f>'2020'!E30-'2008'!E30</f>
        <v>-2.0947022375762278E-2</v>
      </c>
      <c r="F30" s="6">
        <f>'2020'!F30-'2008'!F30</f>
        <v>-8.7204284469834734E-3</v>
      </c>
      <c r="G30" s="6">
        <f>'2020'!G30-'2008'!G30</f>
        <v>0</v>
      </c>
      <c r="H30" s="6">
        <f>'2020'!H30-'2008'!H30</f>
        <v>0</v>
      </c>
      <c r="I30" s="3">
        <f>'2020'!I30-'2008'!I30</f>
        <v>2.279897818512544E-2</v>
      </c>
      <c r="J30" s="4">
        <f>'2020'!J30-'2008'!J30</f>
        <v>1.5191929788725841E-2</v>
      </c>
      <c r="K30" s="11">
        <f>'2020'!K30-'2008'!K30</f>
        <v>-9.8651477715253344E-3</v>
      </c>
      <c r="L30" s="4">
        <f>'2020'!L30-'2008'!L30</f>
        <v>4.3260843946096271E-3</v>
      </c>
      <c r="M30" s="11">
        <f>'2020'!M30-'2008'!M30</f>
        <v>1.3146111773315289E-2</v>
      </c>
      <c r="N30" s="7">
        <f>'2020'!N30-'2008'!N30</f>
        <v>-9.5705486711572252E-3</v>
      </c>
      <c r="O30" s="8">
        <f>'2020'!O30-'2008'!O30</f>
        <v>-3.2234052542098934E-2</v>
      </c>
      <c r="P30" s="8">
        <f>'2020'!P30-'2008'!P30</f>
        <v>9.9581467282673225E-3</v>
      </c>
      <c r="Q30" s="8">
        <f>'2020'!Q30-'2008'!Q30</f>
        <v>1.2705357142674387E-2</v>
      </c>
      <c r="R30" s="9">
        <f>'2020'!R30-'2008'!R30</f>
        <v>5.2872166745609669E-3</v>
      </c>
      <c r="S30" s="10">
        <f>'2020'!S30-'2008'!S30</f>
        <v>-5.0102468596710924E-3</v>
      </c>
      <c r="T30" s="10">
        <f>'2020'!T30-'2008'!T30</f>
        <v>1.8161727234366695E-2</v>
      </c>
      <c r="U30" s="10">
        <f>'2020'!U30-'2008'!U30</f>
        <v>-3.1883995198703531E-3</v>
      </c>
      <c r="V30" s="10">
        <f>'2020'!V30-'2008'!V30</f>
        <v>-4.6758641802642862E-3</v>
      </c>
    </row>
    <row r="31" spans="1:22" x14ac:dyDescent="0.3">
      <c r="A31" s="1" t="s">
        <v>1175</v>
      </c>
      <c r="B31" s="1" t="s">
        <v>1176</v>
      </c>
      <c r="C31" s="2">
        <f>'2020'!C31-'2008'!C31</f>
        <v>-1.1824431834773497E-2</v>
      </c>
      <c r="D31" s="5">
        <f>'2020'!D31-'2008'!D31</f>
        <v>-4.9500855734908367E-2</v>
      </c>
      <c r="E31" s="12">
        <f>'2020'!E31-'2008'!E31</f>
        <v>-2.303802977118714E-2</v>
      </c>
      <c r="F31" s="6">
        <f>'2020'!F31-'2008'!F31</f>
        <v>-5.2117269933093097E-3</v>
      </c>
      <c r="G31" s="6">
        <f>'2020'!G31-'2008'!G31</f>
        <v>-1.0120368795394821E-2</v>
      </c>
      <c r="H31" s="6">
        <f>'2020'!H31-'2008'!H31</f>
        <v>-1.1130730175017091E-2</v>
      </c>
      <c r="I31" s="3">
        <f>'2020'!I31-'2008'!I31</f>
        <v>2.8031094929384687E-2</v>
      </c>
      <c r="J31" s="4">
        <f>'2020'!J31-'2008'!J31</f>
        <v>4.4992175546103318E-2</v>
      </c>
      <c r="K31" s="11">
        <f>'2020'!K31-'2008'!K31</f>
        <v>-7.4820690355746552E-3</v>
      </c>
      <c r="L31" s="4">
        <f>'2020'!L31-'2008'!L31</f>
        <v>-1.8993264591822198E-3</v>
      </c>
      <c r="M31" s="11">
        <f>'2020'!M31-'2008'!M31</f>
        <v>-7.5796851219617489E-3</v>
      </c>
      <c r="N31" s="7">
        <f>'2020'!N31-'2008'!N31</f>
        <v>5.1525914027407055E-2</v>
      </c>
      <c r="O31" s="8">
        <f>'2020'!O31-'2008'!O31</f>
        <v>4.3222438797805671E-2</v>
      </c>
      <c r="P31" s="8">
        <f>'2020'!P31-'2008'!P31</f>
        <v>-7.5768299807035203E-3</v>
      </c>
      <c r="Q31" s="8">
        <f>'2020'!Q31-'2008'!Q31</f>
        <v>1.588030521030491E-2</v>
      </c>
      <c r="R31" s="9">
        <f>'2020'!R31-'2008'!R31</f>
        <v>-4.1880585056656885E-2</v>
      </c>
      <c r="S31" s="10">
        <f>'2020'!S31-'2008'!S31</f>
        <v>-9.2079269252270859E-4</v>
      </c>
      <c r="T31" s="10">
        <f>'2020'!T31-'2008'!T31</f>
        <v>3.0771056689910814E-3</v>
      </c>
      <c r="U31" s="10">
        <f>'2020'!U31-'2008'!U31</f>
        <v>-1.3322047568328858E-2</v>
      </c>
      <c r="V31" s="10">
        <f>'2020'!V31-'2008'!V31</f>
        <v>-3.0714850464796398E-2</v>
      </c>
    </row>
    <row r="32" spans="1:22" x14ac:dyDescent="0.3">
      <c r="A32" s="1" t="s">
        <v>1177</v>
      </c>
      <c r="B32" s="1" t="s">
        <v>1178</v>
      </c>
      <c r="C32" s="2">
        <f>'2020'!C32-'2008'!C32</f>
        <v>-2.360318984634735E-3</v>
      </c>
      <c r="D32" s="5">
        <f>'2020'!D32-'2008'!D32</f>
        <v>-3.1623907859969491E-3</v>
      </c>
      <c r="E32" s="12">
        <f>'2020'!E32-'2008'!E32</f>
        <v>1.0402498292916548E-2</v>
      </c>
      <c r="F32" s="6">
        <f>'2020'!F32-'2008'!F32</f>
        <v>-1.3564889078913501E-2</v>
      </c>
      <c r="G32" s="6">
        <f>'2020'!G32-'2008'!G32</f>
        <v>0</v>
      </c>
      <c r="H32" s="6">
        <f>'2020'!H32-'2008'!H32</f>
        <v>0</v>
      </c>
      <c r="I32" s="3">
        <f>'2020'!I32-'2008'!I32</f>
        <v>-3.7897143728844451E-3</v>
      </c>
      <c r="J32" s="4">
        <f>'2020'!J32-'2008'!J32</f>
        <v>4.482525900718437E-2</v>
      </c>
      <c r="K32" s="11">
        <f>'2020'!K32-'2008'!K32</f>
        <v>-1.3168823025681542E-2</v>
      </c>
      <c r="L32" s="4">
        <f>'2020'!L32-'2008'!L32</f>
        <v>1.5489795117207619E-3</v>
      </c>
      <c r="M32" s="11">
        <f>'2020'!M32-'2008'!M32</f>
        <v>-3.6995129866108041E-2</v>
      </c>
      <c r="N32" s="7">
        <f>'2020'!N32-'2008'!N32</f>
        <v>8.112781694110005E-3</v>
      </c>
      <c r="O32" s="8">
        <f>'2020'!O32-'2008'!O32</f>
        <v>-7.0706448620241891E-3</v>
      </c>
      <c r="P32" s="8">
        <f>'2020'!P32-'2008'!P32</f>
        <v>5.3814562700346055E-3</v>
      </c>
      <c r="Q32" s="8">
        <f>'2020'!Q32-'2008'!Q32</f>
        <v>9.8019702860995817E-3</v>
      </c>
      <c r="R32" s="9">
        <f>'2020'!R32-'2008'!R32</f>
        <v>-3.5209955198632942E-3</v>
      </c>
      <c r="S32" s="10">
        <f>'2020'!S32-'2008'!S32</f>
        <v>0</v>
      </c>
      <c r="T32" s="10">
        <f>'2020'!T32-'2008'!T32</f>
        <v>-3.5209955198632942E-3</v>
      </c>
      <c r="U32" s="10">
        <f>'2020'!U32-'2008'!U32</f>
        <v>0</v>
      </c>
      <c r="V32" s="10">
        <f>'2020'!V32-'2008'!V32</f>
        <v>0</v>
      </c>
    </row>
    <row r="33" spans="1:22" x14ac:dyDescent="0.3">
      <c r="A33" s="1" t="s">
        <v>1179</v>
      </c>
      <c r="B33" s="1" t="s">
        <v>1180</v>
      </c>
      <c r="C33" s="2">
        <f>'2020'!C33-'2008'!C33</f>
        <v>-6.5677159600882606E-3</v>
      </c>
      <c r="D33" s="5">
        <f>'2020'!D33-'2008'!D33</f>
        <v>-2.6596644982204626E-2</v>
      </c>
      <c r="E33" s="12">
        <f>'2020'!E33-'2008'!E33</f>
        <v>-2.5370870021578226E-2</v>
      </c>
      <c r="F33" s="6">
        <f>'2020'!F33-'2008'!F33</f>
        <v>-1.2257749606263968E-3</v>
      </c>
      <c r="G33" s="6">
        <f>'2020'!G33-'2008'!G33</f>
        <v>0</v>
      </c>
      <c r="H33" s="6">
        <f>'2020'!H33-'2008'!H33</f>
        <v>0</v>
      </c>
      <c r="I33" s="3">
        <f>'2020'!I33-'2008'!I33</f>
        <v>5.1941807595185102E-2</v>
      </c>
      <c r="J33" s="4">
        <f>'2020'!J33-'2008'!J33</f>
        <v>-2.001411106000249E-2</v>
      </c>
      <c r="K33" s="11">
        <f>'2020'!K33-'2008'!K33</f>
        <v>1.9319001494152721E-2</v>
      </c>
      <c r="L33" s="4">
        <f>'2020'!L33-'2008'!L33</f>
        <v>1.8507150314274634E-2</v>
      </c>
      <c r="M33" s="11">
        <f>'2020'!M33-'2008'!M33</f>
        <v>3.412976684676023E-2</v>
      </c>
      <c r="N33" s="7">
        <f>'2020'!N33-'2008'!N33</f>
        <v>-1.8206111582691642E-2</v>
      </c>
      <c r="O33" s="8">
        <f>'2020'!O33-'2008'!O33</f>
        <v>-2.5584826364800139E-2</v>
      </c>
      <c r="P33" s="8">
        <f>'2020'!P33-'2008'!P33</f>
        <v>-9.7501008254985595E-3</v>
      </c>
      <c r="Q33" s="8">
        <f>'2020'!Q33-'2008'!Q33</f>
        <v>1.712881560760704E-2</v>
      </c>
      <c r="R33" s="9">
        <f>'2020'!R33-'2008'!R33</f>
        <v>-1.3706766990377119E-2</v>
      </c>
      <c r="S33" s="10">
        <f>'2020'!S33-'2008'!S33</f>
        <v>-1.7617678125447501E-2</v>
      </c>
      <c r="T33" s="10">
        <f>'2020'!T33-'2008'!T33</f>
        <v>7.5671212303082195E-4</v>
      </c>
      <c r="U33" s="10">
        <f>'2020'!U33-'2008'!U33</f>
        <v>3.1541990120395585E-3</v>
      </c>
      <c r="V33" s="10">
        <f>'2020'!V33-'2008'!V33</f>
        <v>0</v>
      </c>
    </row>
    <row r="34" spans="1:22" x14ac:dyDescent="0.3">
      <c r="A34" s="1" t="s">
        <v>50</v>
      </c>
      <c r="B34" s="1" t="s">
        <v>51</v>
      </c>
      <c r="C34" s="2">
        <f>'2020'!C34-'2008'!C34</f>
        <v>6.047295628679672E-3</v>
      </c>
      <c r="D34" s="5">
        <f>'2020'!D34-'2008'!D34</f>
        <v>3.4189653059794212E-2</v>
      </c>
      <c r="E34" s="12">
        <f>'2020'!E34-'2008'!E34</f>
        <v>3.8300431753473946E-3</v>
      </c>
      <c r="F34" s="6">
        <f>'2020'!F34-'2008'!F34</f>
        <v>2.8235127616111064E-2</v>
      </c>
      <c r="G34" s="6">
        <f>'2020'!G34-'2008'!G34</f>
        <v>2.1244822683357412E-3</v>
      </c>
      <c r="H34" s="6">
        <f>'2020'!H34-'2008'!H34</f>
        <v>0</v>
      </c>
      <c r="I34" s="3">
        <f>'2020'!I34-'2008'!I34</f>
        <v>6.5784612040279689E-3</v>
      </c>
      <c r="J34" s="4">
        <f>'2020'!J34-'2008'!J34</f>
        <v>-2.1008212577131036E-2</v>
      </c>
      <c r="K34" s="11">
        <f>'2020'!K34-'2008'!K34</f>
        <v>-1.312721822802017E-3</v>
      </c>
      <c r="L34" s="4">
        <f>'2020'!L34-'2008'!L34</f>
        <v>1.8953023945592881E-2</v>
      </c>
      <c r="M34" s="11">
        <f>'2020'!M34-'2008'!M34</f>
        <v>9.9463716583681402E-3</v>
      </c>
      <c r="N34" s="7">
        <f>'2020'!N34-'2008'!N34</f>
        <v>-3.7708774111506804E-2</v>
      </c>
      <c r="O34" s="8">
        <f>'2020'!O34-'2008'!O34</f>
        <v>-2.8904219753196028E-2</v>
      </c>
      <c r="P34" s="8">
        <f>'2020'!P34-'2008'!P34</f>
        <v>-1.0309084046718287E-2</v>
      </c>
      <c r="Q34" s="8">
        <f>'2020'!Q34-'2008'!Q34</f>
        <v>1.5045296884075195E-3</v>
      </c>
      <c r="R34" s="9">
        <f>'2020'!R34-'2008'!R34</f>
        <v>2.9879554763643252E-3</v>
      </c>
      <c r="S34" s="10">
        <f>'2020'!S34-'2008'!S34</f>
        <v>0</v>
      </c>
      <c r="T34" s="10">
        <f>'2020'!T34-'2008'!T34</f>
        <v>-1.4179394357426408E-3</v>
      </c>
      <c r="U34" s="10">
        <f>'2020'!U34-'2008'!U34</f>
        <v>3.2077625613817933E-3</v>
      </c>
      <c r="V34" s="10">
        <f>'2020'!V34-'2008'!V34</f>
        <v>1.1981323507251724E-3</v>
      </c>
    </row>
    <row r="35" spans="1:22" x14ac:dyDescent="0.3">
      <c r="A35" s="1" t="s">
        <v>52</v>
      </c>
      <c r="B35" s="1" t="s">
        <v>53</v>
      </c>
      <c r="C35" s="2">
        <f>'2020'!C35-'2008'!C35</f>
        <v>1.352120911633975E-2</v>
      </c>
      <c r="D35" s="5">
        <f>'2020'!D35-'2008'!D35</f>
        <v>5.745879729085418E-2</v>
      </c>
      <c r="E35" s="12">
        <f>'2020'!E35-'2008'!E35</f>
        <v>6.880305929705989E-3</v>
      </c>
      <c r="F35" s="6">
        <f>'2020'!F35-'2008'!F35</f>
        <v>3.5947126559874559E-2</v>
      </c>
      <c r="G35" s="6">
        <f>'2020'!G35-'2008'!G35</f>
        <v>1.3684162789767864E-2</v>
      </c>
      <c r="H35" s="6">
        <f>'2020'!H35-'2008'!H35</f>
        <v>9.4720201150576126E-4</v>
      </c>
      <c r="I35" s="3">
        <f>'2020'!I35-'2008'!I35</f>
        <v>-7.8438953539783918E-3</v>
      </c>
      <c r="J35" s="4">
        <f>'2020'!J35-'2008'!J35</f>
        <v>-1.8370632090904532E-2</v>
      </c>
      <c r="K35" s="11">
        <f>'2020'!K35-'2008'!K35</f>
        <v>-5.8013780201815624E-3</v>
      </c>
      <c r="L35" s="4">
        <f>'2020'!L35-'2008'!L35</f>
        <v>4.3416278686514709E-3</v>
      </c>
      <c r="M35" s="11">
        <f>'2020'!M35-'2008'!M35</f>
        <v>1.1986486888456207E-2</v>
      </c>
      <c r="N35" s="7">
        <f>'2020'!N35-'2008'!N35</f>
        <v>-4.9705445778685117E-2</v>
      </c>
      <c r="O35" s="8">
        <f>'2020'!O35-'2008'!O35</f>
        <v>-3.2541660684880028E-2</v>
      </c>
      <c r="P35" s="8">
        <f>'2020'!P35-'2008'!P35</f>
        <v>-2.7395590056071735E-3</v>
      </c>
      <c r="Q35" s="8">
        <f>'2020'!Q35-'2008'!Q35</f>
        <v>-1.4424226088197907E-2</v>
      </c>
      <c r="R35" s="9">
        <f>'2020'!R35-'2008'!R35</f>
        <v>1.3611752958149134E-2</v>
      </c>
      <c r="S35" s="10">
        <f>'2020'!S35-'2008'!S35</f>
        <v>-1.4369401630271129E-3</v>
      </c>
      <c r="T35" s="10">
        <f>'2020'!T35-'2008'!T35</f>
        <v>9.7099544491576345E-3</v>
      </c>
      <c r="U35" s="10">
        <f>'2020'!U35-'2008'!U35</f>
        <v>1.6729872179168388E-2</v>
      </c>
      <c r="V35" s="10">
        <f>'2020'!V35-'2008'!V35</f>
        <v>-1.1391133507149773E-2</v>
      </c>
    </row>
    <row r="36" spans="1:22" x14ac:dyDescent="0.3">
      <c r="A36" s="1" t="s">
        <v>54</v>
      </c>
      <c r="B36" s="1" t="s">
        <v>55</v>
      </c>
      <c r="C36" s="2">
        <f>'2020'!C36-'2008'!C36</f>
        <v>-3.3622817559010865E-3</v>
      </c>
      <c r="D36" s="5">
        <f>'2020'!D36-'2008'!D36</f>
        <v>-1.9521625159050315E-2</v>
      </c>
      <c r="E36" s="12">
        <f>'2020'!E36-'2008'!E36</f>
        <v>-3.923378931050478E-3</v>
      </c>
      <c r="F36" s="6">
        <f>'2020'!F36-'2008'!F36</f>
        <v>-1.2678594398718795E-2</v>
      </c>
      <c r="G36" s="6">
        <f>'2020'!G36-'2008'!G36</f>
        <v>-1.4664398863361114E-3</v>
      </c>
      <c r="H36" s="6">
        <f>'2020'!H36-'2008'!H36</f>
        <v>-1.4532119429449333E-3</v>
      </c>
      <c r="I36" s="3">
        <f>'2020'!I36-'2008'!I36</f>
        <v>-2.3693244579211833E-2</v>
      </c>
      <c r="J36" s="4">
        <f>'2020'!J36-'2008'!J36</f>
        <v>3.1464015135390724E-3</v>
      </c>
      <c r="K36" s="11">
        <f>'2020'!K36-'2008'!K36</f>
        <v>2.0288007787288816E-4</v>
      </c>
      <c r="L36" s="4">
        <f>'2020'!L36-'2008'!L36</f>
        <v>-1.3681653946420118E-2</v>
      </c>
      <c r="M36" s="11">
        <f>'2020'!M36-'2008'!M36</f>
        <v>-1.3360872224203665E-2</v>
      </c>
      <c r="N36" s="7">
        <f>'2020'!N36-'2008'!N36</f>
        <v>3.9384379689398175E-2</v>
      </c>
      <c r="O36" s="8">
        <f>'2020'!O36-'2008'!O36</f>
        <v>1.6603616671175173E-2</v>
      </c>
      <c r="P36" s="8">
        <f>'2020'!P36-'2008'!P36</f>
        <v>1.6608096781154127E-2</v>
      </c>
      <c r="Q36" s="8">
        <f>'2020'!Q36-'2008'!Q36</f>
        <v>6.1726662370688613E-3</v>
      </c>
      <c r="R36" s="9">
        <f>'2020'!R36-'2008'!R36</f>
        <v>4.6820829296284616E-4</v>
      </c>
      <c r="S36" s="10">
        <f>'2020'!S36-'2008'!S36</f>
        <v>-1.0398422192034332E-3</v>
      </c>
      <c r="T36" s="10">
        <f>'2020'!T36-'2008'!T36</f>
        <v>7.6112040575108814E-3</v>
      </c>
      <c r="U36" s="10">
        <f>'2020'!U36-'2008'!U36</f>
        <v>-3.9176908325950334E-3</v>
      </c>
      <c r="V36" s="10">
        <f>'2020'!V36-'2008'!V36</f>
        <v>-2.1854627127495707E-3</v>
      </c>
    </row>
    <row r="37" spans="1:22" x14ac:dyDescent="0.3">
      <c r="A37" s="1" t="s">
        <v>56</v>
      </c>
      <c r="B37" s="1" t="s">
        <v>57</v>
      </c>
      <c r="C37" s="2">
        <f>'2020'!C37-'2008'!C37</f>
        <v>-1.0363757657010919E-2</v>
      </c>
      <c r="D37" s="5">
        <f>'2020'!D37-'2008'!D37</f>
        <v>-2.2909760151143516E-2</v>
      </c>
      <c r="E37" s="12">
        <f>'2020'!E37-'2008'!E37</f>
        <v>9.8025689059861726E-3</v>
      </c>
      <c r="F37" s="6">
        <f>'2020'!F37-'2008'!F37</f>
        <v>-3.2712329057129674E-2</v>
      </c>
      <c r="G37" s="6">
        <f>'2020'!G37-'2008'!G37</f>
        <v>0</v>
      </c>
      <c r="H37" s="6">
        <f>'2020'!H37-'2008'!H37</f>
        <v>0</v>
      </c>
      <c r="I37" s="3">
        <f>'2020'!I37-'2008'!I37</f>
        <v>1.0036932658983463E-2</v>
      </c>
      <c r="J37" s="4">
        <f>'2020'!J37-'2008'!J37</f>
        <v>3.0470814076848356E-3</v>
      </c>
      <c r="K37" s="11">
        <f>'2020'!K37-'2008'!K37</f>
        <v>-6.043442202684054E-3</v>
      </c>
      <c r="L37" s="4">
        <f>'2020'!L37-'2008'!L37</f>
        <v>1.6650935315209947E-2</v>
      </c>
      <c r="M37" s="11">
        <f>'2020'!M37-'2008'!M37</f>
        <v>-3.6176418612272609E-3</v>
      </c>
      <c r="N37" s="7">
        <f>'2020'!N37-'2008'!N37</f>
        <v>4.8656941106496598E-3</v>
      </c>
      <c r="O37" s="8">
        <f>'2020'!O37-'2008'!O37</f>
        <v>3.8969477927877083E-3</v>
      </c>
      <c r="P37" s="8">
        <f>'2020'!P37-'2008'!P37</f>
        <v>-5.943442842204015E-3</v>
      </c>
      <c r="Q37" s="8">
        <f>'2020'!Q37-'2008'!Q37</f>
        <v>6.91218916006597E-3</v>
      </c>
      <c r="R37" s="9">
        <f>'2020'!R37-'2008'!R37</f>
        <v>-2.3566242755005615E-3</v>
      </c>
      <c r="S37" s="10">
        <f>'2020'!S37-'2008'!S37</f>
        <v>2.124347511113487E-3</v>
      </c>
      <c r="T37" s="10">
        <f>'2020'!T37-'2008'!T37</f>
        <v>5.7848807145821791E-3</v>
      </c>
      <c r="U37" s="10">
        <f>'2020'!U37-'2008'!U37</f>
        <v>-1.0265852501196229E-2</v>
      </c>
      <c r="V37" s="10">
        <f>'2020'!V37-'2008'!V37</f>
        <v>0</v>
      </c>
    </row>
    <row r="38" spans="1:22" x14ac:dyDescent="0.3">
      <c r="A38" s="1" t="s">
        <v>1122</v>
      </c>
      <c r="B38" s="1" t="s">
        <v>1123</v>
      </c>
      <c r="C38" s="2">
        <f>'2020'!C38-'2008'!C38</f>
        <v>1.269949881065896E-2</v>
      </c>
      <c r="D38" s="5">
        <f>'2020'!D38-'2008'!D38</f>
        <v>-2.0713933950819163E-3</v>
      </c>
      <c r="E38" s="12">
        <f>'2020'!E38-'2008'!E38</f>
        <v>-1.6024755725850895E-3</v>
      </c>
      <c r="F38" s="6">
        <f>'2020'!F38-'2008'!F38</f>
        <v>-4.8382341987857416E-3</v>
      </c>
      <c r="G38" s="6">
        <f>'2020'!G38-'2008'!G38</f>
        <v>4.1713524785158152E-3</v>
      </c>
      <c r="H38" s="6">
        <f>'2020'!H38-'2008'!H38</f>
        <v>1.979638977730983E-4</v>
      </c>
      <c r="I38" s="3">
        <f>'2020'!I38-'2008'!I38</f>
        <v>-1.8951517027576692E-2</v>
      </c>
      <c r="J38" s="4">
        <f>'2020'!J38-'2008'!J38</f>
        <v>-5.2207864455886592E-2</v>
      </c>
      <c r="K38" s="11">
        <f>'2020'!K38-'2008'!K38</f>
        <v>2.5925767831816743E-2</v>
      </c>
      <c r="L38" s="4">
        <f>'2020'!L38-'2008'!L38</f>
        <v>1.9252372232502021E-2</v>
      </c>
      <c r="M38" s="11">
        <f>'2020'!M38-'2008'!M38</f>
        <v>-1.1921792636008836E-2</v>
      </c>
      <c r="N38" s="7">
        <f>'2020'!N38-'2008'!N38</f>
        <v>3.0462867300180413E-2</v>
      </c>
      <c r="O38" s="8">
        <f>'2020'!O38-'2008'!O38</f>
        <v>2.9265114782297624E-2</v>
      </c>
      <c r="P38" s="8">
        <f>'2020'!P38-'2008'!P38</f>
        <v>5.6214209274977125E-4</v>
      </c>
      <c r="Q38" s="8">
        <f>'2020'!Q38-'2008'!Q38</f>
        <v>6.3561042513302773E-4</v>
      </c>
      <c r="R38" s="9">
        <f>'2020'!R38-'2008'!R38</f>
        <v>3.259541933137146E-3</v>
      </c>
      <c r="S38" s="10">
        <f>'2020'!S38-'2008'!S38</f>
        <v>0</v>
      </c>
      <c r="T38" s="10">
        <f>'2020'!T38-'2008'!T38</f>
        <v>1.2883136101189041E-3</v>
      </c>
      <c r="U38" s="10">
        <f>'2020'!U38-'2008'!U38</f>
        <v>0</v>
      </c>
      <c r="V38" s="10">
        <f>'2020'!V38-'2008'!V38</f>
        <v>1.9712283230182417E-3</v>
      </c>
    </row>
    <row r="39" spans="1:22" x14ac:dyDescent="0.3">
      <c r="A39" s="1" t="s">
        <v>58</v>
      </c>
      <c r="B39" s="1" t="s">
        <v>59</v>
      </c>
      <c r="C39" s="2">
        <f>'2020'!C39-'2008'!C39</f>
        <v>-4.2900629489630027E-3</v>
      </c>
      <c r="D39" s="5">
        <f>'2020'!D39-'2008'!D39</f>
        <v>-2.5133080485417694E-2</v>
      </c>
      <c r="E39" s="12">
        <f>'2020'!E39-'2008'!E39</f>
        <v>-5.5557699126251164E-4</v>
      </c>
      <c r="F39" s="6">
        <f>'2020'!F39-'2008'!F39</f>
        <v>-2.1297835998331571E-2</v>
      </c>
      <c r="G39" s="6">
        <f>'2020'!G39-'2008'!G39</f>
        <v>-3.2796674958236061E-3</v>
      </c>
      <c r="H39" s="6">
        <f>'2020'!H39-'2008'!H39</f>
        <v>0</v>
      </c>
      <c r="I39" s="3">
        <f>'2020'!I39-'2008'!I39</f>
        <v>3.3361329395889427E-2</v>
      </c>
      <c r="J39" s="4">
        <f>'2020'!J39-'2008'!J39</f>
        <v>2.4466378420593876E-2</v>
      </c>
      <c r="K39" s="11">
        <f>'2020'!K39-'2008'!K39</f>
        <v>-1.2895175910214725E-2</v>
      </c>
      <c r="L39" s="4">
        <f>'2020'!L39-'2008'!L39</f>
        <v>-5.1271126928719678E-3</v>
      </c>
      <c r="M39" s="11">
        <f>'2020'!M39-'2008'!M39</f>
        <v>2.6917239578382254E-2</v>
      </c>
      <c r="N39" s="7">
        <f>'2020'!N39-'2008'!N39</f>
        <v>-4.9855276826162032E-3</v>
      </c>
      <c r="O39" s="8">
        <f>'2020'!O39-'2008'!O39</f>
        <v>4.3805692367008403E-3</v>
      </c>
      <c r="P39" s="8">
        <f>'2020'!P39-'2008'!P39</f>
        <v>1.8926795542517916E-3</v>
      </c>
      <c r="Q39" s="8">
        <f>'2020'!Q39-'2008'!Q39</f>
        <v>-1.1258776473568863E-2</v>
      </c>
      <c r="R39" s="9">
        <f>'2020'!R39-'2008'!R39</f>
        <v>-7.5327841768185258E-3</v>
      </c>
      <c r="S39" s="10">
        <f>'2020'!S39-'2008'!S39</f>
        <v>-7.6622979006578914E-3</v>
      </c>
      <c r="T39" s="10">
        <f>'2020'!T39-'2008'!T39</f>
        <v>2.7657910661715553E-3</v>
      </c>
      <c r="U39" s="10">
        <f>'2020'!U39-'2008'!U39</f>
        <v>1.5973767186635637E-3</v>
      </c>
      <c r="V39" s="10">
        <f>'2020'!V39-'2008'!V39</f>
        <v>-4.2336540609957543E-3</v>
      </c>
    </row>
    <row r="40" spans="1:22" x14ac:dyDescent="0.3">
      <c r="A40" s="1" t="s">
        <v>60</v>
      </c>
      <c r="B40" s="1" t="s">
        <v>61</v>
      </c>
      <c r="C40" s="2">
        <f>'2020'!C40-'2008'!C40</f>
        <v>-2.1385886398041065E-2</v>
      </c>
      <c r="D40" s="5">
        <f>'2020'!D40-'2008'!D40</f>
        <v>2.4847571385937794E-3</v>
      </c>
      <c r="E40" s="12">
        <f>'2020'!E40-'2008'!E40</f>
        <v>1.0963097793289731E-4</v>
      </c>
      <c r="F40" s="6">
        <f>'2020'!F40-'2008'!F40</f>
        <v>2.3751261606608787E-3</v>
      </c>
      <c r="G40" s="6">
        <f>'2020'!G40-'2008'!G40</f>
        <v>0</v>
      </c>
      <c r="H40" s="6">
        <f>'2020'!H40-'2008'!H40</f>
        <v>0</v>
      </c>
      <c r="I40" s="3">
        <f>'2020'!I40-'2008'!I40</f>
        <v>1.8907563421927717E-2</v>
      </c>
      <c r="J40" s="4">
        <f>'2020'!J40-'2008'!J40</f>
        <v>5.3949838724526508E-3</v>
      </c>
      <c r="K40" s="11">
        <f>'2020'!K40-'2008'!K40</f>
        <v>2.3906427991170036E-4</v>
      </c>
      <c r="L40" s="4">
        <f>'2020'!L40-'2008'!L40</f>
        <v>-4.0248645931167081E-4</v>
      </c>
      <c r="M40" s="11">
        <f>'2020'!M40-'2008'!M40</f>
        <v>1.3676001728875037E-2</v>
      </c>
      <c r="N40" s="7">
        <f>'2020'!N40-'2008'!N40</f>
        <v>1.1347692444313107E-2</v>
      </c>
      <c r="O40" s="8">
        <f>'2020'!O40-'2008'!O40</f>
        <v>-1.2767349990997767E-2</v>
      </c>
      <c r="P40" s="8">
        <f>'2020'!P40-'2008'!P40</f>
        <v>9.9553088645918802E-3</v>
      </c>
      <c r="Q40" s="8">
        <f>'2020'!Q40-'2008'!Q40</f>
        <v>1.4159733570719014E-2</v>
      </c>
      <c r="R40" s="9">
        <f>'2020'!R40-'2008'!R40</f>
        <v>-5.4125899402875689E-2</v>
      </c>
      <c r="S40" s="10">
        <f>'2020'!S40-'2008'!S40</f>
        <v>-4.2357079554547997E-2</v>
      </c>
      <c r="T40" s="10">
        <f>'2020'!T40-'2008'!T40</f>
        <v>-4.9730754729006461E-4</v>
      </c>
      <c r="U40" s="10">
        <f>'2020'!U40-'2008'!U40</f>
        <v>-1.127151230103763E-2</v>
      </c>
      <c r="V40" s="10">
        <f>'2020'!V40-'2008'!V40</f>
        <v>0</v>
      </c>
    </row>
    <row r="41" spans="1:22" x14ac:dyDescent="0.3">
      <c r="A41" s="1" t="s">
        <v>62</v>
      </c>
      <c r="B41" s="1" t="s">
        <v>63</v>
      </c>
      <c r="C41" s="2">
        <f>'2020'!C41-'2008'!C41</f>
        <v>-8.2331414256726076E-3</v>
      </c>
      <c r="D41" s="5">
        <f>'2020'!D41-'2008'!D41</f>
        <v>-5.7956071010494964E-3</v>
      </c>
      <c r="E41" s="12">
        <f>'2020'!E41-'2008'!E41</f>
        <v>-4.7745262315592278E-3</v>
      </c>
      <c r="F41" s="6">
        <f>'2020'!F41-'2008'!F41</f>
        <v>8.5335267617329333E-3</v>
      </c>
      <c r="G41" s="6">
        <f>'2020'!G41-'2008'!G41</f>
        <v>2.2767413650693425E-3</v>
      </c>
      <c r="H41" s="6">
        <f>'2020'!H41-'2008'!H41</f>
        <v>-1.1831348996292542E-2</v>
      </c>
      <c r="I41" s="3">
        <f>'2020'!I41-'2008'!I41</f>
        <v>2.5043181518948909E-2</v>
      </c>
      <c r="J41" s="4">
        <f>'2020'!J41-'2008'!J41</f>
        <v>-3.3194220948205011E-3</v>
      </c>
      <c r="K41" s="11">
        <f>'2020'!K41-'2008'!K41</f>
        <v>6.4207671340657871E-4</v>
      </c>
      <c r="L41" s="4">
        <f>'2020'!L41-'2008'!L41</f>
        <v>8.7203145698199307E-3</v>
      </c>
      <c r="M41" s="11">
        <f>'2020'!M41-'2008'!M41</f>
        <v>1.9000212330542915E-2</v>
      </c>
      <c r="N41" s="7">
        <f>'2020'!N41-'2008'!N41</f>
        <v>-2.6779282725181985E-3</v>
      </c>
      <c r="O41" s="8">
        <f>'2020'!O41-'2008'!O41</f>
        <v>-1.9361100397960115E-2</v>
      </c>
      <c r="P41" s="8">
        <f>'2020'!P41-'2008'!P41</f>
        <v>1.1643541959455384E-2</v>
      </c>
      <c r="Q41" s="8">
        <f>'2020'!Q41-'2008'!Q41</f>
        <v>5.0396301659865333E-3</v>
      </c>
      <c r="R41" s="9">
        <f>'2020'!R41-'2008'!R41</f>
        <v>-2.4802787571053843E-2</v>
      </c>
      <c r="S41" s="10">
        <f>'2020'!S41-'2008'!S41</f>
        <v>2.8716813365557443E-3</v>
      </c>
      <c r="T41" s="10">
        <f>'2020'!T41-'2008'!T41</f>
        <v>-1.5182220175140758E-2</v>
      </c>
      <c r="U41" s="10">
        <f>'2020'!U41-'2008'!U41</f>
        <v>-1.2784808936724937E-2</v>
      </c>
      <c r="V41" s="10">
        <f>'2020'!V41-'2008'!V41</f>
        <v>2.9256020425611146E-4</v>
      </c>
    </row>
    <row r="42" spans="1:22" x14ac:dyDescent="0.3">
      <c r="A42" s="1" t="s">
        <v>64</v>
      </c>
      <c r="B42" s="1" t="s">
        <v>65</v>
      </c>
      <c r="C42" s="2">
        <f>'2020'!C42-'2008'!C42</f>
        <v>-1.8618455922533916E-2</v>
      </c>
      <c r="D42" s="5">
        <f>'2020'!D42-'2008'!D42</f>
        <v>-1.548713050253081E-2</v>
      </c>
      <c r="E42" s="12">
        <f>'2020'!E42-'2008'!E42</f>
        <v>-4.2918255812969597E-2</v>
      </c>
      <c r="F42" s="6">
        <f>'2020'!F42-'2008'!F42</f>
        <v>3.3788852437929839E-2</v>
      </c>
      <c r="G42" s="6">
        <f>'2020'!G42-'2008'!G42</f>
        <v>-6.3577271274910443E-3</v>
      </c>
      <c r="H42" s="6">
        <f>'2020'!H42-'2008'!H42</f>
        <v>0</v>
      </c>
      <c r="I42" s="3">
        <f>'2020'!I42-'2008'!I42</f>
        <v>-3.8709153180802341E-2</v>
      </c>
      <c r="J42" s="4">
        <f>'2020'!J42-'2008'!J42</f>
        <v>-1.074522818675587E-2</v>
      </c>
      <c r="K42" s="11">
        <f>'2020'!K42-'2008'!K42</f>
        <v>-3.2870203402067398E-3</v>
      </c>
      <c r="L42" s="4">
        <f>'2020'!L42-'2008'!L42</f>
        <v>-2.87284277557707E-2</v>
      </c>
      <c r="M42" s="11">
        <f>'2020'!M42-'2008'!M42</f>
        <v>4.0515231019309719E-3</v>
      </c>
      <c r="N42" s="7">
        <f>'2020'!N42-'2008'!N42</f>
        <v>3.557782776079918E-2</v>
      </c>
      <c r="O42" s="8">
        <f>'2020'!O42-'2008'!O42</f>
        <v>-1.4241532874043145E-2</v>
      </c>
      <c r="P42" s="8">
        <f>'2020'!P42-'2008'!P42</f>
        <v>4.9070683832902542E-2</v>
      </c>
      <c r="Q42" s="8">
        <f>'2020'!Q42-'2008'!Q42</f>
        <v>7.4867680193979949E-4</v>
      </c>
      <c r="R42" s="9">
        <f>'2020'!R42-'2008'!R42</f>
        <v>0</v>
      </c>
      <c r="S42" s="10">
        <f>'2020'!S42-'2008'!S42</f>
        <v>0</v>
      </c>
      <c r="T42" s="10">
        <f>'2020'!T42-'2008'!T42</f>
        <v>0</v>
      </c>
      <c r="U42" s="10">
        <f>'2020'!U42-'2008'!U42</f>
        <v>0</v>
      </c>
      <c r="V42" s="10">
        <f>'2020'!V42-'2008'!V42</f>
        <v>0</v>
      </c>
    </row>
    <row r="43" spans="1:22" x14ac:dyDescent="0.3">
      <c r="A43" s="1" t="s">
        <v>66</v>
      </c>
      <c r="B43" s="1" t="s">
        <v>67</v>
      </c>
      <c r="C43" s="2">
        <f>'2020'!C43-'2008'!C43</f>
        <v>-1.5098291638269035E-2</v>
      </c>
      <c r="D43" s="5">
        <f>'2020'!D43-'2008'!D43</f>
        <v>-1.346357735455439E-3</v>
      </c>
      <c r="E43" s="12">
        <f>'2020'!E43-'2008'!E43</f>
        <v>1.6599166656038541E-3</v>
      </c>
      <c r="F43" s="6">
        <f>'2020'!F43-'2008'!F43</f>
        <v>-3.0062744010592932E-3</v>
      </c>
      <c r="G43" s="6">
        <f>'2020'!G43-'2008'!G43</f>
        <v>0</v>
      </c>
      <c r="H43" s="6">
        <f>'2020'!H43-'2008'!H43</f>
        <v>0</v>
      </c>
      <c r="I43" s="3">
        <f>'2020'!I43-'2008'!I43</f>
        <v>-2.7332393746247186E-3</v>
      </c>
      <c r="J43" s="4">
        <f>'2020'!J43-'2008'!J43</f>
        <v>1.8708906897294507E-2</v>
      </c>
      <c r="K43" s="11">
        <f>'2020'!K43-'2008'!K43</f>
        <v>-2.040380963830796E-3</v>
      </c>
      <c r="L43" s="4">
        <f>'2020'!L43-'2008'!L43</f>
        <v>2.6537575196919055E-3</v>
      </c>
      <c r="M43" s="11">
        <f>'2020'!M43-'2008'!M43</f>
        <v>-2.2055522827780324E-2</v>
      </c>
      <c r="N43" s="7">
        <f>'2020'!N43-'2008'!N43</f>
        <v>-5.8706832837152056E-3</v>
      </c>
      <c r="O43" s="8">
        <f>'2020'!O43-'2008'!O43</f>
        <v>-1.7631510715034548E-2</v>
      </c>
      <c r="P43" s="8">
        <f>'2020'!P43-'2008'!P43</f>
        <v>-5.0976318018496475E-3</v>
      </c>
      <c r="Q43" s="8">
        <f>'2020'!Q43-'2008'!Q43</f>
        <v>1.6858459233168983E-2</v>
      </c>
      <c r="R43" s="9">
        <f>'2020'!R43-'2008'!R43</f>
        <v>-5.148011244473694E-3</v>
      </c>
      <c r="S43" s="10">
        <f>'2020'!S43-'2008'!S43</f>
        <v>0</v>
      </c>
      <c r="T43" s="10">
        <f>'2020'!T43-'2008'!T43</f>
        <v>-2.814215696479729E-4</v>
      </c>
      <c r="U43" s="10">
        <f>'2020'!U43-'2008'!U43</f>
        <v>-4.8665896748257206E-3</v>
      </c>
      <c r="V43" s="10">
        <f>'2020'!V43-'2008'!V43</f>
        <v>0</v>
      </c>
    </row>
    <row r="44" spans="1:22" x14ac:dyDescent="0.3">
      <c r="A44" s="1" t="s">
        <v>68</v>
      </c>
      <c r="B44" s="1" t="s">
        <v>69</v>
      </c>
      <c r="C44" s="2">
        <f>'2020'!C44-'2008'!C44</f>
        <v>-2.4024229927801399E-2</v>
      </c>
      <c r="D44" s="5">
        <f>'2020'!D44-'2008'!D44</f>
        <v>3.1005887639432322E-2</v>
      </c>
      <c r="E44" s="12">
        <f>'2020'!E44-'2008'!E44</f>
        <v>2.1038972477534956E-2</v>
      </c>
      <c r="F44" s="6">
        <f>'2020'!F44-'2008'!F44</f>
        <v>9.9669151618973634E-3</v>
      </c>
      <c r="G44" s="6">
        <f>'2020'!G44-'2008'!G44</f>
        <v>0</v>
      </c>
      <c r="H44" s="6">
        <f>'2020'!H44-'2008'!H44</f>
        <v>0</v>
      </c>
      <c r="I44" s="3">
        <f>'2020'!I44-'2008'!I44</f>
        <v>-5.1724334893829174E-2</v>
      </c>
      <c r="J44" s="4">
        <f>'2020'!J44-'2008'!J44</f>
        <v>-2.4462219260326948E-2</v>
      </c>
      <c r="K44" s="11">
        <f>'2020'!K44-'2008'!K44</f>
        <v>-7.7806171676299152E-3</v>
      </c>
      <c r="L44" s="4">
        <f>'2020'!L44-'2008'!L44</f>
        <v>-1.172188913423018E-2</v>
      </c>
      <c r="M44" s="11">
        <f>'2020'!M44-'2008'!M44</f>
        <v>-7.759609331642138E-3</v>
      </c>
      <c r="N44" s="7">
        <f>'2020'!N44-'2008'!N44</f>
        <v>7.2604945895538286E-3</v>
      </c>
      <c r="O44" s="8">
        <f>'2020'!O44-'2008'!O44</f>
        <v>-6.9805414095209045E-2</v>
      </c>
      <c r="P44" s="8">
        <f>'2020'!P44-'2008'!P44</f>
        <v>4.0833430013097118E-2</v>
      </c>
      <c r="Q44" s="8">
        <f>'2020'!Q44-'2008'!Q44</f>
        <v>3.6232478671665749E-2</v>
      </c>
      <c r="R44" s="9">
        <f>'2020'!R44-'2008'!R44</f>
        <v>-1.0566277262958453E-2</v>
      </c>
      <c r="S44" s="10">
        <f>'2020'!S44-'2008'!S44</f>
        <v>-2.515768859487602E-3</v>
      </c>
      <c r="T44" s="10">
        <f>'2020'!T44-'2008'!T44</f>
        <v>0</v>
      </c>
      <c r="U44" s="10">
        <f>'2020'!U44-'2008'!U44</f>
        <v>-8.0505084034708501E-3</v>
      </c>
      <c r="V44" s="10">
        <f>'2020'!V44-'2008'!V44</f>
        <v>0</v>
      </c>
    </row>
    <row r="45" spans="1:22" x14ac:dyDescent="0.3">
      <c r="A45" s="1" t="s">
        <v>70</v>
      </c>
      <c r="B45" s="1" t="s">
        <v>71</v>
      </c>
      <c r="C45" s="2">
        <f>'2020'!C45-'2008'!C45</f>
        <v>-1.09631745150085E-2</v>
      </c>
      <c r="D45" s="5">
        <f>'2020'!D45-'2008'!D45</f>
        <v>-2.4011453271563094E-2</v>
      </c>
      <c r="E45" s="12">
        <f>'2020'!E45-'2008'!E45</f>
        <v>-1.5238964457059412E-4</v>
      </c>
      <c r="F45" s="6">
        <f>'2020'!F45-'2008'!F45</f>
        <v>-2.3859063626992513E-2</v>
      </c>
      <c r="G45" s="6">
        <f>'2020'!G45-'2008'!G45</f>
        <v>0</v>
      </c>
      <c r="H45" s="6">
        <f>'2020'!H45-'2008'!H45</f>
        <v>0</v>
      </c>
      <c r="I45" s="3">
        <f>'2020'!I45-'2008'!I45</f>
        <v>2.2314233933039371E-2</v>
      </c>
      <c r="J45" s="4">
        <f>'2020'!J45-'2008'!J45</f>
        <v>1.5172683897726618E-2</v>
      </c>
      <c r="K45" s="11">
        <f>'2020'!K45-'2008'!K45</f>
        <v>1.2010767980547878E-3</v>
      </c>
      <c r="L45" s="4">
        <f>'2020'!L45-'2008'!L45</f>
        <v>1.3969435012488337E-2</v>
      </c>
      <c r="M45" s="11">
        <f>'2020'!M45-'2008'!M45</f>
        <v>-8.0289617752303671E-3</v>
      </c>
      <c r="N45" s="7">
        <f>'2020'!N45-'2008'!N45</f>
        <v>-1.0288941321400791E-2</v>
      </c>
      <c r="O45" s="8">
        <f>'2020'!O45-'2008'!O45</f>
        <v>-9.7551000298366913E-3</v>
      </c>
      <c r="P45" s="8">
        <f>'2020'!P45-'2008'!P45</f>
        <v>-2.3856162008279051E-2</v>
      </c>
      <c r="Q45" s="8">
        <f>'2020'!Q45-'2008'!Q45</f>
        <v>2.3322320716714973E-2</v>
      </c>
      <c r="R45" s="9">
        <f>'2020'!R45-'2008'!R45</f>
        <v>1.0229861449160289E-3</v>
      </c>
      <c r="S45" s="10">
        <f>'2020'!S45-'2008'!S45</f>
        <v>0</v>
      </c>
      <c r="T45" s="10">
        <f>'2020'!T45-'2008'!T45</f>
        <v>0</v>
      </c>
      <c r="U45" s="10">
        <f>'2020'!U45-'2008'!U45</f>
        <v>1.0229861449160289E-3</v>
      </c>
      <c r="V45" s="10">
        <f>'2020'!V45-'2008'!V45</f>
        <v>0</v>
      </c>
    </row>
    <row r="46" spans="1:22" x14ac:dyDescent="0.3">
      <c r="A46" s="1" t="s">
        <v>1181</v>
      </c>
      <c r="B46" s="1" t="s">
        <v>1182</v>
      </c>
      <c r="C46" s="2">
        <f>'2020'!C46-'2008'!C46</f>
        <v>-8.350418422260808E-3</v>
      </c>
      <c r="D46" s="5">
        <f>'2020'!D46-'2008'!D46</f>
        <v>2.7776441006763797E-3</v>
      </c>
      <c r="E46" s="12">
        <f>'2020'!E46-'2008'!E46</f>
        <v>-9.6612421958594541E-3</v>
      </c>
      <c r="F46" s="6">
        <f>'2020'!F46-'2008'!F46</f>
        <v>1.2438886296535834E-2</v>
      </c>
      <c r="G46" s="6">
        <f>'2020'!G46-'2008'!G46</f>
        <v>0</v>
      </c>
      <c r="H46" s="6">
        <f>'2020'!H46-'2008'!H46</f>
        <v>0</v>
      </c>
      <c r="I46" s="3">
        <f>'2020'!I46-'2008'!I46</f>
        <v>-4.8084625957401456E-2</v>
      </c>
      <c r="J46" s="4">
        <f>'2020'!J46-'2008'!J46</f>
        <v>-1.0743211403031902E-2</v>
      </c>
      <c r="K46" s="11">
        <f>'2020'!K46-'2008'!K46</f>
        <v>-2.5376881968169809E-3</v>
      </c>
      <c r="L46" s="4">
        <f>'2020'!L46-'2008'!L46</f>
        <v>-3.6621066504572357E-2</v>
      </c>
      <c r="M46" s="11">
        <f>'2020'!M46-'2008'!M46</f>
        <v>1.8173401470197815E-3</v>
      </c>
      <c r="N46" s="7">
        <f>'2020'!N46-'2008'!N46</f>
        <v>2.709856039739364E-2</v>
      </c>
      <c r="O46" s="8">
        <f>'2020'!O46-'2008'!O46</f>
        <v>1.1301855501763727E-2</v>
      </c>
      <c r="P46" s="8">
        <f>'2020'!P46-'2008'!P46</f>
        <v>4.681852689028064E-3</v>
      </c>
      <c r="Q46" s="8">
        <f>'2020'!Q46-'2008'!Q46</f>
        <v>1.1114852206601871E-2</v>
      </c>
      <c r="R46" s="9">
        <f>'2020'!R46-'2008'!R46</f>
        <v>9.8580030370705451E-3</v>
      </c>
      <c r="S46" s="10">
        <f>'2020'!S46-'2008'!S46</f>
        <v>-2.3106764519329483E-3</v>
      </c>
      <c r="T46" s="10">
        <f>'2020'!T46-'2008'!T46</f>
        <v>2.3987625962329166E-2</v>
      </c>
      <c r="U46" s="10">
        <f>'2020'!U46-'2008'!U46</f>
        <v>-1.1818946473325678E-2</v>
      </c>
      <c r="V46" s="10">
        <f>'2020'!V46-'2008'!V46</f>
        <v>0</v>
      </c>
    </row>
    <row r="47" spans="1:22" x14ac:dyDescent="0.3">
      <c r="A47" s="1" t="s">
        <v>72</v>
      </c>
      <c r="B47" s="1" t="s">
        <v>73</v>
      </c>
      <c r="C47" s="2">
        <f>'2020'!C47-'2008'!C47</f>
        <v>-1.7966005124689488E-2</v>
      </c>
      <c r="D47" s="5">
        <f>'2020'!D47-'2008'!D47</f>
        <v>-2.5614957669354788E-2</v>
      </c>
      <c r="E47" s="12">
        <f>'2020'!E47-'2008'!E47</f>
        <v>-1.2406689902930257E-2</v>
      </c>
      <c r="F47" s="6">
        <f>'2020'!F47-'2008'!F47</f>
        <v>-9.9028967533977552E-3</v>
      </c>
      <c r="G47" s="6">
        <f>'2020'!G47-'2008'!G47</f>
        <v>-3.3053710130267529E-3</v>
      </c>
      <c r="H47" s="6">
        <f>'2020'!H47-'2008'!H47</f>
        <v>0</v>
      </c>
      <c r="I47" s="3">
        <f>'2020'!I47-'2008'!I47</f>
        <v>2.3160229249578279E-2</v>
      </c>
      <c r="J47" s="4">
        <f>'2020'!J47-'2008'!J47</f>
        <v>-1.05744394160333E-3</v>
      </c>
      <c r="K47" s="11">
        <f>'2020'!K47-'2008'!K47</f>
        <v>1.1914891192867868E-2</v>
      </c>
      <c r="L47" s="4">
        <f>'2020'!L47-'2008'!L47</f>
        <v>1.1158261042498684E-2</v>
      </c>
      <c r="M47" s="11">
        <f>'2020'!M47-'2008'!M47</f>
        <v>1.1445209558150621E-3</v>
      </c>
      <c r="N47" s="7">
        <f>'2020'!N47-'2008'!N47</f>
        <v>-1.9185662715276164E-2</v>
      </c>
      <c r="O47" s="8">
        <f>'2020'!O47-'2008'!O47</f>
        <v>-2.1207816852807995E-2</v>
      </c>
      <c r="P47" s="8">
        <f>'2020'!P47-'2008'!P47</f>
        <v>-6.7697969246957798E-3</v>
      </c>
      <c r="Q47" s="8">
        <f>'2020'!Q47-'2008'!Q47</f>
        <v>8.7919510622276251E-3</v>
      </c>
      <c r="R47" s="9">
        <f>'2020'!R47-'2008'!R47</f>
        <v>3.6743860103631842E-3</v>
      </c>
      <c r="S47" s="10">
        <f>'2020'!S47-'2008'!S47</f>
        <v>0</v>
      </c>
      <c r="T47" s="10">
        <f>'2020'!T47-'2008'!T47</f>
        <v>0</v>
      </c>
      <c r="U47" s="10">
        <f>'2020'!U47-'2008'!U47</f>
        <v>3.6743860103631842E-3</v>
      </c>
      <c r="V47" s="10">
        <f>'2020'!V47-'2008'!V47</f>
        <v>0</v>
      </c>
    </row>
    <row r="48" spans="1:22" x14ac:dyDescent="0.3">
      <c r="A48" s="1" t="s">
        <v>74</v>
      </c>
      <c r="B48" s="1" t="s">
        <v>75</v>
      </c>
      <c r="C48" s="2">
        <f>'2020'!C48-'2008'!C48</f>
        <v>-3.223535315442283E-3</v>
      </c>
      <c r="D48" s="5">
        <f>'2020'!D48-'2008'!D48</f>
        <v>4.8298154508921221E-2</v>
      </c>
      <c r="E48" s="12">
        <f>'2020'!E48-'2008'!E48</f>
        <v>-5.073825875385557E-2</v>
      </c>
      <c r="F48" s="6">
        <f>'2020'!F48-'2008'!F48</f>
        <v>0.12983221487717742</v>
      </c>
      <c r="G48" s="6">
        <f>'2020'!G48-'2008'!G48</f>
        <v>-3.079580161440065E-2</v>
      </c>
      <c r="H48" s="6">
        <f>'2020'!H48-'2008'!H48</f>
        <v>0</v>
      </c>
      <c r="I48" s="3">
        <f>'2020'!I48-'2008'!I48</f>
        <v>-1.0993252476382942E-2</v>
      </c>
      <c r="J48" s="4">
        <f>'2020'!J48-'2008'!J48</f>
        <v>-1.5244077723556643E-2</v>
      </c>
      <c r="K48" s="11">
        <f>'2020'!K48-'2008'!K48</f>
        <v>-2.1950507966205374E-3</v>
      </c>
      <c r="L48" s="4">
        <f>'2020'!L48-'2008'!L48</f>
        <v>-6.3172340103502247E-3</v>
      </c>
      <c r="M48" s="11">
        <f>'2020'!M48-'2008'!M48</f>
        <v>1.2763110054144457E-2</v>
      </c>
      <c r="N48" s="7">
        <f>'2020'!N48-'2008'!N48</f>
        <v>-4.0528437347980506E-2</v>
      </c>
      <c r="O48" s="8">
        <f>'2020'!O48-'2008'!O48</f>
        <v>-3.4152953690718052E-2</v>
      </c>
      <c r="P48" s="8">
        <f>'2020'!P48-'2008'!P48</f>
        <v>-2.5625651772196584E-4</v>
      </c>
      <c r="Q48" s="8">
        <f>'2020'!Q48-'2008'!Q48</f>
        <v>-6.1192271395404882E-3</v>
      </c>
      <c r="R48" s="9">
        <f>'2020'!R48-'2008'!R48</f>
        <v>0</v>
      </c>
      <c r="S48" s="10">
        <f>'2020'!S48-'2008'!S48</f>
        <v>0</v>
      </c>
      <c r="T48" s="10">
        <f>'2020'!T48-'2008'!T48</f>
        <v>0</v>
      </c>
      <c r="U48" s="10">
        <f>'2020'!U48-'2008'!U48</f>
        <v>0</v>
      </c>
      <c r="V48" s="10">
        <f>'2020'!V48-'2008'!V48</f>
        <v>0</v>
      </c>
    </row>
    <row r="49" spans="1:22" x14ac:dyDescent="0.3">
      <c r="A49" s="1" t="s">
        <v>76</v>
      </c>
      <c r="B49" s="1" t="s">
        <v>77</v>
      </c>
      <c r="C49" s="2">
        <f>'2020'!C49-'2008'!C49</f>
        <v>-3.8932357844850274E-3</v>
      </c>
      <c r="D49" s="5">
        <f>'2020'!D49-'2008'!D49</f>
        <v>-1.399908825407431E-2</v>
      </c>
      <c r="E49" s="12">
        <f>'2020'!E49-'2008'!E49</f>
        <v>-9.418713795309893E-3</v>
      </c>
      <c r="F49" s="6">
        <f>'2020'!F49-'2008'!F49</f>
        <v>-4.5803744587643996E-3</v>
      </c>
      <c r="G49" s="6">
        <f>'2020'!G49-'2008'!G49</f>
        <v>0</v>
      </c>
      <c r="H49" s="6">
        <f>'2020'!H49-'2008'!H49</f>
        <v>0</v>
      </c>
      <c r="I49" s="3">
        <f>'2020'!I49-'2008'!I49</f>
        <v>9.7041673392060934E-3</v>
      </c>
      <c r="J49" s="4">
        <f>'2020'!J49-'2008'!J49</f>
        <v>7.819088640211358E-3</v>
      </c>
      <c r="K49" s="11">
        <f>'2020'!K49-'2008'!K49</f>
        <v>-9.2986375280157355E-3</v>
      </c>
      <c r="L49" s="4">
        <f>'2020'!L49-'2008'!L49</f>
        <v>-1.3814635297297387E-3</v>
      </c>
      <c r="M49" s="11">
        <f>'2020'!M49-'2008'!M49</f>
        <v>1.2565179756740236E-2</v>
      </c>
      <c r="N49" s="7">
        <f>'2020'!N49-'2008'!N49</f>
        <v>7.1464268104809159E-3</v>
      </c>
      <c r="O49" s="8">
        <f>'2020'!O49-'2008'!O49</f>
        <v>-2.0462631228993722E-2</v>
      </c>
      <c r="P49" s="8">
        <f>'2020'!P49-'2008'!P49</f>
        <v>2.9000022197327807E-2</v>
      </c>
      <c r="Q49" s="8">
        <f>'2020'!Q49-'2008'!Q49</f>
        <v>-1.3909641578531487E-3</v>
      </c>
      <c r="R49" s="9">
        <f>'2020'!R49-'2008'!R49</f>
        <v>-6.7447416800977432E-3</v>
      </c>
      <c r="S49" s="10">
        <f>'2020'!S49-'2008'!S49</f>
        <v>0</v>
      </c>
      <c r="T49" s="10">
        <f>'2020'!T49-'2008'!T49</f>
        <v>0</v>
      </c>
      <c r="U49" s="10">
        <f>'2020'!U49-'2008'!U49</f>
        <v>-6.7447416800977432E-3</v>
      </c>
      <c r="V49" s="10">
        <f>'2020'!V49-'2008'!V49</f>
        <v>0</v>
      </c>
    </row>
    <row r="50" spans="1:22" x14ac:dyDescent="0.3">
      <c r="A50" s="1" t="s">
        <v>78</v>
      </c>
      <c r="B50" s="1" t="s">
        <v>79</v>
      </c>
      <c r="C50" s="2">
        <f>'2020'!C50-'2008'!C50</f>
        <v>-2.7067099253201832E-3</v>
      </c>
      <c r="D50" s="5">
        <f>'2020'!D50-'2008'!D50</f>
        <v>-6.5254945086901911E-2</v>
      </c>
      <c r="E50" s="12">
        <f>'2020'!E50-'2008'!E50</f>
        <v>-7.1824316605648156E-2</v>
      </c>
      <c r="F50" s="6">
        <f>'2020'!F50-'2008'!F50</f>
        <v>1.3184079659518899E-2</v>
      </c>
      <c r="G50" s="6">
        <f>'2020'!G50-'2008'!G50</f>
        <v>-6.6147081407726769E-3</v>
      </c>
      <c r="H50" s="6">
        <f>'2020'!H50-'2008'!H50</f>
        <v>0</v>
      </c>
      <c r="I50" s="3">
        <f>'2020'!I50-'2008'!I50</f>
        <v>1.4275111625762463E-2</v>
      </c>
      <c r="J50" s="4">
        <f>'2020'!J50-'2008'!J50</f>
        <v>-8.6422274923883269E-3</v>
      </c>
      <c r="K50" s="11">
        <f>'2020'!K50-'2008'!K50</f>
        <v>0</v>
      </c>
      <c r="L50" s="4">
        <f>'2020'!L50-'2008'!L50</f>
        <v>3.8913689288948825E-2</v>
      </c>
      <c r="M50" s="11">
        <f>'2020'!M50-'2008'!M50</f>
        <v>-1.5996350170798028E-2</v>
      </c>
      <c r="N50" s="7">
        <f>'2020'!N50-'2008'!N50</f>
        <v>4.8273123535819307E-2</v>
      </c>
      <c r="O50" s="8">
        <f>'2020'!O50-'2008'!O50</f>
        <v>4.0544884161324388E-2</v>
      </c>
      <c r="P50" s="8">
        <f>'2020'!P50-'2008'!P50</f>
        <v>8.9285989164680883E-3</v>
      </c>
      <c r="Q50" s="8">
        <f>'2020'!Q50-'2008'!Q50</f>
        <v>-1.2003595419731762E-3</v>
      </c>
      <c r="R50" s="9">
        <f>'2020'!R50-'2008'!R50</f>
        <v>0</v>
      </c>
      <c r="S50" s="10">
        <f>'2020'!S50-'2008'!S50</f>
        <v>0</v>
      </c>
      <c r="T50" s="10">
        <f>'2020'!T50-'2008'!T50</f>
        <v>0</v>
      </c>
      <c r="U50" s="10">
        <f>'2020'!U50-'2008'!U50</f>
        <v>0</v>
      </c>
      <c r="V50" s="10">
        <f>'2020'!V50-'2008'!V50</f>
        <v>0</v>
      </c>
    </row>
    <row r="51" spans="1:22" x14ac:dyDescent="0.3">
      <c r="A51" s="1" t="s">
        <v>80</v>
      </c>
      <c r="B51" s="1" t="s">
        <v>81</v>
      </c>
      <c r="C51" s="2">
        <f>'2020'!C51-'2008'!C51</f>
        <v>-7.896806478844054E-3</v>
      </c>
      <c r="D51" s="5">
        <f>'2020'!D51-'2008'!D51</f>
        <v>-1.4911150717225014E-2</v>
      </c>
      <c r="E51" s="12">
        <f>'2020'!E51-'2008'!E51</f>
        <v>-2.0644437095019952E-2</v>
      </c>
      <c r="F51" s="6">
        <f>'2020'!F51-'2008'!F51</f>
        <v>5.7332863777949244E-3</v>
      </c>
      <c r="G51" s="6">
        <f>'2020'!G51-'2008'!G51</f>
        <v>0</v>
      </c>
      <c r="H51" s="6">
        <f>'2020'!H51-'2008'!H51</f>
        <v>0</v>
      </c>
      <c r="I51" s="3">
        <f>'2020'!I51-'2008'!I51</f>
        <v>-2.766201939934515E-4</v>
      </c>
      <c r="J51" s="4">
        <f>'2020'!J51-'2008'!J51</f>
        <v>2.8846896542140912E-2</v>
      </c>
      <c r="K51" s="11">
        <f>'2020'!K51-'2008'!K51</f>
        <v>9.0852305464462595E-3</v>
      </c>
      <c r="L51" s="4">
        <f>'2020'!L51-'2008'!L51</f>
        <v>-9.443504087267204E-3</v>
      </c>
      <c r="M51" s="11">
        <f>'2020'!M51-'2008'!M51</f>
        <v>-2.8765243195313421E-2</v>
      </c>
      <c r="N51" s="7">
        <f>'2020'!N51-'2008'!N51</f>
        <v>2.1257713962859665E-2</v>
      </c>
      <c r="O51" s="8">
        <f>'2020'!O51-'2008'!O51</f>
        <v>4.365567023440084E-3</v>
      </c>
      <c r="P51" s="8">
        <f>'2020'!P51-'2008'!P51</f>
        <v>1.2944054385083018E-2</v>
      </c>
      <c r="Q51" s="8">
        <f>'2020'!Q51-'2008'!Q51</f>
        <v>3.9480925543365838E-3</v>
      </c>
      <c r="R51" s="9">
        <f>'2020'!R51-'2008'!R51</f>
        <v>-1.3966749530485271E-2</v>
      </c>
      <c r="S51" s="10">
        <f>'2020'!S51-'2008'!S51</f>
        <v>-7.4345579765987954E-3</v>
      </c>
      <c r="T51" s="10">
        <f>'2020'!T51-'2008'!T51</f>
        <v>-1.9534922737388848E-4</v>
      </c>
      <c r="U51" s="10">
        <f>'2020'!U51-'2008'!U51</f>
        <v>-6.3368423265125866E-3</v>
      </c>
      <c r="V51" s="10">
        <f>'2020'!V51-'2008'!V51</f>
        <v>0</v>
      </c>
    </row>
    <row r="52" spans="1:22" x14ac:dyDescent="0.3">
      <c r="A52" s="1" t="s">
        <v>82</v>
      </c>
      <c r="B52" s="1" t="s">
        <v>83</v>
      </c>
      <c r="C52" s="2">
        <f>'2020'!C52-'2008'!C52</f>
        <v>4.1090843408208011E-3</v>
      </c>
      <c r="D52" s="5">
        <f>'2020'!D52-'2008'!D52</f>
        <v>-4.0189465659101337E-2</v>
      </c>
      <c r="E52" s="12">
        <f>'2020'!E52-'2008'!E52</f>
        <v>-4.1607075685304702E-2</v>
      </c>
      <c r="F52" s="6">
        <f>'2020'!F52-'2008'!F52</f>
        <v>-7.2411989160872936E-3</v>
      </c>
      <c r="G52" s="6">
        <f>'2020'!G52-'2008'!G52</f>
        <v>8.6588089422906592E-3</v>
      </c>
      <c r="H52" s="6">
        <f>'2020'!H52-'2008'!H52</f>
        <v>0</v>
      </c>
      <c r="I52" s="3">
        <f>'2020'!I52-'2008'!I52</f>
        <v>-3.0192842494732947E-2</v>
      </c>
      <c r="J52" s="4">
        <f>'2020'!J52-'2008'!J52</f>
        <v>-2.3589823357974209E-2</v>
      </c>
      <c r="K52" s="11">
        <f>'2020'!K52-'2008'!K52</f>
        <v>-6.2489814533992754E-3</v>
      </c>
      <c r="L52" s="4">
        <f>'2020'!L52-'2008'!L52</f>
        <v>3.8970699149544971E-2</v>
      </c>
      <c r="M52" s="11">
        <f>'2020'!M52-'2008'!M52</f>
        <v>-3.9324736832904418E-2</v>
      </c>
      <c r="N52" s="7">
        <f>'2020'!N52-'2008'!N52</f>
        <v>9.5158990415696587E-2</v>
      </c>
      <c r="O52" s="8">
        <f>'2020'!O52-'2008'!O52</f>
        <v>7.6471091450359283E-2</v>
      </c>
      <c r="P52" s="8">
        <f>'2020'!P52-'2008'!P52</f>
        <v>1.049369291718269E-2</v>
      </c>
      <c r="Q52" s="8">
        <f>'2020'!Q52-'2008'!Q52</f>
        <v>8.1942060481546078E-3</v>
      </c>
      <c r="R52" s="9">
        <f>'2020'!R52-'2008'!R52</f>
        <v>-2.0667597921041517E-2</v>
      </c>
      <c r="S52" s="10">
        <f>'2020'!S52-'2008'!S52</f>
        <v>-5.7409794314636166E-4</v>
      </c>
      <c r="T52" s="10">
        <f>'2020'!T52-'2008'!T52</f>
        <v>-8.8539631455712437E-3</v>
      </c>
      <c r="U52" s="10">
        <f>'2020'!U52-'2008'!U52</f>
        <v>-4.7902476158157951E-3</v>
      </c>
      <c r="V52" s="10">
        <f>'2020'!V52-'2008'!V52</f>
        <v>-6.4492892165081157E-3</v>
      </c>
    </row>
    <row r="53" spans="1:22" x14ac:dyDescent="0.3">
      <c r="A53" s="1" t="s">
        <v>84</v>
      </c>
      <c r="B53" s="1" t="s">
        <v>85</v>
      </c>
      <c r="C53" s="2">
        <f>'2020'!C53-'2008'!C53</f>
        <v>7.1766600327157204E-3</v>
      </c>
      <c r="D53" s="5">
        <f>'2020'!D53-'2008'!D53</f>
        <v>3.1747938252870686E-2</v>
      </c>
      <c r="E53" s="12">
        <f>'2020'!E53-'2008'!E53</f>
        <v>1.1906756252020066E-2</v>
      </c>
      <c r="F53" s="6">
        <f>'2020'!F53-'2008'!F53</f>
        <v>2.2664280807237175E-2</v>
      </c>
      <c r="G53" s="6">
        <f>'2020'!G53-'2008'!G53</f>
        <v>-2.82309880638655E-3</v>
      </c>
      <c r="H53" s="6">
        <f>'2020'!H53-'2008'!H53</f>
        <v>0</v>
      </c>
      <c r="I53" s="3">
        <f>'2020'!I53-'2008'!I53</f>
        <v>-6.1469617831047679E-2</v>
      </c>
      <c r="J53" s="4">
        <f>'2020'!J53-'2008'!J53</f>
        <v>-5.0627843231854347E-2</v>
      </c>
      <c r="K53" s="11">
        <f>'2020'!K53-'2008'!K53</f>
        <v>-1.5571884055905431E-2</v>
      </c>
      <c r="L53" s="4">
        <f>'2020'!L53-'2008'!L53</f>
        <v>-1.091532464203622E-2</v>
      </c>
      <c r="M53" s="11">
        <f>'2020'!M53-'2008'!M53</f>
        <v>1.5645434098748343E-2</v>
      </c>
      <c r="N53" s="7">
        <f>'2020'!N53-'2008'!N53</f>
        <v>3.9334264850850176E-2</v>
      </c>
      <c r="O53" s="8">
        <f>'2020'!O53-'2008'!O53</f>
        <v>2.0047497207832443E-2</v>
      </c>
      <c r="P53" s="8">
        <f>'2020'!P53-'2008'!P53</f>
        <v>8.1282561266859815E-3</v>
      </c>
      <c r="Q53" s="8">
        <f>'2020'!Q53-'2008'!Q53</f>
        <v>1.115851151633172E-2</v>
      </c>
      <c r="R53" s="9">
        <f>'2020'!R53-'2008'!R53</f>
        <v>-2.4359252399574517E-3</v>
      </c>
      <c r="S53" s="10">
        <f>'2020'!S53-'2008'!S53</f>
        <v>-6.3853479159077606E-4</v>
      </c>
      <c r="T53" s="10">
        <f>'2020'!T53-'2008'!T53</f>
        <v>-1.9563788341003334E-3</v>
      </c>
      <c r="U53" s="10">
        <f>'2020'!U53-'2008'!U53</f>
        <v>1.5898838573365765E-4</v>
      </c>
      <c r="V53" s="10">
        <f>'2020'!V53-'2008'!V53</f>
        <v>0</v>
      </c>
    </row>
    <row r="54" spans="1:22" x14ac:dyDescent="0.3">
      <c r="A54" s="1" t="s">
        <v>86</v>
      </c>
      <c r="B54" s="1" t="s">
        <v>87</v>
      </c>
      <c r="C54" s="2">
        <f>'2020'!C54-'2008'!C54</f>
        <v>-1.5771268418926288E-2</v>
      </c>
      <c r="D54" s="5">
        <f>'2020'!D54-'2008'!D54</f>
        <v>-8.2548932056000751E-2</v>
      </c>
      <c r="E54" s="12">
        <f>'2020'!E54-'2008'!E54</f>
        <v>-3.419013158923237E-2</v>
      </c>
      <c r="F54" s="6">
        <f>'2020'!F54-'2008'!F54</f>
        <v>-3.6389324375756607E-2</v>
      </c>
      <c r="G54" s="6">
        <f>'2020'!G54-'2008'!G54</f>
        <v>-1.1969476091011819E-2</v>
      </c>
      <c r="H54" s="6">
        <f>'2020'!H54-'2008'!H54</f>
        <v>0</v>
      </c>
      <c r="I54" s="3">
        <f>'2020'!I54-'2008'!I54</f>
        <v>4.0641663912814693E-2</v>
      </c>
      <c r="J54" s="4">
        <f>'2020'!J54-'2008'!J54</f>
        <v>1.9754010435486011E-2</v>
      </c>
      <c r="K54" s="11">
        <f>'2020'!K54-'2008'!K54</f>
        <v>0</v>
      </c>
      <c r="L54" s="4">
        <f>'2020'!L54-'2008'!L54</f>
        <v>2.8800948666857545E-2</v>
      </c>
      <c r="M54" s="11">
        <f>'2020'!M54-'2008'!M54</f>
        <v>-7.9132951895288638E-3</v>
      </c>
      <c r="N54" s="7">
        <f>'2020'!N54-'2008'!N54</f>
        <v>2.7462644048544149E-2</v>
      </c>
      <c r="O54" s="8">
        <f>'2020'!O54-'2008'!O54</f>
        <v>2.7441742599455546E-2</v>
      </c>
      <c r="P54" s="8">
        <f>'2020'!P54-'2008'!P54</f>
        <v>-9.3488686196458136E-3</v>
      </c>
      <c r="Q54" s="8">
        <f>'2020'!Q54-'2008'!Q54</f>
        <v>9.3697700687344343E-3</v>
      </c>
      <c r="R54" s="9">
        <f>'2020'!R54-'2008'!R54</f>
        <v>-1.3266443242843861E-3</v>
      </c>
      <c r="S54" s="10">
        <f>'2020'!S54-'2008'!S54</f>
        <v>0</v>
      </c>
      <c r="T54" s="10">
        <f>'2020'!T54-'2008'!T54</f>
        <v>-2.234302978812417E-3</v>
      </c>
      <c r="U54" s="10">
        <f>'2020'!U54-'2008'!U54</f>
        <v>9.0765865452803094E-4</v>
      </c>
      <c r="V54" s="10">
        <f>'2020'!V54-'2008'!V54</f>
        <v>0</v>
      </c>
    </row>
    <row r="55" spans="1:22" x14ac:dyDescent="0.3">
      <c r="A55" s="1" t="s">
        <v>88</v>
      </c>
      <c r="B55" s="1" t="s">
        <v>89</v>
      </c>
      <c r="C55" s="2">
        <f>'2020'!C55-'2008'!C55</f>
        <v>9.8237817481503509E-3</v>
      </c>
      <c r="D55" s="5">
        <f>'2020'!D55-'2008'!D55</f>
        <v>7.5174230558167465E-2</v>
      </c>
      <c r="E55" s="12">
        <f>'2020'!E55-'2008'!E55</f>
        <v>5.0570324867997285E-3</v>
      </c>
      <c r="F55" s="6">
        <f>'2020'!F55-'2008'!F55</f>
        <v>6.9675219233575142E-2</v>
      </c>
      <c r="G55" s="6">
        <f>'2020'!G55-'2008'!G55</f>
        <v>4.4197883779257228E-4</v>
      </c>
      <c r="H55" s="6">
        <f>'2020'!H55-'2008'!H55</f>
        <v>0</v>
      </c>
      <c r="I55" s="3">
        <f>'2020'!I55-'2008'!I55</f>
        <v>-5.1689236338848019E-2</v>
      </c>
      <c r="J55" s="4">
        <f>'2020'!J55-'2008'!J55</f>
        <v>-4.1341942027092002E-2</v>
      </c>
      <c r="K55" s="11">
        <f>'2020'!K55-'2008'!K55</f>
        <v>0</v>
      </c>
      <c r="L55" s="4">
        <f>'2020'!L55-'2008'!L55</f>
        <v>-8.3117115699470577E-3</v>
      </c>
      <c r="M55" s="11">
        <f>'2020'!M55-'2008'!M55</f>
        <v>-2.0355827418089487E-3</v>
      </c>
      <c r="N55" s="7">
        <f>'2020'!N55-'2008'!N55</f>
        <v>-7.422071998599844E-3</v>
      </c>
      <c r="O55" s="8">
        <f>'2020'!O55-'2008'!O55</f>
        <v>3.3403443506494407E-2</v>
      </c>
      <c r="P55" s="8">
        <f>'2020'!P55-'2008'!P55</f>
        <v>-8.0474473620917066E-3</v>
      </c>
      <c r="Q55" s="8">
        <f>'2020'!Q55-'2008'!Q55</f>
        <v>-3.2778068143002548E-2</v>
      </c>
      <c r="R55" s="9">
        <f>'2020'!R55-'2008'!R55</f>
        <v>-6.2391404725692275E-3</v>
      </c>
      <c r="S55" s="10">
        <f>'2020'!S55-'2008'!S55</f>
        <v>-3.4387237958882488E-3</v>
      </c>
      <c r="T55" s="10">
        <f>'2020'!T55-'2008'!T55</f>
        <v>0</v>
      </c>
      <c r="U55" s="10">
        <f>'2020'!U55-'2008'!U55</f>
        <v>-2.8004166766809786E-3</v>
      </c>
      <c r="V55" s="10">
        <f>'2020'!V55-'2008'!V55</f>
        <v>0</v>
      </c>
    </row>
    <row r="56" spans="1:22" x14ac:dyDescent="0.3">
      <c r="A56" s="1" t="s">
        <v>1183</v>
      </c>
      <c r="B56" s="1" t="s">
        <v>1184</v>
      </c>
      <c r="C56" s="2">
        <f>'2020'!C56-'2008'!C56</f>
        <v>1.2810706488372237E-2</v>
      </c>
      <c r="D56" s="5">
        <f>'2020'!D56-'2008'!D56</f>
        <v>6.793065006724161E-2</v>
      </c>
      <c r="E56" s="12">
        <f>'2020'!E56-'2008'!E56</f>
        <v>2.4949504978738844E-2</v>
      </c>
      <c r="F56" s="6">
        <f>'2020'!F56-'2008'!F56</f>
        <v>4.2981145088502773E-2</v>
      </c>
      <c r="G56" s="6">
        <f>'2020'!G56-'2008'!G56</f>
        <v>0</v>
      </c>
      <c r="H56" s="6">
        <f>'2020'!H56-'2008'!H56</f>
        <v>0</v>
      </c>
      <c r="I56" s="3">
        <f>'2020'!I56-'2008'!I56</f>
        <v>-7.6600912024221687E-2</v>
      </c>
      <c r="J56" s="4">
        <f>'2020'!J56-'2008'!J56</f>
        <v>-2.0243369378820476E-2</v>
      </c>
      <c r="K56" s="11">
        <f>'2020'!K56-'2008'!K56</f>
        <v>-2.7688796145499232E-3</v>
      </c>
      <c r="L56" s="4">
        <f>'2020'!L56-'2008'!L56</f>
        <v>-7.2383548420763789E-3</v>
      </c>
      <c r="M56" s="11">
        <f>'2020'!M56-'2008'!M56</f>
        <v>-4.6350308188774905E-2</v>
      </c>
      <c r="N56" s="7">
        <f>'2020'!N56-'2008'!N56</f>
        <v>-4.8265988157963902E-4</v>
      </c>
      <c r="O56" s="8">
        <f>'2020'!O56-'2008'!O56</f>
        <v>2.7415067001473087E-2</v>
      </c>
      <c r="P56" s="8">
        <f>'2020'!P56-'2008'!P56</f>
        <v>-4.4414112225842781E-2</v>
      </c>
      <c r="Q56" s="8">
        <f>'2020'!Q56-'2008'!Q56</f>
        <v>1.6516385342790041E-2</v>
      </c>
      <c r="R56" s="9">
        <f>'2020'!R56-'2008'!R56</f>
        <v>2.1963628326932019E-2</v>
      </c>
      <c r="S56" s="10">
        <f>'2020'!S56-'2008'!S56</f>
        <v>-2.5125723292385122E-4</v>
      </c>
      <c r="T56" s="10">
        <f>'2020'!T56-'2008'!T56</f>
        <v>-2.0855906368701018E-3</v>
      </c>
      <c r="U56" s="10">
        <f>'2020'!U56-'2008'!U56</f>
        <v>2.430047619672597E-2</v>
      </c>
      <c r="V56" s="10">
        <f>'2020'!V56-'2008'!V56</f>
        <v>0</v>
      </c>
    </row>
    <row r="57" spans="1:22" x14ac:dyDescent="0.3">
      <c r="A57" s="1" t="s">
        <v>1185</v>
      </c>
      <c r="B57" s="1" t="s">
        <v>90</v>
      </c>
      <c r="C57" s="2">
        <f>'2020'!C57-'2008'!C57</f>
        <v>2.0803986225765847E-3</v>
      </c>
      <c r="D57" s="5">
        <f>'2020'!D57-'2008'!D57</f>
        <v>5.152244380902124E-2</v>
      </c>
      <c r="E57" s="12">
        <f>'2020'!E57-'2008'!E57</f>
        <v>2.8004804104585321E-2</v>
      </c>
      <c r="F57" s="6">
        <f>'2020'!F57-'2008'!F57</f>
        <v>9.4368623338957902E-3</v>
      </c>
      <c r="G57" s="6">
        <f>'2020'!G57-'2008'!G57</f>
        <v>1.4080777370540126E-2</v>
      </c>
      <c r="H57" s="6">
        <f>'2020'!H57-'2008'!H57</f>
        <v>0</v>
      </c>
      <c r="I57" s="3">
        <f>'2020'!I57-'2008'!I57</f>
        <v>2.9660885008311044E-3</v>
      </c>
      <c r="J57" s="4">
        <f>'2020'!J57-'2008'!J57</f>
        <v>-1.4200120864136594E-2</v>
      </c>
      <c r="K57" s="11">
        <f>'2020'!K57-'2008'!K57</f>
        <v>1.0178252047507344E-2</v>
      </c>
      <c r="L57" s="4">
        <f>'2020'!L57-'2008'!L57</f>
        <v>-1.3516723290257512E-3</v>
      </c>
      <c r="M57" s="11">
        <f>'2020'!M57-'2008'!M57</f>
        <v>8.3396296464861089E-3</v>
      </c>
      <c r="N57" s="7">
        <f>'2020'!N57-'2008'!N57</f>
        <v>-1.4159011827300949E-2</v>
      </c>
      <c r="O57" s="8">
        <f>'2020'!O57-'2008'!O57</f>
        <v>1.5154254441455281E-2</v>
      </c>
      <c r="P57" s="8">
        <f>'2020'!P57-'2008'!P57</f>
        <v>-1.1990732597287238E-2</v>
      </c>
      <c r="Q57" s="8">
        <f>'2020'!Q57-'2008'!Q57</f>
        <v>-1.7322533671469027E-2</v>
      </c>
      <c r="R57" s="9">
        <f>'2020'!R57-'2008'!R57</f>
        <v>-3.8249121859974831E-2</v>
      </c>
      <c r="S57" s="10">
        <f>'2020'!S57-'2008'!S57</f>
        <v>-2.2384994297050771E-2</v>
      </c>
      <c r="T57" s="10">
        <f>'2020'!T57-'2008'!T57</f>
        <v>0</v>
      </c>
      <c r="U57" s="10">
        <f>'2020'!U57-'2008'!U57</f>
        <v>-1.6228542427040568E-2</v>
      </c>
      <c r="V57" s="10">
        <f>'2020'!V57-'2008'!V57</f>
        <v>3.6441486411650879E-4</v>
      </c>
    </row>
    <row r="58" spans="1:22" x14ac:dyDescent="0.3">
      <c r="A58" s="1" t="s">
        <v>1186</v>
      </c>
      <c r="B58" s="1" t="s">
        <v>1124</v>
      </c>
      <c r="C58" s="2">
        <f>'2020'!C58-'2008'!C58</f>
        <v>-8.142429901826953E-3</v>
      </c>
      <c r="D58" s="5">
        <f>'2020'!D58-'2008'!D58</f>
        <v>2.52398466830423E-2</v>
      </c>
      <c r="E58" s="12">
        <f>'2020'!E58-'2008'!E58</f>
        <v>4.2548181839730248E-3</v>
      </c>
      <c r="F58" s="6">
        <f>'2020'!F58-'2008'!F58</f>
        <v>2.6993421278369567E-2</v>
      </c>
      <c r="G58" s="6">
        <f>'2020'!G58-'2008'!G58</f>
        <v>-6.0083927793002966E-3</v>
      </c>
      <c r="H58" s="6">
        <f>'2020'!H58-'2008'!H58</f>
        <v>0</v>
      </c>
      <c r="I58" s="3">
        <f>'2020'!I58-'2008'!I58</f>
        <v>-3.6572155974470763E-2</v>
      </c>
      <c r="J58" s="4">
        <f>'2020'!J58-'2008'!J58</f>
        <v>-1.4370550970527132E-2</v>
      </c>
      <c r="K58" s="11">
        <f>'2020'!K58-'2008'!K58</f>
        <v>-1.0083696468817193E-2</v>
      </c>
      <c r="L58" s="4">
        <f>'2020'!L58-'2008'!L58</f>
        <v>-1.1261096597776517E-2</v>
      </c>
      <c r="M58" s="11">
        <f>'2020'!M58-'2008'!M58</f>
        <v>-8.568119373499189E-4</v>
      </c>
      <c r="N58" s="7">
        <f>'2020'!N58-'2008'!N58</f>
        <v>3.5045737193745707E-3</v>
      </c>
      <c r="O58" s="8">
        <f>'2020'!O58-'2008'!O58</f>
        <v>1.7450381413470703E-2</v>
      </c>
      <c r="P58" s="8">
        <f>'2020'!P58-'2008'!P58</f>
        <v>-7.1289933466062161E-3</v>
      </c>
      <c r="Q58" s="8">
        <f>'2020'!Q58-'2008'!Q58</f>
        <v>-6.8168143474899162E-3</v>
      </c>
      <c r="R58" s="9">
        <f>'2020'!R58-'2008'!R58</f>
        <v>-3.146943297730638E-4</v>
      </c>
      <c r="S58" s="10">
        <f>'2020'!S58-'2008'!S58</f>
        <v>-6.3510328439118913E-3</v>
      </c>
      <c r="T58" s="10">
        <f>'2020'!T58-'2008'!T58</f>
        <v>0</v>
      </c>
      <c r="U58" s="10">
        <f>'2020'!U58-'2008'!U58</f>
        <v>6.0363385141388257E-3</v>
      </c>
      <c r="V58" s="10">
        <f>'2020'!V58-'2008'!V58</f>
        <v>0</v>
      </c>
    </row>
    <row r="59" spans="1:22" x14ac:dyDescent="0.3">
      <c r="A59" s="1" t="s">
        <v>1187</v>
      </c>
      <c r="B59" s="1" t="s">
        <v>94</v>
      </c>
      <c r="C59" s="2">
        <f>'2020'!C59-'2008'!C59</f>
        <v>-1.9358456300539395E-2</v>
      </c>
      <c r="D59" s="5">
        <f>'2020'!D59-'2008'!D59</f>
        <v>-0.11078290373982391</v>
      </c>
      <c r="E59" s="12">
        <f>'2020'!E59-'2008'!E59</f>
        <v>-2.6971301698153503E-2</v>
      </c>
      <c r="F59" s="6">
        <f>'2020'!F59-'2008'!F59</f>
        <v>-7.6634749348537173E-2</v>
      </c>
      <c r="G59" s="6">
        <f>'2020'!G59-'2008'!G59</f>
        <v>-6.0055988694180766E-3</v>
      </c>
      <c r="H59" s="6">
        <f>'2020'!H59-'2008'!H59</f>
        <v>-1.1712538237151756E-3</v>
      </c>
      <c r="I59" s="3">
        <f>'2020'!I59-'2008'!I59</f>
        <v>-3.3222132170186575E-3</v>
      </c>
      <c r="J59" s="4">
        <f>'2020'!J59-'2008'!J59</f>
        <v>1.4421684028501209E-2</v>
      </c>
      <c r="K59" s="11">
        <f>'2020'!K59-'2008'!K59</f>
        <v>6.758816524009871E-4</v>
      </c>
      <c r="L59" s="4">
        <f>'2020'!L59-'2008'!L59</f>
        <v>-1.4620490944312035E-2</v>
      </c>
      <c r="M59" s="11">
        <f>'2020'!M59-'2008'!M59</f>
        <v>-3.7992879536088223E-3</v>
      </c>
      <c r="N59" s="7">
        <f>'2020'!N59-'2008'!N59</f>
        <v>4.0992012416499135E-2</v>
      </c>
      <c r="O59" s="8">
        <f>'2020'!O59-'2008'!O59</f>
        <v>8.2247325109331693E-3</v>
      </c>
      <c r="P59" s="8">
        <f>'2020'!P59-'2008'!P59</f>
        <v>1.5486241210837103E-2</v>
      </c>
      <c r="Q59" s="8">
        <f>'2020'!Q59-'2008'!Q59</f>
        <v>1.728103869472886E-2</v>
      </c>
      <c r="R59" s="9">
        <f>'2020'!R59-'2008'!R59</f>
        <v>5.3754648239804012E-2</v>
      </c>
      <c r="S59" s="10">
        <f>'2020'!S59-'2008'!S59</f>
        <v>4.9348544987789615E-2</v>
      </c>
      <c r="T59" s="10">
        <f>'2020'!T59-'2008'!T59</f>
        <v>4.1415937191657533E-4</v>
      </c>
      <c r="U59" s="10">
        <f>'2020'!U59-'2008'!U59</f>
        <v>3.9919438800978223E-3</v>
      </c>
      <c r="V59" s="10">
        <f>'2020'!V59-'2008'!V59</f>
        <v>0</v>
      </c>
    </row>
    <row r="60" spans="1:22" x14ac:dyDescent="0.3">
      <c r="A60" s="1" t="s">
        <v>1188</v>
      </c>
      <c r="B60" s="1" t="s">
        <v>93</v>
      </c>
      <c r="C60" s="2">
        <f>'2020'!C60-'2008'!C60</f>
        <v>-1.7302375054775387E-2</v>
      </c>
      <c r="D60" s="5">
        <f>'2020'!D60-'2008'!D60</f>
        <v>-8.8431345330898511E-2</v>
      </c>
      <c r="E60" s="12">
        <f>'2020'!E60-'2008'!E60</f>
        <v>-4.315848781423131E-2</v>
      </c>
      <c r="F60" s="6">
        <f>'2020'!F60-'2008'!F60</f>
        <v>-3.3049530977605102E-2</v>
      </c>
      <c r="G60" s="6">
        <f>'2020'!G60-'2008'!G60</f>
        <v>-1.2223326539062086E-2</v>
      </c>
      <c r="H60" s="6">
        <f>'2020'!H60-'2008'!H60</f>
        <v>0</v>
      </c>
      <c r="I60" s="3">
        <f>'2020'!I60-'2008'!I60</f>
        <v>-1.3367136792136886E-4</v>
      </c>
      <c r="J60" s="4">
        <f>'2020'!J60-'2008'!J60</f>
        <v>-2.7504580400343932E-3</v>
      </c>
      <c r="K60" s="11">
        <f>'2020'!K60-'2008'!K60</f>
        <v>-2.9823439053070356E-3</v>
      </c>
      <c r="L60" s="4">
        <f>'2020'!L60-'2008'!L60</f>
        <v>-4.1171726807335825E-4</v>
      </c>
      <c r="M60" s="11">
        <f>'2020'!M60-'2008'!M60</f>
        <v>6.0108478454934181E-3</v>
      </c>
      <c r="N60" s="7">
        <f>'2020'!N60-'2008'!N60</f>
        <v>3.6286316234846128E-2</v>
      </c>
      <c r="O60" s="8">
        <f>'2020'!O60-'2008'!O60</f>
        <v>1.8549829760986888E-2</v>
      </c>
      <c r="P60" s="8">
        <f>'2020'!P60-'2008'!P60</f>
        <v>1.6837538921305031E-2</v>
      </c>
      <c r="Q60" s="8">
        <f>'2020'!Q60-'2008'!Q60</f>
        <v>8.9894755255420788E-4</v>
      </c>
      <c r="R60" s="9">
        <f>'2020'!R60-'2008'!R60</f>
        <v>3.4976325409198317E-2</v>
      </c>
      <c r="S60" s="10">
        <f>'2020'!S60-'2008'!S60</f>
        <v>5.4477905198774913E-2</v>
      </c>
      <c r="T60" s="10">
        <f>'2020'!T60-'2008'!T60</f>
        <v>-7.6835027194050868E-3</v>
      </c>
      <c r="U60" s="10">
        <f>'2020'!U60-'2008'!U60</f>
        <v>-1.0390253716226705E-2</v>
      </c>
      <c r="V60" s="10">
        <f>'2020'!V60-'2008'!V60</f>
        <v>-1.4278233539448187E-3</v>
      </c>
    </row>
    <row r="61" spans="1:22" x14ac:dyDescent="0.3">
      <c r="A61" s="1" t="s">
        <v>1189</v>
      </c>
      <c r="B61" s="1" t="s">
        <v>92</v>
      </c>
      <c r="C61" s="2">
        <f>'2020'!C61-'2008'!C61</f>
        <v>-2.8391395742578207E-2</v>
      </c>
      <c r="D61" s="5">
        <f>'2020'!D61-'2008'!D61</f>
        <v>-4.3977405208129039E-2</v>
      </c>
      <c r="E61" s="12">
        <f>'2020'!E61-'2008'!E61</f>
        <v>-6.8911637758050925E-3</v>
      </c>
      <c r="F61" s="6">
        <f>'2020'!F61-'2008'!F61</f>
        <v>-1.7228672269733472E-2</v>
      </c>
      <c r="G61" s="6">
        <f>'2020'!G61-'2008'!G61</f>
        <v>-1.9857569162590485E-2</v>
      </c>
      <c r="H61" s="6">
        <f>'2020'!H61-'2008'!H61</f>
        <v>0</v>
      </c>
      <c r="I61" s="3">
        <f>'2020'!I61-'2008'!I61</f>
        <v>-3.5288251894484424E-3</v>
      </c>
      <c r="J61" s="4">
        <f>'2020'!J61-'2008'!J61</f>
        <v>-8.2898854332588943E-3</v>
      </c>
      <c r="K61" s="11">
        <f>'2020'!K61-'2008'!K61</f>
        <v>1.7831201159219379E-2</v>
      </c>
      <c r="L61" s="4">
        <f>'2020'!L61-'2008'!L61</f>
        <v>0</v>
      </c>
      <c r="M61" s="11">
        <f>'2020'!M61-'2008'!M61</f>
        <v>-1.307014091540893E-2</v>
      </c>
      <c r="N61" s="7">
        <f>'2020'!N61-'2008'!N61</f>
        <v>-1.8101671136545261E-2</v>
      </c>
      <c r="O61" s="8">
        <f>'2020'!O61-'2008'!O61</f>
        <v>-4.3007466001910508E-2</v>
      </c>
      <c r="P61" s="8">
        <f>'2020'!P61-'2008'!P61</f>
        <v>8.1761814578312914E-3</v>
      </c>
      <c r="Q61" s="8">
        <f>'2020'!Q61-'2008'!Q61</f>
        <v>1.6729613407533955E-2</v>
      </c>
      <c r="R61" s="9">
        <f>'2020'!R61-'2008'!R61</f>
        <v>3.7216505791544618E-2</v>
      </c>
      <c r="S61" s="10">
        <f>'2020'!S61-'2008'!S61</f>
        <v>3.2247240008061173E-2</v>
      </c>
      <c r="T61" s="10">
        <f>'2020'!T61-'2008'!T61</f>
        <v>0</v>
      </c>
      <c r="U61" s="10">
        <f>'2020'!U61-'2008'!U61</f>
        <v>4.9692657834834487E-3</v>
      </c>
      <c r="V61" s="10">
        <f>'2020'!V61-'2008'!V61</f>
        <v>0</v>
      </c>
    </row>
    <row r="62" spans="1:22" x14ac:dyDescent="0.3">
      <c r="A62" s="1" t="s">
        <v>1190</v>
      </c>
      <c r="B62" s="1" t="s">
        <v>91</v>
      </c>
      <c r="C62" s="2">
        <f>'2020'!C62-'2008'!C62</f>
        <v>-4.7973033184155467E-3</v>
      </c>
      <c r="D62" s="5">
        <f>'2020'!D62-'2008'!D62</f>
        <v>2.7068418918066023E-2</v>
      </c>
      <c r="E62" s="12">
        <f>'2020'!E62-'2008'!E62</f>
        <v>-4.3555663000648961E-2</v>
      </c>
      <c r="F62" s="6">
        <f>'2020'!F62-'2008'!F62</f>
        <v>7.642438923918754E-2</v>
      </c>
      <c r="G62" s="6">
        <f>'2020'!G62-'2008'!G62</f>
        <v>-5.8003073204725628E-3</v>
      </c>
      <c r="H62" s="6">
        <f>'2020'!H62-'2008'!H62</f>
        <v>0</v>
      </c>
      <c r="I62" s="3">
        <f>'2020'!I62-'2008'!I62</f>
        <v>-9.341644837746757E-3</v>
      </c>
      <c r="J62" s="4">
        <f>'2020'!J62-'2008'!J62</f>
        <v>-4.5898133319696851E-3</v>
      </c>
      <c r="K62" s="11">
        <f>'2020'!K62-'2008'!K62</f>
        <v>-1.3625897434329006E-2</v>
      </c>
      <c r="L62" s="4">
        <f>'2020'!L62-'2008'!L62</f>
        <v>-6.2989261647410696E-3</v>
      </c>
      <c r="M62" s="11">
        <f>'2020'!M62-'2008'!M62</f>
        <v>1.5172992093293005E-2</v>
      </c>
      <c r="N62" s="7">
        <f>'2020'!N62-'2008'!N62</f>
        <v>-1.0286230865064305E-2</v>
      </c>
      <c r="O62" s="8">
        <f>'2020'!O62-'2008'!O62</f>
        <v>1.010062725052413E-2</v>
      </c>
      <c r="P62" s="8">
        <f>'2020'!P62-'2008'!P62</f>
        <v>-2.6373307155978798E-3</v>
      </c>
      <c r="Q62" s="8">
        <f>'2020'!Q62-'2008'!Q62</f>
        <v>-1.7749527399990542E-2</v>
      </c>
      <c r="R62" s="9">
        <f>'2020'!R62-'2008'!R62</f>
        <v>-1.2237846533670507E-2</v>
      </c>
      <c r="S62" s="10">
        <f>'2020'!S62-'2008'!S62</f>
        <v>-1.3850396293642781E-2</v>
      </c>
      <c r="T62" s="10">
        <f>'2020'!T62-'2008'!T62</f>
        <v>-1.5202782044512733E-3</v>
      </c>
      <c r="U62" s="10">
        <f>'2020'!U62-'2008'!U62</f>
        <v>3.1328279644235527E-3</v>
      </c>
      <c r="V62" s="10">
        <f>'2020'!V62-'2008'!V62</f>
        <v>0</v>
      </c>
    </row>
    <row r="63" spans="1:22" x14ac:dyDescent="0.3">
      <c r="A63" s="1" t="s">
        <v>1191</v>
      </c>
      <c r="B63" s="1" t="s">
        <v>1192</v>
      </c>
      <c r="C63" s="2">
        <f>'2020'!C63-'2008'!C63</f>
        <v>-1.0969668199323213E-2</v>
      </c>
      <c r="D63" s="5">
        <f>'2020'!D63-'2008'!D63</f>
        <v>-4.7537489780337394E-3</v>
      </c>
      <c r="E63" s="12">
        <f>'2020'!E63-'2008'!E63</f>
        <v>1.12627078337071E-2</v>
      </c>
      <c r="F63" s="6">
        <f>'2020'!F63-'2008'!F63</f>
        <v>-9.8277753853333594E-3</v>
      </c>
      <c r="G63" s="6">
        <f>'2020'!G63-'2008'!G63</f>
        <v>-6.1886814264074672E-3</v>
      </c>
      <c r="H63" s="6">
        <f>'2020'!H63-'2008'!H63</f>
        <v>0</v>
      </c>
      <c r="I63" s="3">
        <f>'2020'!I63-'2008'!I63</f>
        <v>2.7787149792004515E-3</v>
      </c>
      <c r="J63" s="4">
        <f>'2020'!J63-'2008'!J63</f>
        <v>-7.292862451517515E-3</v>
      </c>
      <c r="K63" s="11">
        <f>'2020'!K63-'2008'!K63</f>
        <v>9.9563263935222093E-3</v>
      </c>
      <c r="L63" s="4">
        <f>'2020'!L63-'2008'!L63</f>
        <v>5.9135762262828057E-4</v>
      </c>
      <c r="M63" s="11">
        <f>'2020'!M63-'2008'!M63</f>
        <v>-4.7610658543252235E-4</v>
      </c>
      <c r="N63" s="7">
        <f>'2020'!N63-'2008'!N63</f>
        <v>3.8139142623377198E-2</v>
      </c>
      <c r="O63" s="8">
        <f>'2020'!O63-'2008'!O63</f>
        <v>4.4067891702186099E-2</v>
      </c>
      <c r="P63" s="8">
        <f>'2020'!P63-'2008'!P63</f>
        <v>-7.1063671522573341E-3</v>
      </c>
      <c r="Q63" s="8">
        <f>'2020'!Q63-'2008'!Q63</f>
        <v>1.1776180734484262E-3</v>
      </c>
      <c r="R63" s="9">
        <f>'2020'!R63-'2008'!R63</f>
        <v>-4.713377682386713E-2</v>
      </c>
      <c r="S63" s="10">
        <f>'2020'!S63-'2008'!S63</f>
        <v>-3.9931523167432946E-2</v>
      </c>
      <c r="T63" s="10">
        <f>'2020'!T63-'2008'!T63</f>
        <v>0</v>
      </c>
      <c r="U63" s="10">
        <f>'2020'!U63-'2008'!U63</f>
        <v>-7.2022536564341827E-3</v>
      </c>
      <c r="V63" s="10">
        <f>'2020'!V63-'2008'!V63</f>
        <v>0</v>
      </c>
    </row>
    <row r="64" spans="1:22" x14ac:dyDescent="0.3">
      <c r="A64" s="1" t="s">
        <v>95</v>
      </c>
      <c r="B64" s="1" t="s">
        <v>96</v>
      </c>
      <c r="C64" s="2">
        <f>'2020'!C64-'2008'!C64</f>
        <v>-7.551661536921439E-3</v>
      </c>
      <c r="D64" s="5">
        <f>'2020'!D64-'2008'!D64</f>
        <v>5.9449586087165218E-3</v>
      </c>
      <c r="E64" s="12">
        <f>'2020'!E64-'2008'!E64</f>
        <v>2.1022217612691255E-2</v>
      </c>
      <c r="F64" s="6">
        <f>'2020'!F64-'2008'!F64</f>
        <v>-1.313616512271934E-2</v>
      </c>
      <c r="G64" s="6">
        <f>'2020'!G64-'2008'!G64</f>
        <v>-1.9410938812554205E-3</v>
      </c>
      <c r="H64" s="6">
        <f>'2020'!H64-'2008'!H64</f>
        <v>0</v>
      </c>
      <c r="I64" s="3">
        <f>'2020'!I64-'2008'!I64</f>
        <v>-4.4656911737542965E-3</v>
      </c>
      <c r="J64" s="4">
        <f>'2020'!J64-'2008'!J64</f>
        <v>-1.4164835267843843E-2</v>
      </c>
      <c r="K64" s="11">
        <f>'2020'!K64-'2008'!K64</f>
        <v>4.333911182328747E-4</v>
      </c>
      <c r="L64" s="4">
        <f>'2020'!L64-'2008'!L64</f>
        <v>5.2662523270688936E-3</v>
      </c>
      <c r="M64" s="11">
        <f>'2020'!M64-'2008'!M64</f>
        <v>3.9995006487877766E-3</v>
      </c>
      <c r="N64" s="7">
        <f>'2020'!N64-'2008'!N64</f>
        <v>2.8671185927586218E-3</v>
      </c>
      <c r="O64" s="8">
        <f>'2020'!O64-'2008'!O64</f>
        <v>-6.4309910819036059E-3</v>
      </c>
      <c r="P64" s="8">
        <f>'2020'!P64-'2008'!P64</f>
        <v>1.0913064859943214E-2</v>
      </c>
      <c r="Q64" s="8">
        <f>'2020'!Q64-'2008'!Q64</f>
        <v>-1.6149551852809793E-3</v>
      </c>
      <c r="R64" s="9">
        <f>'2020'!R64-'2008'!R64</f>
        <v>-1.189804756464221E-2</v>
      </c>
      <c r="S64" s="10">
        <f>'2020'!S64-'2008'!S64</f>
        <v>-1.2257821630372229E-2</v>
      </c>
      <c r="T64" s="10">
        <f>'2020'!T64-'2008'!T64</f>
        <v>0</v>
      </c>
      <c r="U64" s="10">
        <f>'2020'!U64-'2008'!U64</f>
        <v>3.5977406573001885E-4</v>
      </c>
      <c r="V64" s="10">
        <f>'2020'!V64-'2008'!V64</f>
        <v>0</v>
      </c>
    </row>
    <row r="65" spans="1:22" x14ac:dyDescent="0.3">
      <c r="A65" s="1" t="s">
        <v>97</v>
      </c>
      <c r="B65" s="1" t="s">
        <v>98</v>
      </c>
      <c r="C65" s="2">
        <f>'2020'!C65-'2008'!C65</f>
        <v>-2.9919432904077503E-3</v>
      </c>
      <c r="D65" s="5">
        <f>'2020'!D65-'2008'!D65</f>
        <v>5.323911641368495E-2</v>
      </c>
      <c r="E65" s="12">
        <f>'2020'!E65-'2008'!E65</f>
        <v>2.6458745070397686E-2</v>
      </c>
      <c r="F65" s="6">
        <f>'2020'!F65-'2008'!F65</f>
        <v>2.6780371343287257E-2</v>
      </c>
      <c r="G65" s="6">
        <f>'2020'!G65-'2008'!G65</f>
        <v>0</v>
      </c>
      <c r="H65" s="6">
        <f>'2020'!H65-'2008'!H65</f>
        <v>0</v>
      </c>
      <c r="I65" s="3">
        <f>'2020'!I65-'2008'!I65</f>
        <v>-3.6078967573066278E-3</v>
      </c>
      <c r="J65" s="4">
        <f>'2020'!J65-'2008'!J65</f>
        <v>0</v>
      </c>
      <c r="K65" s="11">
        <f>'2020'!K65-'2008'!K65</f>
        <v>0</v>
      </c>
      <c r="L65" s="4">
        <f>'2020'!L65-'2008'!L65</f>
        <v>0</v>
      </c>
      <c r="M65" s="11">
        <f>'2020'!M65-'2008'!M65</f>
        <v>-3.6078967573066278E-3</v>
      </c>
      <c r="N65" s="7">
        <f>'2020'!N65-'2008'!N65</f>
        <v>-6.1791738485066861E-2</v>
      </c>
      <c r="O65" s="8">
        <f>'2020'!O65-'2008'!O65</f>
        <v>-3.3496227837714942E-2</v>
      </c>
      <c r="P65" s="8">
        <f>'2020'!P65-'2008'!P65</f>
        <v>-9.7562493069528189E-3</v>
      </c>
      <c r="Q65" s="8">
        <f>'2020'!Q65-'2008'!Q65</f>
        <v>-1.8539261340399085E-2</v>
      </c>
      <c r="R65" s="9">
        <f>'2020'!R65-'2008'!R65</f>
        <v>9.1685755382808123E-3</v>
      </c>
      <c r="S65" s="10">
        <f>'2020'!S65-'2008'!S65</f>
        <v>2.0000438085239929E-3</v>
      </c>
      <c r="T65" s="10">
        <f>'2020'!T65-'2008'!T65</f>
        <v>0</v>
      </c>
      <c r="U65" s="10">
        <f>'2020'!U65-'2008'!U65</f>
        <v>7.1685317297568198E-3</v>
      </c>
      <c r="V65" s="10">
        <f>'2020'!V65-'2008'!V65</f>
        <v>0</v>
      </c>
    </row>
    <row r="66" spans="1:22" x14ac:dyDescent="0.3">
      <c r="A66" s="1" t="s">
        <v>99</v>
      </c>
      <c r="B66" s="1" t="s">
        <v>100</v>
      </c>
      <c r="C66" s="2">
        <f>'2020'!C66-'2008'!C66</f>
        <v>-1.3328760430474818E-2</v>
      </c>
      <c r="D66" s="5">
        <f>'2020'!D66-'2008'!D66</f>
        <v>1.8576259672011569E-2</v>
      </c>
      <c r="E66" s="12">
        <f>'2020'!E66-'2008'!E66</f>
        <v>5.2556691088714788E-3</v>
      </c>
      <c r="F66" s="6">
        <f>'2020'!F66-'2008'!F66</f>
        <v>1.3320590563140111E-2</v>
      </c>
      <c r="G66" s="6">
        <f>'2020'!G66-'2008'!G66</f>
        <v>0</v>
      </c>
      <c r="H66" s="6">
        <f>'2020'!H66-'2008'!H66</f>
        <v>0</v>
      </c>
      <c r="I66" s="3">
        <f>'2020'!I66-'2008'!I66</f>
        <v>6.7232769558075237E-3</v>
      </c>
      <c r="J66" s="4">
        <f>'2020'!J66-'2008'!J66</f>
        <v>-3.664275242858746E-3</v>
      </c>
      <c r="K66" s="11">
        <f>'2020'!K66-'2008'!K66</f>
        <v>2.6915774553393111E-3</v>
      </c>
      <c r="L66" s="4">
        <f>'2020'!L66-'2008'!L66</f>
        <v>1.3257357074411254E-3</v>
      </c>
      <c r="M66" s="11">
        <f>'2020'!M66-'2008'!M66</f>
        <v>6.3702390358858323E-3</v>
      </c>
      <c r="N66" s="7">
        <f>'2020'!N66-'2008'!N66</f>
        <v>-3.0327612280238669E-2</v>
      </c>
      <c r="O66" s="8">
        <f>'2020'!O66-'2008'!O66</f>
        <v>3.6030615577599401E-4</v>
      </c>
      <c r="P66" s="8">
        <f>'2020'!P66-'2008'!P66</f>
        <v>-2.903556868412889E-2</v>
      </c>
      <c r="Q66" s="8">
        <f>'2020'!Q66-'2008'!Q66</f>
        <v>-1.6523497518857733E-3</v>
      </c>
      <c r="R66" s="9">
        <f>'2020'!R66-'2008'!R66</f>
        <v>-8.30068477805526E-3</v>
      </c>
      <c r="S66" s="10">
        <f>'2020'!S66-'2008'!S66</f>
        <v>-5.1488279669292111E-3</v>
      </c>
      <c r="T66" s="10">
        <f>'2020'!T66-'2008'!T66</f>
        <v>0</v>
      </c>
      <c r="U66" s="10">
        <f>'2020'!U66-'2008'!U66</f>
        <v>-3.151856811126048E-3</v>
      </c>
      <c r="V66" s="10">
        <f>'2020'!V66-'2008'!V66</f>
        <v>0</v>
      </c>
    </row>
    <row r="67" spans="1:22" x14ac:dyDescent="0.3">
      <c r="A67" s="1" t="s">
        <v>101</v>
      </c>
      <c r="B67" s="1" t="s">
        <v>102</v>
      </c>
      <c r="C67" s="2">
        <f>'2020'!C67-'2008'!C67</f>
        <v>-1.3897175618154956E-2</v>
      </c>
      <c r="D67" s="5">
        <f>'2020'!D67-'2008'!D67</f>
        <v>-4.3624328537926749E-3</v>
      </c>
      <c r="E67" s="12">
        <f>'2020'!E67-'2008'!E67</f>
        <v>-3.1497140412531363E-2</v>
      </c>
      <c r="F67" s="6">
        <f>'2020'!F67-'2008'!F67</f>
        <v>3.3243089598927633E-2</v>
      </c>
      <c r="G67" s="6">
        <f>'2020'!G67-'2008'!G67</f>
        <v>-6.108382040188964E-3</v>
      </c>
      <c r="H67" s="6">
        <f>'2020'!H67-'2008'!H67</f>
        <v>0</v>
      </c>
      <c r="I67" s="3">
        <f>'2020'!I67-'2008'!I67</f>
        <v>-3.2296363899507373E-2</v>
      </c>
      <c r="J67" s="4">
        <f>'2020'!J67-'2008'!J67</f>
        <v>-1.4183455331909952E-2</v>
      </c>
      <c r="K67" s="11">
        <f>'2020'!K67-'2008'!K67</f>
        <v>0</v>
      </c>
      <c r="L67" s="4">
        <f>'2020'!L67-'2008'!L67</f>
        <v>-8.8942361188777443E-3</v>
      </c>
      <c r="M67" s="11">
        <f>'2020'!M67-'2008'!M67</f>
        <v>-9.2186724487196732E-3</v>
      </c>
      <c r="N67" s="7">
        <f>'2020'!N67-'2008'!N67</f>
        <v>3.1779615588627769E-2</v>
      </c>
      <c r="O67" s="8">
        <f>'2020'!O67-'2008'!O67</f>
        <v>2.0469057919462075E-2</v>
      </c>
      <c r="P67" s="8">
        <f>'2020'!P67-'2008'!P67</f>
        <v>4.3257635438439523E-3</v>
      </c>
      <c r="Q67" s="8">
        <f>'2020'!Q67-'2008'!Q67</f>
        <v>6.9847941253217347E-3</v>
      </c>
      <c r="R67" s="9">
        <f>'2020'!R67-'2008'!R67</f>
        <v>-9.0179944534827475E-3</v>
      </c>
      <c r="S67" s="10">
        <f>'2020'!S67-'2008'!S67</f>
        <v>-5.7440543300987844E-3</v>
      </c>
      <c r="T67" s="10">
        <f>'2020'!T67-'2008'!T67</f>
        <v>-2.6867522260249916E-4</v>
      </c>
      <c r="U67" s="10">
        <f>'2020'!U67-'2008'!U67</f>
        <v>-3.0052649007814621E-3</v>
      </c>
      <c r="V67" s="10">
        <f>'2020'!V67-'2008'!V67</f>
        <v>0</v>
      </c>
    </row>
    <row r="68" spans="1:22" x14ac:dyDescent="0.3">
      <c r="A68" s="1" t="s">
        <v>103</v>
      </c>
      <c r="B68" s="1" t="s">
        <v>104</v>
      </c>
      <c r="C68" s="2">
        <f>'2020'!C68-'2008'!C68</f>
        <v>-3.7968860648745495E-3</v>
      </c>
      <c r="D68" s="5">
        <f>'2020'!D68-'2008'!D68</f>
        <v>2.6107335304250676E-2</v>
      </c>
      <c r="E68" s="12">
        <f>'2020'!E68-'2008'!E68</f>
        <v>7.5628411994936445E-3</v>
      </c>
      <c r="F68" s="6">
        <f>'2020'!F68-'2008'!F68</f>
        <v>2.0019881690080024E-2</v>
      </c>
      <c r="G68" s="6">
        <f>'2020'!G68-'2008'!G68</f>
        <v>-1.4753875853229918E-3</v>
      </c>
      <c r="H68" s="6">
        <f>'2020'!H68-'2008'!H68</f>
        <v>0</v>
      </c>
      <c r="I68" s="3">
        <f>'2020'!I68-'2008'!I68</f>
        <v>-1.5039549217097326E-2</v>
      </c>
      <c r="J68" s="4">
        <f>'2020'!J68-'2008'!J68</f>
        <v>-1.4616978901332574E-2</v>
      </c>
      <c r="K68" s="11">
        <f>'2020'!K68-'2008'!K68</f>
        <v>-2.2076049528915835E-2</v>
      </c>
      <c r="L68" s="4">
        <f>'2020'!L68-'2008'!L68</f>
        <v>-3.0312127529885362E-3</v>
      </c>
      <c r="M68" s="11">
        <f>'2020'!M68-'2008'!M68</f>
        <v>2.4684691966139614E-2</v>
      </c>
      <c r="N68" s="7">
        <f>'2020'!N68-'2008'!N68</f>
        <v>-2.7862541224400794E-2</v>
      </c>
      <c r="O68" s="8">
        <f>'2020'!O68-'2008'!O68</f>
        <v>-4.2363055802078289E-2</v>
      </c>
      <c r="P68" s="8">
        <f>'2020'!P68-'2008'!P68</f>
        <v>1.075076695328403E-2</v>
      </c>
      <c r="Q68" s="8">
        <f>'2020'!Q68-'2008'!Q68</f>
        <v>3.7497476243934791E-3</v>
      </c>
      <c r="R68" s="9">
        <f>'2020'!R68-'2008'!R68</f>
        <v>1.2997869072372971E-2</v>
      </c>
      <c r="S68" s="10">
        <f>'2020'!S68-'2008'!S68</f>
        <v>-6.5141564901770657E-3</v>
      </c>
      <c r="T68" s="10">
        <f>'2020'!T68-'2008'!T68</f>
        <v>1.5503398836747697E-2</v>
      </c>
      <c r="U68" s="10">
        <f>'2020'!U68-'2008'!U68</f>
        <v>4.0086267258023422E-3</v>
      </c>
      <c r="V68" s="10">
        <f>'2020'!V68-'2008'!V68</f>
        <v>0</v>
      </c>
    </row>
    <row r="69" spans="1:22" x14ac:dyDescent="0.3">
      <c r="A69" s="1" t="s">
        <v>105</v>
      </c>
      <c r="B69" s="1" t="s">
        <v>106</v>
      </c>
      <c r="C69" s="2">
        <f>'2020'!C69-'2008'!C69</f>
        <v>-1.3447332103530718E-2</v>
      </c>
      <c r="D69" s="5">
        <f>'2020'!D69-'2008'!D69</f>
        <v>-1.8354888623483945E-2</v>
      </c>
      <c r="E69" s="12">
        <f>'2020'!E69-'2008'!E69</f>
        <v>-1.7133492437834942E-2</v>
      </c>
      <c r="F69" s="6">
        <f>'2020'!F69-'2008'!F69</f>
        <v>-1.2213961856489958E-3</v>
      </c>
      <c r="G69" s="6">
        <f>'2020'!G69-'2008'!G69</f>
        <v>0</v>
      </c>
      <c r="H69" s="6">
        <f>'2020'!H69-'2008'!H69</f>
        <v>0</v>
      </c>
      <c r="I69" s="3">
        <f>'2020'!I69-'2008'!I69</f>
        <v>1.7546032196420508E-2</v>
      </c>
      <c r="J69" s="4">
        <f>'2020'!J69-'2008'!J69</f>
        <v>1.8885291862616817E-2</v>
      </c>
      <c r="K69" s="11">
        <f>'2020'!K69-'2008'!K69</f>
        <v>-1.8598722325591552E-2</v>
      </c>
      <c r="L69" s="4">
        <f>'2020'!L69-'2008'!L69</f>
        <v>-9.0595630854715739E-3</v>
      </c>
      <c r="M69" s="11">
        <f>'2020'!M69-'2008'!M69</f>
        <v>2.6319025744866831E-2</v>
      </c>
      <c r="N69" s="7">
        <f>'2020'!N69-'2008'!N69</f>
        <v>4.2648524740149379E-2</v>
      </c>
      <c r="O69" s="8">
        <f>'2020'!O69-'2008'!O69</f>
        <v>2.3164124311747629E-2</v>
      </c>
      <c r="P69" s="8">
        <f>'2020'!P69-'2008'!P69</f>
        <v>1.7338165747976406E-2</v>
      </c>
      <c r="Q69" s="8">
        <f>'2020'!Q69-'2008'!Q69</f>
        <v>2.1462346804253518E-3</v>
      </c>
      <c r="R69" s="9">
        <f>'2020'!R69-'2008'!R69</f>
        <v>-5.5287000416616675E-2</v>
      </c>
      <c r="S69" s="10">
        <f>'2020'!S69-'2008'!S69</f>
        <v>1.5398128508084669E-3</v>
      </c>
      <c r="T69" s="10">
        <f>'2020'!T69-'2008'!T69</f>
        <v>-3.5723509314980709E-2</v>
      </c>
      <c r="U69" s="10">
        <f>'2020'!U69-'2008'!U69</f>
        <v>-8.3027697746452661E-3</v>
      </c>
      <c r="V69" s="10">
        <f>'2020'!V69-'2008'!V69</f>
        <v>-1.2800534177799167E-2</v>
      </c>
    </row>
    <row r="70" spans="1:22" x14ac:dyDescent="0.3">
      <c r="A70" s="1" t="s">
        <v>107</v>
      </c>
      <c r="B70" s="1" t="s">
        <v>108</v>
      </c>
      <c r="C70" s="2">
        <f>'2020'!C70-'2008'!C70</f>
        <v>-2.8556485107043339E-2</v>
      </c>
      <c r="D70" s="5">
        <f>'2020'!D70-'2008'!D70</f>
        <v>-8.300595075936415E-2</v>
      </c>
      <c r="E70" s="12">
        <f>'2020'!E70-'2008'!E70</f>
        <v>-6.6023763880164454E-2</v>
      </c>
      <c r="F70" s="6">
        <f>'2020'!F70-'2008'!F70</f>
        <v>-6.6071210456718488E-3</v>
      </c>
      <c r="G70" s="6">
        <f>'2020'!G70-'2008'!G70</f>
        <v>-1.0375065833527847E-2</v>
      </c>
      <c r="H70" s="6">
        <f>'2020'!H70-'2008'!H70</f>
        <v>0</v>
      </c>
      <c r="I70" s="3">
        <f>'2020'!I70-'2008'!I70</f>
        <v>3.9550435251008681E-2</v>
      </c>
      <c r="J70" s="4">
        <f>'2020'!J70-'2008'!J70</f>
        <v>1.6601224202661156E-2</v>
      </c>
      <c r="K70" s="11">
        <f>'2020'!K70-'2008'!K70</f>
        <v>1.5213071708782633E-2</v>
      </c>
      <c r="L70" s="4">
        <f>'2020'!L70-'2008'!L70</f>
        <v>-3.0582997267457265E-3</v>
      </c>
      <c r="M70" s="11">
        <f>'2020'!M70-'2008'!M70</f>
        <v>1.079443906631062E-2</v>
      </c>
      <c r="N70" s="7">
        <f>'2020'!N70-'2008'!N70</f>
        <v>2.1045940798350288E-2</v>
      </c>
      <c r="O70" s="8">
        <f>'2020'!O70-'2008'!O70</f>
        <v>3.0860827273239869E-2</v>
      </c>
      <c r="P70" s="8">
        <f>'2020'!P70-'2008'!P70</f>
        <v>-3.085245166871118E-3</v>
      </c>
      <c r="Q70" s="8">
        <f>'2020'!Q70-'2008'!Q70</f>
        <v>-6.729641308018456E-3</v>
      </c>
      <c r="R70" s="9">
        <f>'2020'!R70-'2008'!R70</f>
        <v>-6.1469103970381161E-3</v>
      </c>
      <c r="S70" s="10">
        <f>'2020'!S70-'2008'!S70</f>
        <v>-1.8159090350883825E-2</v>
      </c>
      <c r="T70" s="10">
        <f>'2020'!T70-'2008'!T70</f>
        <v>6.7233455183124402E-4</v>
      </c>
      <c r="U70" s="10">
        <f>'2020'!U70-'2008'!U70</f>
        <v>1.1339845402014468E-2</v>
      </c>
      <c r="V70" s="10">
        <f>'2020'!V70-'2008'!V70</f>
        <v>0</v>
      </c>
    </row>
    <row r="71" spans="1:22" x14ac:dyDescent="0.3">
      <c r="A71" s="1" t="s">
        <v>109</v>
      </c>
      <c r="B71" s="1" t="s">
        <v>110</v>
      </c>
      <c r="C71" s="2">
        <f>'2020'!C71-'2008'!C71</f>
        <v>-1.1479444110513159E-3</v>
      </c>
      <c r="D71" s="5">
        <f>'2020'!D71-'2008'!D71</f>
        <v>-4.7411132533693723E-3</v>
      </c>
      <c r="E71" s="12">
        <f>'2020'!E71-'2008'!E71</f>
        <v>-5.2416521750184991E-3</v>
      </c>
      <c r="F71" s="6">
        <f>'2020'!F71-'2008'!F71</f>
        <v>-2.3789337316400955E-3</v>
      </c>
      <c r="G71" s="6">
        <f>'2020'!G71-'2008'!G71</f>
        <v>2.243548797308266E-3</v>
      </c>
      <c r="H71" s="6">
        <f>'2020'!H71-'2008'!H71</f>
        <v>6.3592385598095283E-4</v>
      </c>
      <c r="I71" s="3">
        <f>'2020'!I71-'2008'!I71</f>
        <v>-9.572267721572339E-3</v>
      </c>
      <c r="J71" s="4">
        <f>'2020'!J71-'2008'!J71</f>
        <v>9.5013023208324054E-3</v>
      </c>
      <c r="K71" s="11">
        <f>'2020'!K71-'2008'!K71</f>
        <v>-4.0322881695072105E-3</v>
      </c>
      <c r="L71" s="4">
        <f>'2020'!L71-'2008'!L71</f>
        <v>-6.5252229112254187E-4</v>
      </c>
      <c r="M71" s="11">
        <f>'2020'!M71-'2008'!M71</f>
        <v>-1.438875958177499E-2</v>
      </c>
      <c r="N71" s="7">
        <f>'2020'!N71-'2008'!N71</f>
        <v>4.2301409305152832E-3</v>
      </c>
      <c r="O71" s="8">
        <f>'2020'!O71-'2008'!O71</f>
        <v>7.2057186945208088E-3</v>
      </c>
      <c r="P71" s="8">
        <f>'2020'!P71-'2008'!P71</f>
        <v>-9.3868872961190772E-3</v>
      </c>
      <c r="Q71" s="8">
        <f>'2020'!Q71-'2008'!Q71</f>
        <v>6.4113095321135256E-3</v>
      </c>
      <c r="R71" s="9">
        <f>'2020'!R71-'2008'!R71</f>
        <v>8.9352956333751399E-3</v>
      </c>
      <c r="S71" s="10">
        <f>'2020'!S71-'2008'!S71</f>
        <v>8.1148959989349526E-3</v>
      </c>
      <c r="T71" s="10">
        <f>'2020'!T71-'2008'!T71</f>
        <v>4.6443358538864332E-3</v>
      </c>
      <c r="U71" s="10">
        <f>'2020'!U71-'2008'!U71</f>
        <v>-3.5395612854566931E-3</v>
      </c>
      <c r="V71" s="10">
        <f>'2020'!V71-'2008'!V71</f>
        <v>-2.843749339895181E-4</v>
      </c>
    </row>
    <row r="72" spans="1:22" x14ac:dyDescent="0.3">
      <c r="A72" s="1" t="s">
        <v>111</v>
      </c>
      <c r="B72" s="1" t="s">
        <v>112</v>
      </c>
      <c r="C72" s="2">
        <f>'2020'!C72-'2008'!C72</f>
        <v>-2.460800151276199E-3</v>
      </c>
      <c r="D72" s="5">
        <f>'2020'!D72-'2008'!D72</f>
        <v>4.3672577965384179E-2</v>
      </c>
      <c r="E72" s="12">
        <f>'2020'!E72-'2008'!E72</f>
        <v>-4.8051397451940731E-3</v>
      </c>
      <c r="F72" s="6">
        <f>'2020'!F72-'2008'!F72</f>
        <v>5.066117694446802E-2</v>
      </c>
      <c r="G72" s="6">
        <f>'2020'!G72-'2008'!G72</f>
        <v>-2.183459233889776E-3</v>
      </c>
      <c r="H72" s="6">
        <f>'2020'!H72-'2008'!H72</f>
        <v>0</v>
      </c>
      <c r="I72" s="3">
        <f>'2020'!I72-'2008'!I72</f>
        <v>-4.5335797435204578E-2</v>
      </c>
      <c r="J72" s="4">
        <f>'2020'!J72-'2008'!J72</f>
        <v>-3.0516210524613396E-2</v>
      </c>
      <c r="K72" s="11">
        <f>'2020'!K72-'2008'!K72</f>
        <v>1.1685811780886405E-2</v>
      </c>
      <c r="L72" s="4">
        <f>'2020'!L72-'2008'!L72</f>
        <v>-1.4290929896685348E-2</v>
      </c>
      <c r="M72" s="11">
        <f>'2020'!M72-'2008'!M72</f>
        <v>-1.2214468794792233E-2</v>
      </c>
      <c r="N72" s="7">
        <f>'2020'!N72-'2008'!N72</f>
        <v>-8.1188113894084535E-4</v>
      </c>
      <c r="O72" s="8">
        <f>'2020'!O72-'2008'!O72</f>
        <v>1.1467078017172866E-2</v>
      </c>
      <c r="P72" s="8">
        <f>'2020'!P72-'2008'!P72</f>
        <v>-1.0546266781090996E-3</v>
      </c>
      <c r="Q72" s="8">
        <f>'2020'!Q72-'2008'!Q72</f>
        <v>-1.1224332478004598E-2</v>
      </c>
      <c r="R72" s="9">
        <f>'2020'!R72-'2008'!R72</f>
        <v>1.4300457485003082E-5</v>
      </c>
      <c r="S72" s="10">
        <f>'2020'!S72-'2008'!S72</f>
        <v>-5.0161536049464148E-3</v>
      </c>
      <c r="T72" s="10">
        <f>'2020'!T72-'2008'!T72</f>
        <v>5.2410136222641908E-3</v>
      </c>
      <c r="U72" s="10">
        <f>'2020'!U72-'2008'!U72</f>
        <v>-2.2226679007355376E-3</v>
      </c>
      <c r="V72" s="10">
        <f>'2020'!V72-'2008'!V72</f>
        <v>2.0121083409027703E-3</v>
      </c>
    </row>
    <row r="73" spans="1:22" x14ac:dyDescent="0.3">
      <c r="A73" s="1" t="s">
        <v>113</v>
      </c>
      <c r="B73" s="1" t="s">
        <v>114</v>
      </c>
      <c r="C73" s="2">
        <f>'2020'!C73-'2008'!C73</f>
        <v>-4.4277825323961739E-3</v>
      </c>
      <c r="D73" s="5">
        <f>'2020'!D73-'2008'!D73</f>
        <v>2.058384811444991E-2</v>
      </c>
      <c r="E73" s="12">
        <f>'2020'!E73-'2008'!E73</f>
        <v>9.8979464776442413E-3</v>
      </c>
      <c r="F73" s="6">
        <f>'2020'!F73-'2008'!F73</f>
        <v>1.4412273112395568E-2</v>
      </c>
      <c r="G73" s="6">
        <f>'2020'!G73-'2008'!G73</f>
        <v>-4.0545939066744877E-3</v>
      </c>
      <c r="H73" s="6">
        <f>'2020'!H73-'2008'!H73</f>
        <v>3.2822243108460126E-4</v>
      </c>
      <c r="I73" s="3">
        <f>'2020'!I73-'2008'!I73</f>
        <v>-2.6149054027196916E-3</v>
      </c>
      <c r="J73" s="4">
        <f>'2020'!J73-'2008'!J73</f>
        <v>5.4157873168815696E-3</v>
      </c>
      <c r="K73" s="11">
        <f>'2020'!K73-'2008'!K73</f>
        <v>-1.2565991072817327E-3</v>
      </c>
      <c r="L73" s="4">
        <f>'2020'!L73-'2008'!L73</f>
        <v>2.5025542807702462E-3</v>
      </c>
      <c r="M73" s="11">
        <f>'2020'!M73-'2008'!M73</f>
        <v>-9.2766478930897747E-3</v>
      </c>
      <c r="N73" s="7">
        <f>'2020'!N73-'2008'!N73</f>
        <v>1.0235264373402858E-2</v>
      </c>
      <c r="O73" s="8">
        <f>'2020'!O73-'2008'!O73</f>
        <v>1.3794039378810408E-2</v>
      </c>
      <c r="P73" s="8">
        <f>'2020'!P73-'2008'!P73</f>
        <v>3.0486306528055979E-3</v>
      </c>
      <c r="Q73" s="8">
        <f>'2020'!Q73-'2008'!Q73</f>
        <v>-6.6074056582131439E-3</v>
      </c>
      <c r="R73" s="9">
        <f>'2020'!R73-'2008'!R73</f>
        <v>-3.2631989617529278E-2</v>
      </c>
      <c r="S73" s="10">
        <f>'2020'!S73-'2008'!S73</f>
        <v>-1.1156175746937634E-2</v>
      </c>
      <c r="T73" s="10">
        <f>'2020'!T73-'2008'!T73</f>
        <v>-6.0258328936255504E-3</v>
      </c>
      <c r="U73" s="10">
        <f>'2020'!U73-'2008'!U73</f>
        <v>-8.8080818910747181E-3</v>
      </c>
      <c r="V73" s="10">
        <f>'2020'!V73-'2008'!V73</f>
        <v>-6.6418990858913701E-3</v>
      </c>
    </row>
    <row r="74" spans="1:22" x14ac:dyDescent="0.3">
      <c r="A74" s="1" t="s">
        <v>115</v>
      </c>
      <c r="B74" s="1" t="s">
        <v>1193</v>
      </c>
      <c r="C74" s="2">
        <f>'2020'!C74-'2008'!C74</f>
        <v>-4.2129697212096584E-3</v>
      </c>
      <c r="D74" s="5">
        <f>'2020'!D74-'2008'!D74</f>
        <v>-6.6739783746314896E-3</v>
      </c>
      <c r="E74" s="12">
        <f>'2020'!E74-'2008'!E74</f>
        <v>-2.300946933633044E-4</v>
      </c>
      <c r="F74" s="6">
        <f>'2020'!F74-'2008'!F74</f>
        <v>2.0829399488428213E-2</v>
      </c>
      <c r="G74" s="6">
        <f>'2020'!G74-'2008'!G74</f>
        <v>-1.7372474235311217E-2</v>
      </c>
      <c r="H74" s="6">
        <f>'2020'!H74-'2008'!H74</f>
        <v>-9.9008089343851739E-3</v>
      </c>
      <c r="I74" s="3">
        <f>'2020'!I74-'2008'!I74</f>
        <v>-7.4554382359220683E-3</v>
      </c>
      <c r="J74" s="4">
        <f>'2020'!J74-'2008'!J74</f>
        <v>3.6168004931268743E-3</v>
      </c>
      <c r="K74" s="11">
        <f>'2020'!K74-'2008'!K74</f>
        <v>2.6370744316165937E-3</v>
      </c>
      <c r="L74" s="4">
        <f>'2020'!L74-'2008'!L74</f>
        <v>-1.4145494446376573E-2</v>
      </c>
      <c r="M74" s="11">
        <f>'2020'!M74-'2008'!M74</f>
        <v>4.3618128571104586E-4</v>
      </c>
      <c r="N74" s="7">
        <f>'2020'!N74-'2008'!N74</f>
        <v>5.4173791537174359E-2</v>
      </c>
      <c r="O74" s="8">
        <f>'2020'!O74-'2008'!O74</f>
        <v>1.9576168207833942E-2</v>
      </c>
      <c r="P74" s="8">
        <f>'2020'!P74-'2008'!P74</f>
        <v>2.1546371430942055E-2</v>
      </c>
      <c r="Q74" s="8">
        <f>'2020'!Q74-'2008'!Q74</f>
        <v>1.3051251898398349E-2</v>
      </c>
      <c r="R74" s="9">
        <f>'2020'!R74-'2008'!R74</f>
        <v>-4.4257344647830543E-2</v>
      </c>
      <c r="S74" s="10">
        <f>'2020'!S74-'2008'!S74</f>
        <v>-1.094977438394569E-2</v>
      </c>
      <c r="T74" s="10">
        <f>'2020'!T74-'2008'!T74</f>
        <v>-4.8690820567827125E-3</v>
      </c>
      <c r="U74" s="10">
        <f>'2020'!U74-'2008'!U74</f>
        <v>-1.2476899678426174E-2</v>
      </c>
      <c r="V74" s="10">
        <f>'2020'!V74-'2008'!V74</f>
        <v>-1.5961588528675966E-2</v>
      </c>
    </row>
    <row r="75" spans="1:22" x14ac:dyDescent="0.3">
      <c r="A75" s="1" t="s">
        <v>116</v>
      </c>
      <c r="B75" s="1" t="s">
        <v>117</v>
      </c>
      <c r="C75" s="2">
        <f>'2020'!C75-'2008'!C75</f>
        <v>-7.0525726307119063E-3</v>
      </c>
      <c r="D75" s="5">
        <f>'2020'!D75-'2008'!D75</f>
        <v>6.1773826747691107E-3</v>
      </c>
      <c r="E75" s="12">
        <f>'2020'!E75-'2008'!E75</f>
        <v>-1.8036297745776531E-3</v>
      </c>
      <c r="F75" s="6">
        <f>'2020'!F75-'2008'!F75</f>
        <v>9.2380869348675232E-3</v>
      </c>
      <c r="G75" s="6">
        <f>'2020'!G75-'2008'!G75</f>
        <v>-1.2570744855207492E-3</v>
      </c>
      <c r="H75" s="6">
        <f>'2020'!H75-'2008'!H75</f>
        <v>0</v>
      </c>
      <c r="I75" s="3">
        <f>'2020'!I75-'2008'!I75</f>
        <v>1.0693902571989822E-2</v>
      </c>
      <c r="J75" s="4">
        <f>'2020'!J75-'2008'!J75</f>
        <v>-5.2821546310870878E-3</v>
      </c>
      <c r="K75" s="11">
        <f>'2020'!K75-'2008'!K75</f>
        <v>-4.6178237930230449E-3</v>
      </c>
      <c r="L75" s="4">
        <f>'2020'!L75-'2008'!L75</f>
        <v>6.1587982859087568E-3</v>
      </c>
      <c r="M75" s="11">
        <f>'2020'!M75-'2008'!M75</f>
        <v>1.4435082710191189E-2</v>
      </c>
      <c r="N75" s="7">
        <f>'2020'!N75-'2008'!N75</f>
        <v>-2.4146411555111963E-2</v>
      </c>
      <c r="O75" s="8">
        <f>'2020'!O75-'2008'!O75</f>
        <v>-1.4575997711373918E-2</v>
      </c>
      <c r="P75" s="8">
        <f>'2020'!P75-'2008'!P75</f>
        <v>-1.2851430065395658E-2</v>
      </c>
      <c r="Q75" s="8">
        <f>'2020'!Q75-'2008'!Q75</f>
        <v>3.2810162216575997E-3</v>
      </c>
      <c r="R75" s="9">
        <f>'2020'!R75-'2008'!R75</f>
        <v>2.2255367764115186E-4</v>
      </c>
      <c r="S75" s="10">
        <f>'2020'!S75-'2008'!S75</f>
        <v>-8.344872559469807E-3</v>
      </c>
      <c r="T75" s="10">
        <f>'2020'!T75-'2008'!T75</f>
        <v>1.3075099808206514E-2</v>
      </c>
      <c r="U75" s="10">
        <f>'2020'!U75-'2008'!U75</f>
        <v>-8.8257466159504736E-3</v>
      </c>
      <c r="V75" s="10">
        <f>'2020'!V75-'2008'!V75</f>
        <v>4.3180730448549032E-3</v>
      </c>
    </row>
    <row r="76" spans="1:22" x14ac:dyDescent="0.3">
      <c r="A76" s="1" t="s">
        <v>118</v>
      </c>
      <c r="B76" s="1" t="s">
        <v>119</v>
      </c>
      <c r="C76" s="2">
        <f>'2020'!C76-'2008'!C76</f>
        <v>-1.3066347483728313E-2</v>
      </c>
      <c r="D76" s="5">
        <f>'2020'!D76-'2008'!D76</f>
        <v>-2.688893273376558E-2</v>
      </c>
      <c r="E76" s="12">
        <f>'2020'!E76-'2008'!E76</f>
        <v>-1.0465610640202586E-2</v>
      </c>
      <c r="F76" s="6">
        <f>'2020'!F76-'2008'!F76</f>
        <v>-1.6423322093562981E-2</v>
      </c>
      <c r="G76" s="6">
        <f>'2020'!G76-'2008'!G76</f>
        <v>0</v>
      </c>
      <c r="H76" s="6">
        <f>'2020'!H76-'2008'!H76</f>
        <v>0</v>
      </c>
      <c r="I76" s="3">
        <f>'2020'!I76-'2008'!I76</f>
        <v>1.6075745090841517E-2</v>
      </c>
      <c r="J76" s="4">
        <f>'2020'!J76-'2008'!J76</f>
        <v>1.1480907742282572E-2</v>
      </c>
      <c r="K76" s="11">
        <f>'2020'!K76-'2008'!K76</f>
        <v>-4.1344568394102096E-3</v>
      </c>
      <c r="L76" s="4">
        <f>'2020'!L76-'2008'!L76</f>
        <v>4.7752759525597783E-3</v>
      </c>
      <c r="M76" s="11">
        <f>'2020'!M76-'2008'!M76</f>
        <v>3.9540182354093761E-3</v>
      </c>
      <c r="N76" s="7">
        <f>'2020'!N76-'2008'!N76</f>
        <v>1.7316072545520839E-2</v>
      </c>
      <c r="O76" s="8">
        <f>'2020'!O76-'2008'!O76</f>
        <v>4.0340988612297124E-3</v>
      </c>
      <c r="P76" s="8">
        <f>'2020'!P76-'2008'!P76</f>
        <v>7.301642264263053E-3</v>
      </c>
      <c r="Q76" s="8">
        <f>'2020'!Q76-'2008'!Q76</f>
        <v>5.9803314200280733E-3</v>
      </c>
      <c r="R76" s="9">
        <f>'2020'!R76-'2008'!R76</f>
        <v>-1.9569232386324978E-2</v>
      </c>
      <c r="S76" s="10">
        <f>'2020'!S76-'2008'!S76</f>
        <v>-1.7194802333473778E-2</v>
      </c>
      <c r="T76" s="10">
        <f>'2020'!T76-'2008'!T76</f>
        <v>4.8648617202881744E-3</v>
      </c>
      <c r="U76" s="10">
        <f>'2020'!U76-'2008'!U76</f>
        <v>-7.4908990456861342E-3</v>
      </c>
      <c r="V76" s="10">
        <f>'2020'!V76-'2008'!V76</f>
        <v>2.5160727254675127E-4</v>
      </c>
    </row>
    <row r="77" spans="1:22" x14ac:dyDescent="0.3">
      <c r="A77" s="1" t="s">
        <v>120</v>
      </c>
      <c r="B77" s="1" t="s">
        <v>121</v>
      </c>
      <c r="C77" s="2">
        <f>'2020'!C77-'2008'!C77</f>
        <v>-2.2039568049289082E-3</v>
      </c>
      <c r="D77" s="5">
        <f>'2020'!D77-'2008'!D77</f>
        <v>7.9938128494450256E-2</v>
      </c>
      <c r="E77" s="12">
        <f>'2020'!E77-'2008'!E77</f>
        <v>2.2685140308166256E-2</v>
      </c>
      <c r="F77" s="6">
        <f>'2020'!F77-'2008'!F77</f>
        <v>5.6451403644188602E-2</v>
      </c>
      <c r="G77" s="6">
        <f>'2020'!G77-'2008'!G77</f>
        <v>8.0158454209539607E-4</v>
      </c>
      <c r="H77" s="6">
        <f>'2020'!H77-'2008'!H77</f>
        <v>0</v>
      </c>
      <c r="I77" s="3">
        <f>'2020'!I77-'2008'!I77</f>
        <v>-9.7022624252403988E-2</v>
      </c>
      <c r="J77" s="4">
        <f>'2020'!J77-'2008'!J77</f>
        <v>-2.8487913550756479E-2</v>
      </c>
      <c r="K77" s="11">
        <f>'2020'!K77-'2008'!K77</f>
        <v>-2.9884658625412501E-2</v>
      </c>
      <c r="L77" s="4">
        <f>'2020'!L77-'2008'!L77</f>
        <v>-2.6167187801971983E-2</v>
      </c>
      <c r="M77" s="11">
        <f>'2020'!M77-'2008'!M77</f>
        <v>-1.2482864274263044E-2</v>
      </c>
      <c r="N77" s="7">
        <f>'2020'!N77-'2008'!N77</f>
        <v>-2.9897513078461307E-2</v>
      </c>
      <c r="O77" s="8">
        <f>'2020'!O77-'2008'!O77</f>
        <v>-1.2120144735981803E-2</v>
      </c>
      <c r="P77" s="8">
        <f>'2020'!P77-'2008'!P77</f>
        <v>-3.7588010863425281E-2</v>
      </c>
      <c r="Q77" s="8">
        <f>'2020'!Q77-'2008'!Q77</f>
        <v>1.9810642520945776E-2</v>
      </c>
      <c r="R77" s="9">
        <f>'2020'!R77-'2008'!R77</f>
        <v>4.4778052031486167E-2</v>
      </c>
      <c r="S77" s="10">
        <f>'2020'!S77-'2008'!S77</f>
        <v>4.164971596848549E-2</v>
      </c>
      <c r="T77" s="10">
        <f>'2020'!T77-'2008'!T77</f>
        <v>0</v>
      </c>
      <c r="U77" s="10">
        <f>'2020'!U77-'2008'!U77</f>
        <v>3.1283360630006739E-3</v>
      </c>
      <c r="V77" s="10">
        <f>'2020'!V77-'2008'!V77</f>
        <v>0</v>
      </c>
    </row>
    <row r="78" spans="1:22" x14ac:dyDescent="0.3">
      <c r="A78" s="1" t="s">
        <v>122</v>
      </c>
      <c r="B78" s="1" t="s">
        <v>123</v>
      </c>
      <c r="C78" s="2">
        <f>'2020'!C78-'2008'!C78</f>
        <v>-4.6303070622211173E-4</v>
      </c>
      <c r="D78" s="5">
        <f>'2020'!D78-'2008'!D78</f>
        <v>4.9221862144964768E-2</v>
      </c>
      <c r="E78" s="12">
        <f>'2020'!E78-'2008'!E78</f>
        <v>2.6632241468693273E-2</v>
      </c>
      <c r="F78" s="6">
        <f>'2020'!F78-'2008'!F78</f>
        <v>2.2589620676271488E-2</v>
      </c>
      <c r="G78" s="6">
        <f>'2020'!G78-'2008'!G78</f>
        <v>0</v>
      </c>
      <c r="H78" s="6">
        <f>'2020'!H78-'2008'!H78</f>
        <v>0</v>
      </c>
      <c r="I78" s="3">
        <f>'2020'!I78-'2008'!I78</f>
        <v>1.2228166308983546E-2</v>
      </c>
      <c r="J78" s="4">
        <f>'2020'!J78-'2008'!J78</f>
        <v>-4.7712867405473886E-3</v>
      </c>
      <c r="K78" s="11">
        <f>'2020'!K78-'2008'!K78</f>
        <v>1.0378562989112012E-2</v>
      </c>
      <c r="L78" s="4">
        <f>'2020'!L78-'2008'!L78</f>
        <v>5.6892121077449977E-3</v>
      </c>
      <c r="M78" s="11">
        <f>'2020'!M78-'2008'!M78</f>
        <v>9.3167795267392467E-4</v>
      </c>
      <c r="N78" s="7">
        <f>'2020'!N78-'2008'!N78</f>
        <v>-4.6965719038868287E-2</v>
      </c>
      <c r="O78" s="8">
        <f>'2020'!O78-'2008'!O78</f>
        <v>7.1160822429512799E-3</v>
      </c>
      <c r="P78" s="8">
        <f>'2020'!P78-'2008'!P78</f>
        <v>-5.4262356250046939E-2</v>
      </c>
      <c r="Q78" s="8">
        <f>'2020'!Q78-'2008'!Q78</f>
        <v>1.8055496822737965E-4</v>
      </c>
      <c r="R78" s="9">
        <f>'2020'!R78-'2008'!R78</f>
        <v>-1.4947340121302194E-2</v>
      </c>
      <c r="S78" s="10">
        <f>'2020'!S78-'2008'!S78</f>
        <v>-5.5061819048064647E-3</v>
      </c>
      <c r="T78" s="10">
        <f>'2020'!T78-'2008'!T78</f>
        <v>-8.7792968720996531E-4</v>
      </c>
      <c r="U78" s="10">
        <f>'2020'!U78-'2008'!U78</f>
        <v>-1.3162395362817457E-2</v>
      </c>
      <c r="V78" s="10">
        <f>'2020'!V78-'2008'!V78</f>
        <v>4.5991668335317029E-3</v>
      </c>
    </row>
    <row r="79" spans="1:22" x14ac:dyDescent="0.3">
      <c r="A79" s="1" t="s">
        <v>124</v>
      </c>
      <c r="B79" s="1" t="s">
        <v>125</v>
      </c>
      <c r="C79" s="2">
        <f>'2020'!C79-'2008'!C79</f>
        <v>-2.0296355151319112E-3</v>
      </c>
      <c r="D79" s="5">
        <f>'2020'!D79-'2008'!D79</f>
        <v>6.8382911847485128E-2</v>
      </c>
      <c r="E79" s="12">
        <f>'2020'!E79-'2008'!E79</f>
        <v>3.7697959927216362E-2</v>
      </c>
      <c r="F79" s="6">
        <f>'2020'!F79-'2008'!F79</f>
        <v>3.0376974057133972E-2</v>
      </c>
      <c r="G79" s="6">
        <f>'2020'!G79-'2008'!G79</f>
        <v>2.280125462702752E-4</v>
      </c>
      <c r="H79" s="6">
        <f>'2020'!H79-'2008'!H79</f>
        <v>7.9965316864523116E-5</v>
      </c>
      <c r="I79" s="3">
        <f>'2020'!I79-'2008'!I79</f>
        <v>-9.0666864813035639E-3</v>
      </c>
      <c r="J79" s="4">
        <f>'2020'!J79-'2008'!J79</f>
        <v>-1.157342013834178E-2</v>
      </c>
      <c r="K79" s="11">
        <f>'2020'!K79-'2008'!K79</f>
        <v>-7.3539670160725004E-3</v>
      </c>
      <c r="L79" s="4">
        <f>'2020'!L79-'2008'!L79</f>
        <v>-1.1163485099963122E-4</v>
      </c>
      <c r="M79" s="11">
        <f>'2020'!M79-'2008'!M79</f>
        <v>9.9723355241103442E-3</v>
      </c>
      <c r="N79" s="7">
        <f>'2020'!N79-'2008'!N79</f>
        <v>-3.7225865988782886E-2</v>
      </c>
      <c r="O79" s="8">
        <f>'2020'!O79-'2008'!O79</f>
        <v>-8.7747011482681714E-3</v>
      </c>
      <c r="P79" s="8">
        <f>'2020'!P79-'2008'!P79</f>
        <v>-2.934677481883427E-2</v>
      </c>
      <c r="Q79" s="8">
        <f>'2020'!Q79-'2008'!Q79</f>
        <v>8.9560997831957673E-4</v>
      </c>
      <c r="R79" s="9">
        <f>'2020'!R79-'2008'!R79</f>
        <v>-2.4119994892530625E-2</v>
      </c>
      <c r="S79" s="10">
        <f>'2020'!S79-'2008'!S79</f>
        <v>-1.147876482566107E-2</v>
      </c>
      <c r="T79" s="10">
        <f>'2020'!T79-'2008'!T79</f>
        <v>-7.432812226744758E-3</v>
      </c>
      <c r="U79" s="10">
        <f>'2020'!U79-'2008'!U79</f>
        <v>-3.9332253510978611E-3</v>
      </c>
      <c r="V79" s="10">
        <f>'2020'!V79-'2008'!V79</f>
        <v>-1.2751924890269366E-3</v>
      </c>
    </row>
    <row r="80" spans="1:22" x14ac:dyDescent="0.3">
      <c r="A80" s="1" t="s">
        <v>126</v>
      </c>
      <c r="B80" s="1" t="s">
        <v>127</v>
      </c>
      <c r="C80" s="2">
        <f>'2020'!C80-'2008'!C80</f>
        <v>-2.6106213021571734E-2</v>
      </c>
      <c r="D80" s="5">
        <f>'2020'!D80-'2008'!D80</f>
        <v>-8.2629977975158503E-2</v>
      </c>
      <c r="E80" s="12">
        <f>'2020'!E80-'2008'!E80</f>
        <v>-6.7232827449348942E-2</v>
      </c>
      <c r="F80" s="6">
        <f>'2020'!F80-'2008'!F80</f>
        <v>-1.3790716375052164E-2</v>
      </c>
      <c r="G80" s="6">
        <f>'2020'!G80-'2008'!G80</f>
        <v>-1.6064341507573976E-3</v>
      </c>
      <c r="H80" s="6">
        <f>'2020'!H80-'2008'!H80</f>
        <v>0</v>
      </c>
      <c r="I80" s="3">
        <f>'2020'!I80-'2008'!I80</f>
        <v>5.7907722741828031E-2</v>
      </c>
      <c r="J80" s="4">
        <f>'2020'!J80-'2008'!J80</f>
        <v>1.4149857508327531E-2</v>
      </c>
      <c r="K80" s="11">
        <f>'2020'!K80-'2008'!K80</f>
        <v>-1.7757902579417749E-3</v>
      </c>
      <c r="L80" s="4">
        <f>'2020'!L80-'2008'!L80</f>
        <v>9.4063232713877207E-3</v>
      </c>
      <c r="M80" s="11">
        <f>'2020'!M80-'2008'!M80</f>
        <v>3.6127332220054556E-2</v>
      </c>
      <c r="N80" s="7">
        <f>'2020'!N80-'2008'!N80</f>
        <v>2.19936250219398E-2</v>
      </c>
      <c r="O80" s="8">
        <f>'2020'!O80-'2008'!O80</f>
        <v>-1.3062338171822258E-2</v>
      </c>
      <c r="P80" s="8">
        <f>'2020'!P80-'2008'!P80</f>
        <v>-4.6528659308982256E-4</v>
      </c>
      <c r="Q80" s="8">
        <f>'2020'!Q80-'2008'!Q80</f>
        <v>3.5521249786851866E-2</v>
      </c>
      <c r="R80" s="9">
        <f>'2020'!R80-'2008'!R80</f>
        <v>-2.3377582810181041E-2</v>
      </c>
      <c r="S80" s="10">
        <f>'2020'!S80-'2008'!S80</f>
        <v>-1.0442760330715426E-2</v>
      </c>
      <c r="T80" s="10">
        <f>'2020'!T80-'2008'!T80</f>
        <v>-1.0832578198349718E-2</v>
      </c>
      <c r="U80" s="10">
        <f>'2020'!U80-'2008'!U80</f>
        <v>-3.8903989491194738E-3</v>
      </c>
      <c r="V80" s="10">
        <f>'2020'!V80-'2008'!V80</f>
        <v>1.7881546680035797E-3</v>
      </c>
    </row>
    <row r="81" spans="1:22" x14ac:dyDescent="0.3">
      <c r="A81" s="1" t="s">
        <v>128</v>
      </c>
      <c r="B81" s="1" t="s">
        <v>129</v>
      </c>
      <c r="C81" s="2">
        <f>'2020'!C81-'2008'!C81</f>
        <v>-1.1279951055794268E-3</v>
      </c>
      <c r="D81" s="5">
        <f>'2020'!D81-'2008'!D81</f>
        <v>9.6180629128903017E-3</v>
      </c>
      <c r="E81" s="12">
        <f>'2020'!E81-'2008'!E81</f>
        <v>1.223468374939049E-2</v>
      </c>
      <c r="F81" s="6">
        <f>'2020'!F81-'2008'!F81</f>
        <v>-3.0662667019659834E-3</v>
      </c>
      <c r="G81" s="6">
        <f>'2020'!G81-'2008'!G81</f>
        <v>4.4964586546582095E-4</v>
      </c>
      <c r="H81" s="6">
        <f>'2020'!H81-'2008'!H81</f>
        <v>0</v>
      </c>
      <c r="I81" s="3">
        <f>'2020'!I81-'2008'!I81</f>
        <v>-2.8987866856222066E-2</v>
      </c>
      <c r="J81" s="4">
        <f>'2020'!J81-'2008'!J81</f>
        <v>-1.0725095671367892E-2</v>
      </c>
      <c r="K81" s="11">
        <f>'2020'!K81-'2008'!K81</f>
        <v>-5.7711431379846665E-3</v>
      </c>
      <c r="L81" s="4">
        <f>'2020'!L81-'2008'!L81</f>
        <v>-2.367684923892617E-3</v>
      </c>
      <c r="M81" s="11">
        <f>'2020'!M81-'2008'!M81</f>
        <v>-1.0123943122976889E-2</v>
      </c>
      <c r="N81" s="7">
        <f>'2020'!N81-'2008'!N81</f>
        <v>-1.2867008816881131E-3</v>
      </c>
      <c r="O81" s="8">
        <f>'2020'!O81-'2008'!O81</f>
        <v>-5.5250409733493405E-3</v>
      </c>
      <c r="P81" s="8">
        <f>'2020'!P81-'2008'!P81</f>
        <v>4.4577147413311785E-3</v>
      </c>
      <c r="Q81" s="8">
        <f>'2020'!Q81-'2008'!Q81</f>
        <v>-2.1937464966997194E-4</v>
      </c>
      <c r="R81" s="9">
        <f>'2020'!R81-'2008'!R81</f>
        <v>1.9528509719440465E-2</v>
      </c>
      <c r="S81" s="10">
        <f>'2020'!S81-'2008'!S81</f>
        <v>1.9413538839478384E-3</v>
      </c>
      <c r="T81" s="10">
        <f>'2020'!T81-'2008'!T81</f>
        <v>1.5444072673379921E-2</v>
      </c>
      <c r="U81" s="10">
        <f>'2020'!U81-'2008'!U81</f>
        <v>-1.7980528099227431E-3</v>
      </c>
      <c r="V81" s="10">
        <f>'2020'!V81-'2008'!V81</f>
        <v>3.9411359720354644E-3</v>
      </c>
    </row>
    <row r="82" spans="1:22" x14ac:dyDescent="0.3">
      <c r="A82" s="1" t="s">
        <v>130</v>
      </c>
      <c r="B82" s="1" t="s">
        <v>131</v>
      </c>
      <c r="C82" s="2">
        <f>'2020'!C82-'2008'!C82</f>
        <v>-1.3203984306154326E-2</v>
      </c>
      <c r="D82" s="5">
        <f>'2020'!D82-'2008'!D82</f>
        <v>-2.1168947554378703E-2</v>
      </c>
      <c r="E82" s="12">
        <f>'2020'!E82-'2008'!E82</f>
        <v>-8.4685435132671877E-3</v>
      </c>
      <c r="F82" s="6">
        <f>'2020'!F82-'2008'!F82</f>
        <v>-6.5909175729138986E-3</v>
      </c>
      <c r="G82" s="6">
        <f>'2020'!G82-'2008'!G82</f>
        <v>-1.9076889545530098E-3</v>
      </c>
      <c r="H82" s="6">
        <f>'2020'!H82-'2008'!H82</f>
        <v>-4.2017975136445836E-3</v>
      </c>
      <c r="I82" s="3">
        <f>'2020'!I82-'2008'!I82</f>
        <v>-2.2077291735729115E-2</v>
      </c>
      <c r="J82" s="4">
        <f>'2020'!J82-'2008'!J82</f>
        <v>-4.7390160953998811E-3</v>
      </c>
      <c r="K82" s="11">
        <f>'2020'!K82-'2008'!K82</f>
        <v>8.3859864783723259E-3</v>
      </c>
      <c r="L82" s="4">
        <f>'2020'!L82-'2008'!L82</f>
        <v>-7.2356172300428092E-3</v>
      </c>
      <c r="M82" s="11">
        <f>'2020'!M82-'2008'!M82</f>
        <v>-1.8488644888658742E-2</v>
      </c>
      <c r="N82" s="7">
        <f>'2020'!N82-'2008'!N82</f>
        <v>5.3405887853294975E-2</v>
      </c>
      <c r="O82" s="8">
        <f>'2020'!O82-'2008'!O82</f>
        <v>2.9407526631690772E-2</v>
      </c>
      <c r="P82" s="8">
        <f>'2020'!P82-'2008'!P82</f>
        <v>8.8187490257813639E-3</v>
      </c>
      <c r="Q82" s="8">
        <f>'2020'!Q82-'2008'!Q82</f>
        <v>1.5179612195822825E-2</v>
      </c>
      <c r="R82" s="9">
        <f>'2020'!R82-'2008'!R82</f>
        <v>-2.3363632869341455E-2</v>
      </c>
      <c r="S82" s="10">
        <f>'2020'!S82-'2008'!S82</f>
        <v>-1.78550503108863E-2</v>
      </c>
      <c r="T82" s="10">
        <f>'2020'!T82-'2008'!T82</f>
        <v>-3.1710568317768108E-3</v>
      </c>
      <c r="U82" s="10">
        <f>'2020'!U82-'2008'!U82</f>
        <v>1.6803035616538245E-2</v>
      </c>
      <c r="V82" s="10">
        <f>'2020'!V82-'2008'!V82</f>
        <v>-1.9140561343216581E-2</v>
      </c>
    </row>
    <row r="83" spans="1:22" x14ac:dyDescent="0.3">
      <c r="A83" s="1" t="s">
        <v>132</v>
      </c>
      <c r="B83" s="1" t="s">
        <v>133</v>
      </c>
      <c r="C83" s="2">
        <f>'2020'!C83-'2008'!C83</f>
        <v>2.4638782242545898E-3</v>
      </c>
      <c r="D83" s="5">
        <f>'2020'!D83-'2008'!D83</f>
        <v>-1.4872472477558962E-3</v>
      </c>
      <c r="E83" s="12">
        <f>'2020'!E83-'2008'!E83</f>
        <v>8.6757434385398222E-3</v>
      </c>
      <c r="F83" s="6">
        <f>'2020'!F83-'2008'!F83</f>
        <v>-1.1069013666437477E-2</v>
      </c>
      <c r="G83" s="6">
        <f>'2020'!G83-'2008'!G83</f>
        <v>3.4513672637614973E-3</v>
      </c>
      <c r="H83" s="6">
        <f>'2020'!H83-'2008'!H83</f>
        <v>-2.5453442836197637E-3</v>
      </c>
      <c r="I83" s="3">
        <f>'2020'!I83-'2008'!I83</f>
        <v>1.2001761064309377E-3</v>
      </c>
      <c r="J83" s="4">
        <f>'2020'!J83-'2008'!J83</f>
        <v>3.2524433566814264E-3</v>
      </c>
      <c r="K83" s="11">
        <f>'2020'!K83-'2008'!K83</f>
        <v>6.0278481021312953E-4</v>
      </c>
      <c r="L83" s="4">
        <f>'2020'!L83-'2008'!L83</f>
        <v>-1.8383106726360589E-4</v>
      </c>
      <c r="M83" s="11">
        <f>'2020'!M83-'2008'!M83</f>
        <v>-2.4712209932000115E-3</v>
      </c>
      <c r="N83" s="7">
        <f>'2020'!N83-'2008'!N83</f>
        <v>-2.8165104393610196E-2</v>
      </c>
      <c r="O83" s="8">
        <f>'2020'!O83-'2008'!O83</f>
        <v>-1.2197711830358393E-2</v>
      </c>
      <c r="P83" s="8">
        <f>'2020'!P83-'2008'!P83</f>
        <v>-1.2659296263480842E-2</v>
      </c>
      <c r="Q83" s="8">
        <f>'2020'!Q83-'2008'!Q83</f>
        <v>-3.3080962997709545E-3</v>
      </c>
      <c r="R83" s="9">
        <f>'2020'!R83-'2008'!R83</f>
        <v>3.0916053759189779E-2</v>
      </c>
      <c r="S83" s="10">
        <f>'2020'!S83-'2008'!S83</f>
        <v>-6.4584116351322357E-3</v>
      </c>
      <c r="T83" s="10">
        <f>'2020'!T83-'2008'!T83</f>
        <v>2.1920878871448043E-2</v>
      </c>
      <c r="U83" s="10">
        <f>'2020'!U83-'2008'!U83</f>
        <v>-3.5590008604120191E-3</v>
      </c>
      <c r="V83" s="10">
        <f>'2020'!V83-'2008'!V83</f>
        <v>1.9012587383285994E-2</v>
      </c>
    </row>
    <row r="84" spans="1:22" x14ac:dyDescent="0.3">
      <c r="A84" s="1" t="s">
        <v>134</v>
      </c>
      <c r="B84" s="1" t="s">
        <v>135</v>
      </c>
      <c r="C84" s="2">
        <f>'2020'!C84-'2008'!C84</f>
        <v>-1.3262186953730049E-2</v>
      </c>
      <c r="D84" s="5">
        <f>'2020'!D84-'2008'!D84</f>
        <v>7.9469924237468015E-3</v>
      </c>
      <c r="E84" s="12">
        <f>'2020'!E84-'2008'!E84</f>
        <v>-2.8344418430983759E-3</v>
      </c>
      <c r="F84" s="6">
        <f>'2020'!F84-'2008'!F84</f>
        <v>1.0289547210587544E-2</v>
      </c>
      <c r="G84" s="6">
        <f>'2020'!G84-'2008'!G84</f>
        <v>4.9188705625762864E-4</v>
      </c>
      <c r="H84" s="6">
        <f>'2020'!H84-'2008'!H84</f>
        <v>0</v>
      </c>
      <c r="I84" s="3">
        <f>'2020'!I84-'2008'!I84</f>
        <v>4.4051146682914717E-2</v>
      </c>
      <c r="J84" s="4">
        <f>'2020'!J84-'2008'!J84</f>
        <v>2.4228174347401925E-3</v>
      </c>
      <c r="K84" s="11">
        <f>'2020'!K84-'2008'!K84</f>
        <v>-1.0420391519552279E-2</v>
      </c>
      <c r="L84" s="4">
        <f>'2020'!L84-'2008'!L84</f>
        <v>8.603047135989049E-3</v>
      </c>
      <c r="M84" s="11">
        <f>'2020'!M84-'2008'!M84</f>
        <v>4.3445673631737763E-2</v>
      </c>
      <c r="N84" s="7">
        <f>'2020'!N84-'2008'!N84</f>
        <v>-4.4138743533452235E-2</v>
      </c>
      <c r="O84" s="8">
        <f>'2020'!O84-'2008'!O84</f>
        <v>-5.0812643424493896E-2</v>
      </c>
      <c r="P84" s="8">
        <f>'2020'!P84-'2008'!P84</f>
        <v>9.9000165795429598E-3</v>
      </c>
      <c r="Q84" s="8">
        <f>'2020'!Q84-'2008'!Q84</f>
        <v>-3.2261166885013057E-3</v>
      </c>
      <c r="R84" s="9">
        <f>'2020'!R84-'2008'!R84</f>
        <v>-2.1121582526939367E-2</v>
      </c>
      <c r="S84" s="10">
        <f>'2020'!S84-'2008'!S84</f>
        <v>-1.743298912628561E-2</v>
      </c>
      <c r="T84" s="10">
        <f>'2020'!T84-'2008'!T84</f>
        <v>-3.1850228494937956E-3</v>
      </c>
      <c r="U84" s="10">
        <f>'2020'!U84-'2008'!U84</f>
        <v>1.931954015061816E-3</v>
      </c>
      <c r="V84" s="10">
        <f>'2020'!V84-'2008'!V84</f>
        <v>-2.4355245662217792E-3</v>
      </c>
    </row>
    <row r="85" spans="1:22" x14ac:dyDescent="0.3">
      <c r="A85" s="1" t="s">
        <v>136</v>
      </c>
      <c r="B85" s="1" t="s">
        <v>137</v>
      </c>
      <c r="C85" s="2">
        <f>'2020'!C85-'2008'!C85</f>
        <v>-7.0423807803754457E-4</v>
      </c>
      <c r="D85" s="5">
        <f>'2020'!D85-'2008'!D85</f>
        <v>-3.3314893963355408E-2</v>
      </c>
      <c r="E85" s="12">
        <f>'2020'!E85-'2008'!E85</f>
        <v>-3.8149898350155143E-2</v>
      </c>
      <c r="F85" s="6">
        <f>'2020'!F85-'2008'!F85</f>
        <v>1.0594133862043165E-2</v>
      </c>
      <c r="G85" s="6">
        <f>'2020'!G85-'2008'!G85</f>
        <v>-2.28563259216425E-3</v>
      </c>
      <c r="H85" s="6">
        <f>'2020'!H85-'2008'!H85</f>
        <v>-3.4734968830791467E-3</v>
      </c>
      <c r="I85" s="3">
        <f>'2020'!I85-'2008'!I85</f>
        <v>8.9178273867937322E-3</v>
      </c>
      <c r="J85" s="4">
        <f>'2020'!J85-'2008'!J85</f>
        <v>-6.4800382918027647E-3</v>
      </c>
      <c r="K85" s="11">
        <f>'2020'!K85-'2008'!K85</f>
        <v>-6.1658906881648379E-3</v>
      </c>
      <c r="L85" s="4">
        <f>'2020'!L85-'2008'!L85</f>
        <v>-2.5615879175976339E-3</v>
      </c>
      <c r="M85" s="11">
        <f>'2020'!M85-'2008'!M85</f>
        <v>2.412534428435897E-2</v>
      </c>
      <c r="N85" s="7">
        <f>'2020'!N85-'2008'!N85</f>
        <v>-1.691105374282148E-2</v>
      </c>
      <c r="O85" s="8">
        <f>'2020'!O85-'2008'!O85</f>
        <v>-1.0248511443133629E-2</v>
      </c>
      <c r="P85" s="8">
        <f>'2020'!P85-'2008'!P85</f>
        <v>1.2732179367641858E-2</v>
      </c>
      <c r="Q85" s="8">
        <f>'2020'!Q85-'2008'!Q85</f>
        <v>-1.9394721667329723E-2</v>
      </c>
      <c r="R85" s="9">
        <f>'2020'!R85-'2008'!R85</f>
        <v>4.0603882241345576E-2</v>
      </c>
      <c r="S85" s="10">
        <f>'2020'!S85-'2008'!S85</f>
        <v>2.0963795814239142E-2</v>
      </c>
      <c r="T85" s="10">
        <f>'2020'!T85-'2008'!T85</f>
        <v>-1.9756619256746585E-3</v>
      </c>
      <c r="U85" s="10">
        <f>'2020'!U85-'2008'!U85</f>
        <v>1.1321230450521511E-2</v>
      </c>
      <c r="V85" s="10">
        <f>'2020'!V85-'2008'!V85</f>
        <v>1.0294517902259579E-2</v>
      </c>
    </row>
    <row r="86" spans="1:22" x14ac:dyDescent="0.3">
      <c r="A86" s="1" t="s">
        <v>138</v>
      </c>
      <c r="B86" s="1" t="s">
        <v>139</v>
      </c>
      <c r="C86" s="2">
        <f>'2020'!C86-'2008'!C86</f>
        <v>-8.9690542855874744E-4</v>
      </c>
      <c r="D86" s="5">
        <f>'2020'!D86-'2008'!D86</f>
        <v>1.8383525142249224E-2</v>
      </c>
      <c r="E86" s="12">
        <f>'2020'!E86-'2008'!E86</f>
        <v>5.3716904192549902E-3</v>
      </c>
      <c r="F86" s="6">
        <f>'2020'!F86-'2008'!F86</f>
        <v>1.6730343281769158E-2</v>
      </c>
      <c r="G86" s="6">
        <f>'2020'!G86-'2008'!G86</f>
        <v>2.8479638875121094E-4</v>
      </c>
      <c r="H86" s="6">
        <f>'2020'!H86-'2008'!H86</f>
        <v>-4.0033049475261167E-3</v>
      </c>
      <c r="I86" s="3">
        <f>'2020'!I86-'2008'!I86</f>
        <v>-7.0166580198989109E-3</v>
      </c>
      <c r="J86" s="4">
        <f>'2020'!J86-'2008'!J86</f>
        <v>8.7504689129742248E-3</v>
      </c>
      <c r="K86" s="11">
        <f>'2020'!K86-'2008'!K86</f>
        <v>-1.3695416258617022E-2</v>
      </c>
      <c r="L86" s="4">
        <f>'2020'!L86-'2008'!L86</f>
        <v>-5.5883118351663886E-3</v>
      </c>
      <c r="M86" s="11">
        <f>'2020'!M86-'2008'!M86</f>
        <v>3.5166011609102724E-3</v>
      </c>
      <c r="N86" s="7">
        <f>'2020'!N86-'2008'!N86</f>
        <v>3.0152341295416718E-2</v>
      </c>
      <c r="O86" s="8">
        <f>'2020'!O86-'2008'!O86</f>
        <v>3.4909350006453038E-3</v>
      </c>
      <c r="P86" s="8">
        <f>'2020'!P86-'2008'!P86</f>
        <v>1.6187442879635729E-2</v>
      </c>
      <c r="Q86" s="8">
        <f>'2020'!Q86-'2008'!Q86</f>
        <v>1.0473963415135699E-2</v>
      </c>
      <c r="R86" s="9">
        <f>'2020'!R86-'2008'!R86</f>
        <v>-4.2416113846325737E-2</v>
      </c>
      <c r="S86" s="10">
        <f>'2020'!S86-'2008'!S86</f>
        <v>1.6433816155374467E-3</v>
      </c>
      <c r="T86" s="10">
        <f>'2020'!T86-'2008'!T86</f>
        <v>-2.0361091251456871E-2</v>
      </c>
      <c r="U86" s="10">
        <f>'2020'!U86-'2008'!U86</f>
        <v>-7.8983058317761631E-3</v>
      </c>
      <c r="V86" s="10">
        <f>'2020'!V86-'2008'!V86</f>
        <v>-1.5800098378630154E-2</v>
      </c>
    </row>
    <row r="87" spans="1:22" x14ac:dyDescent="0.3">
      <c r="A87" s="1" t="s">
        <v>140</v>
      </c>
      <c r="B87" s="1" t="s">
        <v>141</v>
      </c>
      <c r="C87" s="2">
        <f>'2020'!C87-'2008'!C87</f>
        <v>-2.1420798214398795E-3</v>
      </c>
      <c r="D87" s="5">
        <f>'2020'!D87-'2008'!D87</f>
        <v>3.3598875476299445E-2</v>
      </c>
      <c r="E87" s="12">
        <f>'2020'!E87-'2008'!E87</f>
        <v>1.6273951719360191E-2</v>
      </c>
      <c r="F87" s="6">
        <f>'2020'!F87-'2008'!F87</f>
        <v>1.9062353968756732E-2</v>
      </c>
      <c r="G87" s="6">
        <f>'2020'!G87-'2008'!G87</f>
        <v>-1.737430211817504E-3</v>
      </c>
      <c r="H87" s="6">
        <f>'2020'!H87-'2008'!H87</f>
        <v>0</v>
      </c>
      <c r="I87" s="3">
        <f>'2020'!I87-'2008'!I87</f>
        <v>-3.6638926571801345E-2</v>
      </c>
      <c r="J87" s="4">
        <f>'2020'!J87-'2008'!J87</f>
        <v>-1.632661734310983E-2</v>
      </c>
      <c r="K87" s="11">
        <f>'2020'!K87-'2008'!K87</f>
        <v>-9.2559748960209746E-3</v>
      </c>
      <c r="L87" s="4">
        <f>'2020'!L87-'2008'!L87</f>
        <v>1.8652634511687784E-3</v>
      </c>
      <c r="M87" s="11">
        <f>'2020'!M87-'2008'!M87</f>
        <v>-1.2921597783839308E-2</v>
      </c>
      <c r="N87" s="7">
        <f>'2020'!N87-'2008'!N87</f>
        <v>1.5536382752613681E-2</v>
      </c>
      <c r="O87" s="8">
        <f>'2020'!O87-'2008'!O87</f>
        <v>5.7368619000551305E-3</v>
      </c>
      <c r="P87" s="8">
        <f>'2020'!P87-'2008'!P87</f>
        <v>1.4690549178025814E-3</v>
      </c>
      <c r="Q87" s="8">
        <f>'2020'!Q87-'2008'!Q87</f>
        <v>8.3304659347559484E-3</v>
      </c>
      <c r="R87" s="9">
        <f>'2020'!R87-'2008'!R87</f>
        <v>-1.4638411478551688E-2</v>
      </c>
      <c r="S87" s="10">
        <f>'2020'!S87-'2008'!S87</f>
        <v>-2.0561904429220748E-2</v>
      </c>
      <c r="T87" s="10">
        <f>'2020'!T87-'2008'!T87</f>
        <v>-1.6543072747589975E-3</v>
      </c>
      <c r="U87" s="10">
        <f>'2020'!U87-'2008'!U87</f>
        <v>3.6970371882041712E-3</v>
      </c>
      <c r="V87" s="10">
        <f>'2020'!V87-'2008'!V87</f>
        <v>3.8807630372238722E-3</v>
      </c>
    </row>
    <row r="88" spans="1:22" x14ac:dyDescent="0.3">
      <c r="A88" s="1" t="s">
        <v>142</v>
      </c>
      <c r="B88" s="1" t="s">
        <v>143</v>
      </c>
      <c r="C88" s="2">
        <f>'2020'!C88-'2008'!C88</f>
        <v>-1.6784267878496073E-2</v>
      </c>
      <c r="D88" s="5">
        <f>'2020'!D88-'2008'!D88</f>
        <v>-4.2278221412147432E-2</v>
      </c>
      <c r="E88" s="12">
        <f>'2020'!E88-'2008'!E88</f>
        <v>-1.9684978133735619E-2</v>
      </c>
      <c r="F88" s="6">
        <f>'2020'!F88-'2008'!F88</f>
        <v>-2.2593243278411806E-2</v>
      </c>
      <c r="G88" s="6">
        <f>'2020'!G88-'2008'!G88</f>
        <v>0</v>
      </c>
      <c r="H88" s="6">
        <f>'2020'!H88-'2008'!H88</f>
        <v>0</v>
      </c>
      <c r="I88" s="3">
        <f>'2020'!I88-'2008'!I88</f>
        <v>3.1845100767465953E-2</v>
      </c>
      <c r="J88" s="4">
        <f>'2020'!J88-'2008'!J88</f>
        <v>1.7524731993924639E-2</v>
      </c>
      <c r="K88" s="11">
        <f>'2020'!K88-'2008'!K88</f>
        <v>8.1411785351691683E-3</v>
      </c>
      <c r="L88" s="4">
        <f>'2020'!L88-'2008'!L88</f>
        <v>1.7706244092305073E-3</v>
      </c>
      <c r="M88" s="11">
        <f>'2020'!M88-'2008'!M88</f>
        <v>4.4085658291416335E-3</v>
      </c>
      <c r="N88" s="7">
        <f>'2020'!N88-'2008'!N88</f>
        <v>1.846716134263976E-2</v>
      </c>
      <c r="O88" s="8">
        <f>'2020'!O88-'2008'!O88</f>
        <v>3.5250368489238293E-4</v>
      </c>
      <c r="P88" s="8">
        <f>'2020'!P88-'2008'!P88</f>
        <v>1.107572339818258E-3</v>
      </c>
      <c r="Q88" s="8">
        <f>'2020'!Q88-'2008'!Q88</f>
        <v>1.700708531792916E-2</v>
      </c>
      <c r="R88" s="9">
        <f>'2020'!R88-'2008'!R88</f>
        <v>-2.4818308576454409E-2</v>
      </c>
      <c r="S88" s="10">
        <f>'2020'!S88-'2008'!S88</f>
        <v>-7.3154230866059496E-3</v>
      </c>
      <c r="T88" s="10">
        <f>'2020'!T88-'2008'!T88</f>
        <v>-7.8621872973314022E-3</v>
      </c>
      <c r="U88" s="10">
        <f>'2020'!U88-'2008'!U88</f>
        <v>-1.1924847721555902E-2</v>
      </c>
      <c r="V88" s="10">
        <f>'2020'!V88-'2008'!V88</f>
        <v>2.2841495290388458E-3</v>
      </c>
    </row>
    <row r="89" spans="1:22" x14ac:dyDescent="0.3">
      <c r="A89" s="1" t="s">
        <v>144</v>
      </c>
      <c r="B89" s="1" t="s">
        <v>145</v>
      </c>
      <c r="C89" s="2">
        <f>'2020'!C89-'2008'!C89</f>
        <v>-4.5175648971990112E-3</v>
      </c>
      <c r="D89" s="5">
        <f>'2020'!D89-'2008'!D89</f>
        <v>2.7085879677729574E-5</v>
      </c>
      <c r="E89" s="12">
        <f>'2020'!E89-'2008'!E89</f>
        <v>-5.0657064968666343E-4</v>
      </c>
      <c r="F89" s="6">
        <f>'2020'!F89-'2008'!F89</f>
        <v>1.8233291887013531E-2</v>
      </c>
      <c r="G89" s="6">
        <f>'2020'!G89-'2008'!G89</f>
        <v>-1.7699635357649138E-2</v>
      </c>
      <c r="H89" s="6">
        <f>'2020'!H89-'2008'!H89</f>
        <v>0</v>
      </c>
      <c r="I89" s="3">
        <f>'2020'!I89-'2008'!I89</f>
        <v>1.7961712252715194E-3</v>
      </c>
      <c r="J89" s="4">
        <f>'2020'!J89-'2008'!J89</f>
        <v>-8.9229505689684026E-3</v>
      </c>
      <c r="K89" s="11">
        <f>'2020'!K89-'2008'!K89</f>
        <v>7.2150934780499248E-3</v>
      </c>
      <c r="L89" s="4">
        <f>'2020'!L89-'2008'!L89</f>
        <v>-4.5548609599970407E-4</v>
      </c>
      <c r="M89" s="11">
        <f>'2020'!M89-'2008'!M89</f>
        <v>3.9595144121896998E-3</v>
      </c>
      <c r="N89" s="7">
        <f>'2020'!N89-'2008'!N89</f>
        <v>3.1583679662823411E-2</v>
      </c>
      <c r="O89" s="8">
        <f>'2020'!O89-'2008'!O89</f>
        <v>1.0363978709445193E-2</v>
      </c>
      <c r="P89" s="8">
        <f>'2020'!P89-'2008'!P89</f>
        <v>2.0881041954412476E-2</v>
      </c>
      <c r="Q89" s="8">
        <f>'2020'!Q89-'2008'!Q89</f>
        <v>3.3865899896575596E-4</v>
      </c>
      <c r="R89" s="9">
        <f>'2020'!R89-'2008'!R89</f>
        <v>-3.7924501664971647E-2</v>
      </c>
      <c r="S89" s="10">
        <f>'2020'!S89-'2008'!S89</f>
        <v>-1.3639866821887919E-2</v>
      </c>
      <c r="T89" s="10">
        <f>'2020'!T89-'2008'!T89</f>
        <v>-7.2266055657733905E-3</v>
      </c>
      <c r="U89" s="10">
        <f>'2020'!U89-'2008'!U89</f>
        <v>-1.705802927731033E-2</v>
      </c>
      <c r="V89" s="10">
        <f>'2020'!V89-'2008'!V89</f>
        <v>0</v>
      </c>
    </row>
    <row r="90" spans="1:22" x14ac:dyDescent="0.3">
      <c r="A90" s="1" t="s">
        <v>146</v>
      </c>
      <c r="B90" s="1" t="s">
        <v>147</v>
      </c>
      <c r="C90" s="2">
        <f>'2020'!C90-'2008'!C90</f>
        <v>1.2822749922224319E-2</v>
      </c>
      <c r="D90" s="5">
        <f>'2020'!D90-'2008'!D90</f>
        <v>4.1755453058442416E-2</v>
      </c>
      <c r="E90" s="12">
        <f>'2020'!E90-'2008'!E90</f>
        <v>2.2951463508358874E-2</v>
      </c>
      <c r="F90" s="6">
        <f>'2020'!F90-'2008'!F90</f>
        <v>-5.0287275647163746E-3</v>
      </c>
      <c r="G90" s="6">
        <f>'2020'!G90-'2008'!G90</f>
        <v>2.3832717114799871E-2</v>
      </c>
      <c r="H90" s="6">
        <f>'2020'!H90-'2008'!H90</f>
        <v>0</v>
      </c>
      <c r="I90" s="3">
        <f>'2020'!I90-'2008'!I90</f>
        <v>6.9068144039011771E-3</v>
      </c>
      <c r="J90" s="4">
        <f>'2020'!J90-'2008'!J90</f>
        <v>-1.3289112877626519E-2</v>
      </c>
      <c r="K90" s="11">
        <f>'2020'!K90-'2008'!K90</f>
        <v>2.4534855279440278E-2</v>
      </c>
      <c r="L90" s="4">
        <f>'2020'!L90-'2008'!L90</f>
        <v>-7.6282367403433292E-3</v>
      </c>
      <c r="M90" s="11">
        <f>'2020'!M90-'2008'!M90</f>
        <v>3.2893087424307483E-3</v>
      </c>
      <c r="N90" s="7">
        <f>'2020'!N90-'2008'!N90</f>
        <v>-1.8834650074395359E-2</v>
      </c>
      <c r="O90" s="8">
        <f>'2020'!O90-'2008'!O90</f>
        <v>1.769663282379666E-2</v>
      </c>
      <c r="P90" s="8">
        <f>'2020'!P90-'2008'!P90</f>
        <v>-7.2101168831746748E-3</v>
      </c>
      <c r="Q90" s="8">
        <f>'2020'!Q90-'2008'!Q90</f>
        <v>-2.9321166015017313E-2</v>
      </c>
      <c r="R90" s="9">
        <f>'2020'!R90-'2008'!R90</f>
        <v>-1.7004867465723938E-2</v>
      </c>
      <c r="S90" s="10">
        <f>'2020'!S90-'2008'!S90</f>
        <v>-1.4812376490870902E-2</v>
      </c>
      <c r="T90" s="10">
        <f>'2020'!T90-'2008'!T90</f>
        <v>-1.8162761048197953E-3</v>
      </c>
      <c r="U90" s="10">
        <f>'2020'!U90-'2008'!U90</f>
        <v>-3.7621487003323766E-4</v>
      </c>
      <c r="V90" s="10">
        <f>'2020'!V90-'2008'!V90</f>
        <v>0</v>
      </c>
    </row>
    <row r="91" spans="1:22" x14ac:dyDescent="0.3">
      <c r="A91" s="1" t="s">
        <v>148</v>
      </c>
      <c r="B91" s="1" t="s">
        <v>149</v>
      </c>
      <c r="C91" s="2">
        <f>'2020'!C91-'2008'!C91</f>
        <v>-1.3636210058436071E-2</v>
      </c>
      <c r="D91" s="5">
        <f>'2020'!D91-'2008'!D91</f>
        <v>-7.4848748093103157E-2</v>
      </c>
      <c r="E91" s="12">
        <f>'2020'!E91-'2008'!E91</f>
        <v>-5.8193403359151907E-2</v>
      </c>
      <c r="F91" s="6">
        <f>'2020'!F91-'2008'!F91</f>
        <v>-1.7392178103562736E-2</v>
      </c>
      <c r="G91" s="6">
        <f>'2020'!G91-'2008'!G91</f>
        <v>7.3683336961151424E-4</v>
      </c>
      <c r="H91" s="6">
        <f>'2020'!H91-'2008'!H91</f>
        <v>0</v>
      </c>
      <c r="I91" s="3">
        <f>'2020'!I91-'2008'!I91</f>
        <v>-1.4275314989712452E-2</v>
      </c>
      <c r="J91" s="4">
        <f>'2020'!J91-'2008'!J91</f>
        <v>-1.1472514032241074E-2</v>
      </c>
      <c r="K91" s="11">
        <f>'2020'!K91-'2008'!K91</f>
        <v>-4.4407120169629062E-3</v>
      </c>
      <c r="L91" s="4">
        <f>'2020'!L91-'2008'!L91</f>
        <v>-2.5742632696486144E-3</v>
      </c>
      <c r="M91" s="11">
        <f>'2020'!M91-'2008'!M91</f>
        <v>4.2121743291401465E-3</v>
      </c>
      <c r="N91" s="7">
        <f>'2020'!N91-'2008'!N91</f>
        <v>6.8434246695398493E-2</v>
      </c>
      <c r="O91" s="8">
        <f>'2020'!O91-'2008'!O91</f>
        <v>3.9291653973304669E-2</v>
      </c>
      <c r="P91" s="8">
        <f>'2020'!P91-'2008'!P91</f>
        <v>2.0198583539801397E-2</v>
      </c>
      <c r="Q91" s="8">
        <f>'2020'!Q91-'2008'!Q91</f>
        <v>8.9440091822924409E-3</v>
      </c>
      <c r="R91" s="9">
        <f>'2020'!R91-'2008'!R91</f>
        <v>7.0536063289811102E-3</v>
      </c>
      <c r="S91" s="10">
        <f>'2020'!S91-'2008'!S91</f>
        <v>1.8254134733041841E-2</v>
      </c>
      <c r="T91" s="10">
        <f>'2020'!T91-'2008'!T91</f>
        <v>-8.6593358992226484E-3</v>
      </c>
      <c r="U91" s="10">
        <f>'2020'!U91-'2008'!U91</f>
        <v>-3.9474981201260521E-3</v>
      </c>
      <c r="V91" s="10">
        <f>'2020'!V91-'2008'!V91</f>
        <v>1.4063056152879639E-3</v>
      </c>
    </row>
    <row r="92" spans="1:22" x14ac:dyDescent="0.3">
      <c r="A92" s="1" t="s">
        <v>1125</v>
      </c>
      <c r="B92" s="1" t="s">
        <v>1194</v>
      </c>
      <c r="C92" s="2">
        <f>'2020'!C92-'2008'!C92</f>
        <v>1.532050396455259E-2</v>
      </c>
      <c r="D92" s="5">
        <f>'2020'!D92-'2008'!D92</f>
        <v>8.5938182333575613E-2</v>
      </c>
      <c r="E92" s="12">
        <f>'2020'!E92-'2008'!E92</f>
        <v>3.7482555463914206E-2</v>
      </c>
      <c r="F92" s="6">
        <f>'2020'!F92-'2008'!F92</f>
        <v>2.7250851050961339E-2</v>
      </c>
      <c r="G92" s="6">
        <f>'2020'!G92-'2008'!G92</f>
        <v>2.1261653107698751E-2</v>
      </c>
      <c r="H92" s="6">
        <f>'2020'!H92-'2008'!H92</f>
        <v>-5.6877288998648245E-5</v>
      </c>
      <c r="I92" s="3">
        <f>'2020'!I92-'2008'!I92</f>
        <v>-4.1472054323473249E-2</v>
      </c>
      <c r="J92" s="4">
        <f>'2020'!J92-'2008'!J92</f>
        <v>-1.3158410502590433E-2</v>
      </c>
      <c r="K92" s="11">
        <f>'2020'!K92-'2008'!K92</f>
        <v>-1.1373882269574124E-2</v>
      </c>
      <c r="L92" s="4">
        <f>'2020'!L92-'2008'!L92</f>
        <v>-6.138020364041534E-3</v>
      </c>
      <c r="M92" s="11">
        <f>'2020'!M92-'2008'!M92</f>
        <v>-1.0801741187267152E-2</v>
      </c>
      <c r="N92" s="7">
        <f>'2020'!N92-'2008'!N92</f>
        <v>-6.0281866492148353E-2</v>
      </c>
      <c r="O92" s="8">
        <f>'2020'!O92-'2008'!O92</f>
        <v>-9.7654283960430383E-3</v>
      </c>
      <c r="P92" s="8">
        <f>'2020'!P92-'2008'!P92</f>
        <v>-4.0402539530793542E-2</v>
      </c>
      <c r="Q92" s="8">
        <f>'2020'!Q92-'2008'!Q92</f>
        <v>-1.0113898565311785E-2</v>
      </c>
      <c r="R92" s="9">
        <f>'2020'!R92-'2008'!R92</f>
        <v>3.1136242446598628E-2</v>
      </c>
      <c r="S92" s="10">
        <f>'2020'!S92-'2008'!S92</f>
        <v>-5.2018459799603178E-3</v>
      </c>
      <c r="T92" s="10">
        <f>'2020'!T92-'2008'!T92</f>
        <v>3.0497472524297266E-3</v>
      </c>
      <c r="U92" s="10">
        <f>'2020'!U92-'2008'!U92</f>
        <v>1.2002745447821137E-2</v>
      </c>
      <c r="V92" s="10">
        <f>'2020'!V92-'2008'!V92</f>
        <v>2.1285595726308101E-2</v>
      </c>
    </row>
    <row r="93" spans="1:22" x14ac:dyDescent="0.3">
      <c r="A93" s="1" t="s">
        <v>150</v>
      </c>
      <c r="B93" s="1" t="s">
        <v>1195</v>
      </c>
      <c r="C93" s="2">
        <f>'2020'!C93-'2008'!C93</f>
        <v>-3.9015892365812377E-4</v>
      </c>
      <c r="D93" s="5">
        <f>'2020'!D93-'2008'!D93</f>
        <v>-5.2638098668884525E-2</v>
      </c>
      <c r="E93" s="12">
        <f>'2020'!E93-'2008'!E93</f>
        <v>-5.7894244872023791E-2</v>
      </c>
      <c r="F93" s="6">
        <f>'2020'!F93-'2008'!F93</f>
        <v>1.1326872893692996E-3</v>
      </c>
      <c r="G93" s="6">
        <f>'2020'!G93-'2008'!G93</f>
        <v>5.2687644961577299E-3</v>
      </c>
      <c r="H93" s="6">
        <f>'2020'!H93-'2008'!H93</f>
        <v>-1.145305582387795E-3</v>
      </c>
      <c r="I93" s="3">
        <f>'2020'!I93-'2008'!I93</f>
        <v>4.1921990134095997E-2</v>
      </c>
      <c r="J93" s="4">
        <f>'2020'!J93-'2008'!J93</f>
        <v>2.8689272018462605E-3</v>
      </c>
      <c r="K93" s="11">
        <f>'2020'!K93-'2008'!K93</f>
        <v>2.5078568526849008E-2</v>
      </c>
      <c r="L93" s="4">
        <f>'2020'!L93-'2008'!L93</f>
        <v>2.1074471270852062E-3</v>
      </c>
      <c r="M93" s="11">
        <f>'2020'!M93-'2008'!M93</f>
        <v>1.1867047278315525E-2</v>
      </c>
      <c r="N93" s="7">
        <f>'2020'!N93-'2008'!N93</f>
        <v>2.7565226637645546E-3</v>
      </c>
      <c r="O93" s="8">
        <f>'2020'!O93-'2008'!O93</f>
        <v>8.1829038827331696E-3</v>
      </c>
      <c r="P93" s="8">
        <f>'2020'!P93-'2008'!P93</f>
        <v>2.107983016179571E-2</v>
      </c>
      <c r="Q93" s="8">
        <f>'2020'!Q93-'2008'!Q93</f>
        <v>-2.6506211380764335E-2</v>
      </c>
      <c r="R93" s="9">
        <f>'2020'!R93-'2008'!R93</f>
        <v>7.5694269473657733E-3</v>
      </c>
      <c r="S93" s="10">
        <f>'2020'!S93-'2008'!S93</f>
        <v>-8.3176645367689928E-4</v>
      </c>
      <c r="T93" s="10">
        <f>'2020'!T93-'2008'!T93</f>
        <v>3.1353794420750231E-3</v>
      </c>
      <c r="U93" s="10">
        <f>'2020'!U93-'2008'!U93</f>
        <v>2.2856217842929707E-3</v>
      </c>
      <c r="V93" s="10">
        <f>'2020'!V93-'2008'!V93</f>
        <v>2.9801921746746779E-3</v>
      </c>
    </row>
    <row r="94" spans="1:22" x14ac:dyDescent="0.3">
      <c r="A94" s="1" t="s">
        <v>151</v>
      </c>
      <c r="B94" s="1" t="s">
        <v>1196</v>
      </c>
      <c r="C94" s="2">
        <f>'2020'!C94-'2008'!C94</f>
        <v>-1.3283355307924904E-2</v>
      </c>
      <c r="D94" s="5">
        <f>'2020'!D94-'2008'!D94</f>
        <v>4.9800602665305505E-2</v>
      </c>
      <c r="E94" s="12">
        <f>'2020'!E94-'2008'!E94</f>
        <v>2.9103289034252147E-2</v>
      </c>
      <c r="F94" s="6">
        <f>'2020'!F94-'2008'!F94</f>
        <v>2.5399998398566177E-2</v>
      </c>
      <c r="G94" s="6">
        <f>'2020'!G94-'2008'!G94</f>
        <v>-4.7026847675128228E-3</v>
      </c>
      <c r="H94" s="6">
        <f>'2020'!H94-'2008'!H94</f>
        <v>0</v>
      </c>
      <c r="I94" s="3">
        <f>'2020'!I94-'2008'!I94</f>
        <v>-3.4899744666515353E-2</v>
      </c>
      <c r="J94" s="4">
        <f>'2020'!J94-'2008'!J94</f>
        <v>0</v>
      </c>
      <c r="K94" s="11">
        <f>'2020'!K94-'2008'!K94</f>
        <v>-2.1533888525276532E-2</v>
      </c>
      <c r="L94" s="4">
        <f>'2020'!L94-'2008'!L94</f>
        <v>-1.6998265654038842E-2</v>
      </c>
      <c r="M94" s="11">
        <f>'2020'!M94-'2008'!M94</f>
        <v>3.632409512800026E-3</v>
      </c>
      <c r="N94" s="7">
        <f>'2020'!N94-'2008'!N94</f>
        <v>-3.8111253993591179E-2</v>
      </c>
      <c r="O94" s="8">
        <f>'2020'!O94-'2008'!O94</f>
        <v>-4.7704059750741566E-2</v>
      </c>
      <c r="P94" s="8">
        <f>'2020'!P94-'2008'!P94</f>
        <v>-2.0033084676800636E-3</v>
      </c>
      <c r="Q94" s="8">
        <f>'2020'!Q94-'2008'!Q94</f>
        <v>1.1596114224830445E-2</v>
      </c>
      <c r="R94" s="9">
        <f>'2020'!R94-'2008'!R94</f>
        <v>9.9270406868761929E-3</v>
      </c>
      <c r="S94" s="10">
        <f>'2020'!S94-'2008'!S94</f>
        <v>-1.1743850995555194E-2</v>
      </c>
      <c r="T94" s="10">
        <f>'2020'!T94-'2008'!T94</f>
        <v>3.7263243999927044E-3</v>
      </c>
      <c r="U94" s="10">
        <f>'2020'!U94-'2008'!U94</f>
        <v>2.2767044437394246E-3</v>
      </c>
      <c r="V94" s="10">
        <f>'2020'!V94-'2008'!V94</f>
        <v>1.566786283869924E-2</v>
      </c>
    </row>
    <row r="95" spans="1:22" x14ac:dyDescent="0.3">
      <c r="A95" s="1" t="s">
        <v>152</v>
      </c>
      <c r="B95" s="1" t="s">
        <v>1197</v>
      </c>
      <c r="C95" s="2">
        <f>'2020'!C95-'2008'!C95</f>
        <v>6.9481161177918915E-3</v>
      </c>
      <c r="D95" s="5">
        <f>'2020'!D95-'2008'!D95</f>
        <v>-1.2528949513355425E-2</v>
      </c>
      <c r="E95" s="12">
        <f>'2020'!E95-'2008'!E95</f>
        <v>3.5090240101971065E-3</v>
      </c>
      <c r="F95" s="6">
        <f>'2020'!F95-'2008'!F95</f>
        <v>-1.199703205477444E-2</v>
      </c>
      <c r="G95" s="6">
        <f>'2020'!G95-'2008'!G95</f>
        <v>4.5857749277404478E-3</v>
      </c>
      <c r="H95" s="6">
        <f>'2020'!H95-'2008'!H95</f>
        <v>-8.6267163965185432E-3</v>
      </c>
      <c r="I95" s="3">
        <f>'2020'!I95-'2008'!I95</f>
        <v>1.2510705919321539E-2</v>
      </c>
      <c r="J95" s="4">
        <f>'2020'!J95-'2008'!J95</f>
        <v>4.7100060692797253E-3</v>
      </c>
      <c r="K95" s="11">
        <f>'2020'!K95-'2008'!K95</f>
        <v>2.0100120368456327E-4</v>
      </c>
      <c r="L95" s="4">
        <f>'2020'!L95-'2008'!L95</f>
        <v>1.1357428363885213E-2</v>
      </c>
      <c r="M95" s="11">
        <f>'2020'!M95-'2008'!M95</f>
        <v>-3.7577297175279594E-3</v>
      </c>
      <c r="N95" s="7">
        <f>'2020'!N95-'2008'!N95</f>
        <v>1.0533970168883945E-2</v>
      </c>
      <c r="O95" s="8">
        <f>'2020'!O95-'2008'!O95</f>
        <v>4.2800671114869172E-3</v>
      </c>
      <c r="P95" s="8">
        <f>'2020'!P95-'2008'!P95</f>
        <v>-6.5166638888969307E-3</v>
      </c>
      <c r="Q95" s="8">
        <f>'2020'!Q95-'2008'!Q95</f>
        <v>1.277056694629396E-2</v>
      </c>
      <c r="R95" s="9">
        <f>'2020'!R95-'2008'!R95</f>
        <v>-3.5676104570582234E-3</v>
      </c>
      <c r="S95" s="10">
        <f>'2020'!S95-'2008'!S95</f>
        <v>2.3530652099379351E-2</v>
      </c>
      <c r="T95" s="10">
        <f>'2020'!T95-'2008'!T95</f>
        <v>-4.2332930473366198E-4</v>
      </c>
      <c r="U95" s="10">
        <f>'2020'!U95-'2008'!U95</f>
        <v>-9.9456264696251087E-3</v>
      </c>
      <c r="V95" s="10">
        <f>'2020'!V95-'2008'!V95</f>
        <v>-1.672930678207879E-2</v>
      </c>
    </row>
    <row r="96" spans="1:22" x14ac:dyDescent="0.3">
      <c r="A96" s="1" t="s">
        <v>153</v>
      </c>
      <c r="B96" s="1" t="s">
        <v>1198</v>
      </c>
      <c r="C96" s="2">
        <f>'2020'!C96-'2008'!C96</f>
        <v>-5.5781461042925251E-4</v>
      </c>
      <c r="D96" s="5">
        <f>'2020'!D96-'2008'!D96</f>
        <v>-5.6172801335406225E-2</v>
      </c>
      <c r="E96" s="12">
        <f>'2020'!E96-'2008'!E96</f>
        <v>2.4278904487548408E-3</v>
      </c>
      <c r="F96" s="6">
        <f>'2020'!F96-'2008'!F96</f>
        <v>-4.3517513815102195E-2</v>
      </c>
      <c r="G96" s="6">
        <f>'2020'!G96-'2008'!G96</f>
        <v>-7.7589964745099042E-3</v>
      </c>
      <c r="H96" s="6">
        <f>'2020'!H96-'2008'!H96</f>
        <v>-7.3241814945489668E-3</v>
      </c>
      <c r="I96" s="3">
        <f>'2020'!I96-'2008'!I96</f>
        <v>2.8526538004206348E-2</v>
      </c>
      <c r="J96" s="4">
        <f>'2020'!J96-'2008'!J96</f>
        <v>1.1847233489313058E-2</v>
      </c>
      <c r="K96" s="11">
        <f>'2020'!K96-'2008'!K96</f>
        <v>-5.5673464506765177E-4</v>
      </c>
      <c r="L96" s="4">
        <f>'2020'!L96-'2008'!L96</f>
        <v>5.8865238086155836E-3</v>
      </c>
      <c r="M96" s="11">
        <f>'2020'!M96-'2008'!M96</f>
        <v>1.1349515351345364E-2</v>
      </c>
      <c r="N96" s="7">
        <f>'2020'!N96-'2008'!N96</f>
        <v>3.732301341606975E-2</v>
      </c>
      <c r="O96" s="8">
        <f>'2020'!O96-'2008'!O96</f>
        <v>2.1340011172035558E-3</v>
      </c>
      <c r="P96" s="8">
        <f>'2020'!P96-'2008'!P96</f>
        <v>1.4726564132779164E-2</v>
      </c>
      <c r="Q96" s="8">
        <f>'2020'!Q96-'2008'!Q96</f>
        <v>2.0462448166087041E-2</v>
      </c>
      <c r="R96" s="9">
        <f>'2020'!R96-'2008'!R96</f>
        <v>-1.0234564695299125E-2</v>
      </c>
      <c r="S96" s="10">
        <f>'2020'!S96-'2008'!S96</f>
        <v>-1.3705117606820916E-3</v>
      </c>
      <c r="T96" s="10">
        <f>'2020'!T96-'2008'!T96</f>
        <v>4.7756381395710756E-3</v>
      </c>
      <c r="U96" s="10">
        <f>'2020'!U96-'2008'!U96</f>
        <v>-2.4973193384228189E-3</v>
      </c>
      <c r="V96" s="10">
        <f>'2020'!V96-'2008'!V96</f>
        <v>-1.1142371735765336E-2</v>
      </c>
    </row>
    <row r="97" spans="1:22" x14ac:dyDescent="0.3">
      <c r="A97" s="1" t="s">
        <v>154</v>
      </c>
      <c r="B97" s="1" t="s">
        <v>1199</v>
      </c>
      <c r="C97" s="2">
        <f>'2020'!C97-'2008'!C97</f>
        <v>-9.0882402921078631E-3</v>
      </c>
      <c r="D97" s="5">
        <f>'2020'!D97-'2008'!D97</f>
        <v>4.352062203267365E-3</v>
      </c>
      <c r="E97" s="12">
        <f>'2020'!E97-'2008'!E97</f>
        <v>-3.527489156174346E-3</v>
      </c>
      <c r="F97" s="6">
        <f>'2020'!F97-'2008'!F97</f>
        <v>-5.9721922170899375E-3</v>
      </c>
      <c r="G97" s="6">
        <f>'2020'!G97-'2008'!G97</f>
        <v>8.9693217617654569E-3</v>
      </c>
      <c r="H97" s="6">
        <f>'2020'!H97-'2008'!H97</f>
        <v>4.8824218147661847E-3</v>
      </c>
      <c r="I97" s="3">
        <f>'2020'!I97-'2008'!I97</f>
        <v>-6.4487900020262445E-2</v>
      </c>
      <c r="J97" s="4">
        <f>'2020'!J97-'2008'!J97</f>
        <v>-1.8649749516593123E-2</v>
      </c>
      <c r="K97" s="11">
        <f>'2020'!K97-'2008'!K97</f>
        <v>-2.1066632736027505E-2</v>
      </c>
      <c r="L97" s="4">
        <f>'2020'!L97-'2008'!L97</f>
        <v>-1.6659217579579014E-2</v>
      </c>
      <c r="M97" s="11">
        <f>'2020'!M97-'2008'!M97</f>
        <v>-8.1123001880627939E-3</v>
      </c>
      <c r="N97" s="7">
        <f>'2020'!N97-'2008'!N97</f>
        <v>2.590546414542591E-2</v>
      </c>
      <c r="O97" s="8">
        <f>'2020'!O97-'2008'!O97</f>
        <v>1.18163973457392E-2</v>
      </c>
      <c r="P97" s="8">
        <f>'2020'!P97-'2008'!P97</f>
        <v>1.4936866854366827E-2</v>
      </c>
      <c r="Q97" s="8">
        <f>'2020'!Q97-'2008'!Q97</f>
        <v>-8.478000546801312E-4</v>
      </c>
      <c r="R97" s="9">
        <f>'2020'!R97-'2008'!R97</f>
        <v>2.5142133379461445E-2</v>
      </c>
      <c r="S97" s="10">
        <f>'2020'!S97-'2008'!S97</f>
        <v>1.7373442362441871E-2</v>
      </c>
      <c r="T97" s="10">
        <f>'2020'!T97-'2008'!T97</f>
        <v>1.7641533727860044E-3</v>
      </c>
      <c r="U97" s="10">
        <f>'2020'!U97-'2008'!U97</f>
        <v>6.1672451264292438E-3</v>
      </c>
      <c r="V97" s="10">
        <f>'2020'!V97-'2008'!V97</f>
        <v>-1.6270748219568421E-4</v>
      </c>
    </row>
    <row r="98" spans="1:22" x14ac:dyDescent="0.3">
      <c r="A98" s="1" t="s">
        <v>155</v>
      </c>
      <c r="B98" s="1" t="s">
        <v>1200</v>
      </c>
      <c r="C98" s="2">
        <f>'2020'!C98-'2008'!C98</f>
        <v>6.0331574292531442E-3</v>
      </c>
      <c r="D98" s="5">
        <f>'2020'!D98-'2008'!D98</f>
        <v>5.1810790651867694E-2</v>
      </c>
      <c r="E98" s="12">
        <f>'2020'!E98-'2008'!E98</f>
        <v>-3.1150086055495296E-3</v>
      </c>
      <c r="F98" s="6">
        <f>'2020'!F98-'2008'!F98</f>
        <v>5.7208783449271931E-2</v>
      </c>
      <c r="G98" s="6">
        <f>'2020'!G98-'2008'!G98</f>
        <v>9.1370155583198574E-4</v>
      </c>
      <c r="H98" s="6">
        <f>'2020'!H98-'2008'!H98</f>
        <v>-3.196685747686662E-3</v>
      </c>
      <c r="I98" s="3">
        <f>'2020'!I98-'2008'!I98</f>
        <v>1.4888270197291401E-2</v>
      </c>
      <c r="J98" s="4">
        <f>'2020'!J98-'2008'!J98</f>
        <v>5.9115932910807287E-3</v>
      </c>
      <c r="K98" s="11">
        <f>'2020'!K98-'2008'!K98</f>
        <v>-3.7266527163415802E-3</v>
      </c>
      <c r="L98" s="4">
        <f>'2020'!L98-'2008'!L98</f>
        <v>-1.931305169271418E-3</v>
      </c>
      <c r="M98" s="11">
        <f>'2020'!M98-'2008'!M98</f>
        <v>1.4634634791823666E-2</v>
      </c>
      <c r="N98" s="7">
        <f>'2020'!N98-'2008'!N98</f>
        <v>-1.4558482739509604E-2</v>
      </c>
      <c r="O98" s="8">
        <f>'2020'!O98-'2008'!O98</f>
        <v>-5.597045411221066E-3</v>
      </c>
      <c r="P98" s="8">
        <f>'2020'!P98-'2008'!P98</f>
        <v>-3.8749892646527187E-3</v>
      </c>
      <c r="Q98" s="8">
        <f>'2020'!Q98-'2008'!Q98</f>
        <v>-5.0864480636358157E-3</v>
      </c>
      <c r="R98" s="9">
        <f>'2020'!R98-'2008'!R98</f>
        <v>-4.6107420680396444E-2</v>
      </c>
      <c r="S98" s="10">
        <f>'2020'!S98-'2008'!S98</f>
        <v>-9.105599048331095E-3</v>
      </c>
      <c r="T98" s="10">
        <f>'2020'!T98-'2008'!T98</f>
        <v>-3.0812388912305297E-2</v>
      </c>
      <c r="U98" s="10">
        <f>'2020'!U98-'2008'!U98</f>
        <v>1.1297709037609918E-2</v>
      </c>
      <c r="V98" s="10">
        <f>'2020'!V98-'2008'!V98</f>
        <v>-1.7487141757369956E-2</v>
      </c>
    </row>
    <row r="99" spans="1:22" x14ac:dyDescent="0.3">
      <c r="A99" s="1" t="s">
        <v>156</v>
      </c>
      <c r="B99" s="1" t="s">
        <v>157</v>
      </c>
      <c r="C99" s="2">
        <f>'2020'!C99-'2008'!C99</f>
        <v>-5.344458081052661E-3</v>
      </c>
      <c r="D99" s="5">
        <f>'2020'!D99-'2008'!D99</f>
        <v>-1.7403981268296037E-2</v>
      </c>
      <c r="E99" s="12">
        <f>'2020'!E99-'2008'!E99</f>
        <v>-1.6568912778065034E-2</v>
      </c>
      <c r="F99" s="6">
        <f>'2020'!F99-'2008'!F99</f>
        <v>-5.9302841538098061E-3</v>
      </c>
      <c r="G99" s="6">
        <f>'2020'!G99-'2008'!G99</f>
        <v>2.2135092443861318E-3</v>
      </c>
      <c r="H99" s="6">
        <f>'2020'!H99-'2008'!H99</f>
        <v>2.8817064191926662E-3</v>
      </c>
      <c r="I99" s="3">
        <f>'2020'!I99-'2008'!I99</f>
        <v>-1.9904133111619645E-2</v>
      </c>
      <c r="J99" s="4">
        <f>'2020'!J99-'2008'!J99</f>
        <v>2.3891190827713196E-3</v>
      </c>
      <c r="K99" s="11">
        <f>'2020'!K99-'2008'!K99</f>
        <v>-1.4340351353428493E-2</v>
      </c>
      <c r="L99" s="4">
        <f>'2020'!L99-'2008'!L99</f>
        <v>-9.3295306784949867E-3</v>
      </c>
      <c r="M99" s="11">
        <f>'2020'!M99-'2008'!M99</f>
        <v>1.376629837532512E-3</v>
      </c>
      <c r="N99" s="7">
        <f>'2020'!N99-'2008'!N99</f>
        <v>2.8826646056684099E-2</v>
      </c>
      <c r="O99" s="8">
        <f>'2020'!O99-'2008'!O99</f>
        <v>2.3627425343381664E-2</v>
      </c>
      <c r="P99" s="8">
        <f>'2020'!P99-'2008'!P99</f>
        <v>1.2219559124734582E-3</v>
      </c>
      <c r="Q99" s="8">
        <f>'2020'!Q99-'2008'!Q99</f>
        <v>3.9772648008289824E-3</v>
      </c>
      <c r="R99" s="9">
        <f>'2020'!R99-'2008'!R99</f>
        <v>3.1370102421788559E-3</v>
      </c>
      <c r="S99" s="10">
        <f>'2020'!S99-'2008'!S99</f>
        <v>9.7127709488587857E-3</v>
      </c>
      <c r="T99" s="10">
        <f>'2020'!T99-'2008'!T99</f>
        <v>1.0635183158076877E-2</v>
      </c>
      <c r="U99" s="10">
        <f>'2020'!U99-'2008'!U99</f>
        <v>-1.1059108093608168E-2</v>
      </c>
      <c r="V99" s="10">
        <f>'2020'!V99-'2008'!V99</f>
        <v>-6.1518357711486567E-3</v>
      </c>
    </row>
    <row r="100" spans="1:22" x14ac:dyDescent="0.3">
      <c r="A100" s="1" t="s">
        <v>158</v>
      </c>
      <c r="B100" s="1" t="s">
        <v>159</v>
      </c>
      <c r="C100" s="2">
        <f>'2020'!C100-'2008'!C100</f>
        <v>-1.1304067849546129E-2</v>
      </c>
      <c r="D100" s="5">
        <f>'2020'!D100-'2008'!D100</f>
        <v>-1.0775324860034879E-2</v>
      </c>
      <c r="E100" s="12">
        <f>'2020'!E100-'2008'!E100</f>
        <v>-2.303357551660834E-2</v>
      </c>
      <c r="F100" s="6">
        <f>'2020'!F100-'2008'!F100</f>
        <v>1.2258250656573447E-2</v>
      </c>
      <c r="G100" s="6">
        <f>'2020'!G100-'2008'!G100</f>
        <v>0</v>
      </c>
      <c r="H100" s="6">
        <f>'2020'!H100-'2008'!H100</f>
        <v>0</v>
      </c>
      <c r="I100" s="3">
        <f>'2020'!I100-'2008'!I100</f>
        <v>-5.6535789392835184E-3</v>
      </c>
      <c r="J100" s="4">
        <f>'2020'!J100-'2008'!J100</f>
        <v>1.089434558605867E-2</v>
      </c>
      <c r="K100" s="11">
        <f>'2020'!K100-'2008'!K100</f>
        <v>-7.5877739533463176E-4</v>
      </c>
      <c r="L100" s="4">
        <f>'2020'!L100-'2008'!L100</f>
        <v>6.3663247494079138E-4</v>
      </c>
      <c r="M100" s="11">
        <f>'2020'!M100-'2008'!M100</f>
        <v>-1.6425779604948343E-2</v>
      </c>
      <c r="N100" s="7">
        <f>'2020'!N100-'2008'!N100</f>
        <v>-9.9737072257480852E-3</v>
      </c>
      <c r="O100" s="8">
        <f>'2020'!O100-'2008'!O100</f>
        <v>-1.3806269519096317E-2</v>
      </c>
      <c r="P100" s="8">
        <f>'2020'!P100-'2008'!P100</f>
        <v>-2.3963461407095141E-3</v>
      </c>
      <c r="Q100" s="8">
        <f>'2020'!Q100-'2008'!Q100</f>
        <v>6.2289084340577672E-3</v>
      </c>
      <c r="R100" s="9">
        <f>'2020'!R100-'2008'!R100</f>
        <v>1.5098543175520403E-2</v>
      </c>
      <c r="S100" s="10">
        <f>'2020'!S100-'2008'!S100</f>
        <v>4.2488841031224035E-3</v>
      </c>
      <c r="T100" s="10">
        <f>'2020'!T100-'2008'!T100</f>
        <v>7.0895408428004528E-3</v>
      </c>
      <c r="U100" s="10">
        <f>'2020'!U100-'2008'!U100</f>
        <v>3.3777753379025648E-3</v>
      </c>
      <c r="V100" s="10">
        <f>'2020'!V100-'2008'!V100</f>
        <v>3.8234289169498947E-4</v>
      </c>
    </row>
    <row r="101" spans="1:22" x14ac:dyDescent="0.3">
      <c r="A101" s="1" t="s">
        <v>160</v>
      </c>
      <c r="B101" s="1" t="s">
        <v>161</v>
      </c>
      <c r="C101" s="2">
        <f>'2020'!C101-'2008'!C101</f>
        <v>-1.762548268499009E-2</v>
      </c>
      <c r="D101" s="5">
        <f>'2020'!D101-'2008'!D101</f>
        <v>-2.1255976375160801E-2</v>
      </c>
      <c r="E101" s="12">
        <f>'2020'!E101-'2008'!E101</f>
        <v>-2.8167477210084835E-3</v>
      </c>
      <c r="F101" s="6">
        <f>'2020'!F101-'2008'!F101</f>
        <v>-1.6624806214665153E-2</v>
      </c>
      <c r="G101" s="6">
        <f>'2020'!G101-'2008'!G101</f>
        <v>0</v>
      </c>
      <c r="H101" s="6">
        <f>'2020'!H101-'2008'!H101</f>
        <v>-1.8144224394871485E-3</v>
      </c>
      <c r="I101" s="3">
        <f>'2020'!I101-'2008'!I101</f>
        <v>1.957392328177926E-2</v>
      </c>
      <c r="J101" s="4">
        <f>'2020'!J101-'2008'!J101</f>
        <v>5.3389873375979217E-3</v>
      </c>
      <c r="K101" s="11">
        <f>'2020'!K101-'2008'!K101</f>
        <v>-1.1028289734435096E-2</v>
      </c>
      <c r="L101" s="4">
        <f>'2020'!L101-'2008'!L101</f>
        <v>-1.6771094941795683E-3</v>
      </c>
      <c r="M101" s="11">
        <f>'2020'!M101-'2008'!M101</f>
        <v>2.6940335172796006E-2</v>
      </c>
      <c r="N101" s="7">
        <f>'2020'!N101-'2008'!N101</f>
        <v>1.1463360047062443E-2</v>
      </c>
      <c r="O101" s="8">
        <f>'2020'!O101-'2008'!O101</f>
        <v>6.5805452239824092E-4</v>
      </c>
      <c r="P101" s="8">
        <f>'2020'!P101-'2008'!P101</f>
        <v>2.162652418226068E-2</v>
      </c>
      <c r="Q101" s="8">
        <f>'2020'!Q101-'2008'!Q101</f>
        <v>-1.082121865759645E-2</v>
      </c>
      <c r="R101" s="9">
        <f>'2020'!R101-'2008'!R101</f>
        <v>-2.7406789638671047E-2</v>
      </c>
      <c r="S101" s="10">
        <f>'2020'!S101-'2008'!S101</f>
        <v>-1.4511021594872289E-2</v>
      </c>
      <c r="T101" s="10">
        <f>'2020'!T101-'2008'!T101</f>
        <v>-2.0014607210225389E-2</v>
      </c>
      <c r="U101" s="10">
        <f>'2020'!U101-'2008'!U101</f>
        <v>3.711888440141406E-3</v>
      </c>
      <c r="V101" s="10">
        <f>'2020'!V101-'2008'!V101</f>
        <v>3.4069507262852322E-3</v>
      </c>
    </row>
    <row r="102" spans="1:22" x14ac:dyDescent="0.3">
      <c r="A102" s="1" t="s">
        <v>162</v>
      </c>
      <c r="B102" s="1" t="s">
        <v>163</v>
      </c>
      <c r="C102" s="2">
        <f>'2020'!C102-'2008'!C102</f>
        <v>-4.1705800116878522E-3</v>
      </c>
      <c r="D102" s="5">
        <f>'2020'!D102-'2008'!D102</f>
        <v>1.5587855404693735E-2</v>
      </c>
      <c r="E102" s="12">
        <f>'2020'!E102-'2008'!E102</f>
        <v>7.9699622940675938E-3</v>
      </c>
      <c r="F102" s="6">
        <f>'2020'!F102-'2008'!F102</f>
        <v>6.7056293042371956E-3</v>
      </c>
      <c r="G102" s="6">
        <f>'2020'!G102-'2008'!G102</f>
        <v>-8.3000047826111475E-4</v>
      </c>
      <c r="H102" s="6">
        <f>'2020'!H102-'2008'!H102</f>
        <v>1.7422642846500593E-3</v>
      </c>
      <c r="I102" s="3">
        <f>'2020'!I102-'2008'!I102</f>
        <v>-1.8052349506780072E-2</v>
      </c>
      <c r="J102" s="4">
        <f>'2020'!J102-'2008'!J102</f>
        <v>-7.0417269621806024E-3</v>
      </c>
      <c r="K102" s="11">
        <f>'2020'!K102-'2008'!K102</f>
        <v>2.7457916320215285E-3</v>
      </c>
      <c r="L102" s="4">
        <f>'2020'!L102-'2008'!L102</f>
        <v>2.5579767534373546E-4</v>
      </c>
      <c r="M102" s="11">
        <f>'2020'!M102-'2008'!M102</f>
        <v>-1.4012211851964732E-2</v>
      </c>
      <c r="N102" s="7">
        <f>'2020'!N102-'2008'!N102</f>
        <v>3.5870112972855112E-2</v>
      </c>
      <c r="O102" s="8">
        <f>'2020'!O102-'2008'!O102</f>
        <v>9.713319846924709E-3</v>
      </c>
      <c r="P102" s="8">
        <f>'2020'!P102-'2008'!P102</f>
        <v>3.171941597782571E-2</v>
      </c>
      <c r="Q102" s="8">
        <f>'2020'!Q102-'2008'!Q102</f>
        <v>-5.5626228518953005E-3</v>
      </c>
      <c r="R102" s="9">
        <f>'2020'!R102-'2008'!R102</f>
        <v>-3.7576198882456599E-2</v>
      </c>
      <c r="S102" s="10">
        <f>'2020'!S102-'2008'!S102</f>
        <v>-7.5360569588012686E-3</v>
      </c>
      <c r="T102" s="10">
        <f>'2020'!T102-'2008'!T102</f>
        <v>-2.7424957960861245E-2</v>
      </c>
      <c r="U102" s="10">
        <f>'2020'!U102-'2008'!U102</f>
        <v>-6.4391386163818384E-4</v>
      </c>
      <c r="V102" s="10">
        <f>'2020'!V102-'2008'!V102</f>
        <v>-1.9712701011559124E-3</v>
      </c>
    </row>
    <row r="103" spans="1:22" x14ac:dyDescent="0.3">
      <c r="A103" s="1" t="s">
        <v>164</v>
      </c>
      <c r="B103" s="1" t="s">
        <v>165</v>
      </c>
      <c r="C103" s="2">
        <f>'2020'!C103-'2008'!C103</f>
        <v>-1.4390656223400133E-2</v>
      </c>
      <c r="D103" s="5">
        <f>'2020'!D103-'2008'!D103</f>
        <v>-3.1788735567852056E-2</v>
      </c>
      <c r="E103" s="12">
        <f>'2020'!E103-'2008'!E103</f>
        <v>-3.7272557507062307E-2</v>
      </c>
      <c r="F103" s="6">
        <f>'2020'!F103-'2008'!F103</f>
        <v>1.4289215456213117E-2</v>
      </c>
      <c r="G103" s="6">
        <f>'2020'!G103-'2008'!G103</f>
        <v>-8.8053935170028536E-3</v>
      </c>
      <c r="H103" s="6">
        <f>'2020'!H103-'2008'!H103</f>
        <v>0</v>
      </c>
      <c r="I103" s="3">
        <f>'2020'!I103-'2008'!I103</f>
        <v>6.1279749253502214E-3</v>
      </c>
      <c r="J103" s="4">
        <f>'2020'!J103-'2008'!J103</f>
        <v>-5.4208778312092934E-3</v>
      </c>
      <c r="K103" s="11">
        <f>'2020'!K103-'2008'!K103</f>
        <v>-5.2842874546072853E-3</v>
      </c>
      <c r="L103" s="4">
        <f>'2020'!L103-'2008'!L103</f>
        <v>-2.5290762726616414E-3</v>
      </c>
      <c r="M103" s="11">
        <f>'2020'!M103-'2008'!M103</f>
        <v>1.9362216483828441E-2</v>
      </c>
      <c r="N103" s="7">
        <f>'2020'!N103-'2008'!N103</f>
        <v>2.8590457214346415E-2</v>
      </c>
      <c r="O103" s="8">
        <f>'2020'!O103-'2008'!O103</f>
        <v>8.9997815531702649E-3</v>
      </c>
      <c r="P103" s="8">
        <f>'2020'!P103-'2008'!P103</f>
        <v>1.2620989847277095E-2</v>
      </c>
      <c r="Q103" s="8">
        <f>'2020'!Q103-'2008'!Q103</f>
        <v>6.9696858138990833E-3</v>
      </c>
      <c r="R103" s="9">
        <f>'2020'!R103-'2008'!R103</f>
        <v>-1.7320352795244714E-2</v>
      </c>
      <c r="S103" s="10">
        <f>'2020'!S103-'2008'!S103</f>
        <v>-4.1257352515933488E-3</v>
      </c>
      <c r="T103" s="10">
        <f>'2020'!T103-'2008'!T103</f>
        <v>-6.9880331756147296E-3</v>
      </c>
      <c r="U103" s="10">
        <f>'2020'!U103-'2008'!U103</f>
        <v>-7.5833561440829846E-3</v>
      </c>
      <c r="V103" s="10">
        <f>'2020'!V103-'2008'!V103</f>
        <v>1.3767717760463493E-3</v>
      </c>
    </row>
    <row r="104" spans="1:22" x14ac:dyDescent="0.3">
      <c r="A104" s="1" t="s">
        <v>166</v>
      </c>
      <c r="B104" s="1" t="s">
        <v>167</v>
      </c>
      <c r="C104" s="2">
        <f>'2020'!C104-'2008'!C104</f>
        <v>-1.4488420292513293E-4</v>
      </c>
      <c r="D104" s="5">
        <f>'2020'!D104-'2008'!D104</f>
        <v>1.8100800972031816E-4</v>
      </c>
      <c r="E104" s="12">
        <f>'2020'!E104-'2008'!E104</f>
        <v>1.1155208380365808E-2</v>
      </c>
      <c r="F104" s="6">
        <f>'2020'!F104-'2008'!F104</f>
        <v>-1.0896507732705452E-2</v>
      </c>
      <c r="G104" s="6">
        <f>'2020'!G104-'2008'!G104</f>
        <v>-7.769263794006262E-5</v>
      </c>
      <c r="H104" s="6">
        <f>'2020'!H104-'2008'!H104</f>
        <v>0</v>
      </c>
      <c r="I104" s="3">
        <f>'2020'!I104-'2008'!I104</f>
        <v>-2.4234970042985353E-2</v>
      </c>
      <c r="J104" s="4">
        <f>'2020'!J104-'2008'!J104</f>
        <v>3.1444220619778951E-3</v>
      </c>
      <c r="K104" s="11">
        <f>'2020'!K104-'2008'!K104</f>
        <v>-5.2450451823790644E-3</v>
      </c>
      <c r="L104" s="4">
        <f>'2020'!L104-'2008'!L104</f>
        <v>-6.1887658485551486E-3</v>
      </c>
      <c r="M104" s="11">
        <f>'2020'!M104-'2008'!M104</f>
        <v>-1.5945581074029047E-2</v>
      </c>
      <c r="N104" s="7">
        <f>'2020'!N104-'2008'!N104</f>
        <v>2.684589789957928E-2</v>
      </c>
      <c r="O104" s="8">
        <f>'2020'!O104-'2008'!O104</f>
        <v>1.7706406944204819E-2</v>
      </c>
      <c r="P104" s="8">
        <f>'2020'!P104-'2008'!P104</f>
        <v>4.0682814960771724E-3</v>
      </c>
      <c r="Q104" s="8">
        <f>'2020'!Q104-'2008'!Q104</f>
        <v>5.0712094592973017E-3</v>
      </c>
      <c r="R104" s="9">
        <f>'2020'!R104-'2008'!R104</f>
        <v>-2.9368200692393293E-3</v>
      </c>
      <c r="S104" s="10">
        <f>'2020'!S104-'2008'!S104</f>
        <v>-3.98663140653608E-3</v>
      </c>
      <c r="T104" s="10">
        <f>'2020'!T104-'2008'!T104</f>
        <v>-5.6476841057605115E-3</v>
      </c>
      <c r="U104" s="10">
        <f>'2020'!U104-'2008'!U104</f>
        <v>4.518141320471427E-3</v>
      </c>
      <c r="V104" s="10">
        <f>'2020'!V104-'2008'!V104</f>
        <v>2.1793541225858422E-3</v>
      </c>
    </row>
    <row r="105" spans="1:22" x14ac:dyDescent="0.3">
      <c r="A105" s="1" t="s">
        <v>168</v>
      </c>
      <c r="B105" s="1" t="s">
        <v>169</v>
      </c>
      <c r="C105" s="2">
        <f>'2020'!C105-'2008'!C105</f>
        <v>2.9053278121885517E-3</v>
      </c>
      <c r="D105" s="5">
        <f>'2020'!D105-'2008'!D105</f>
        <v>1.6380071597279916E-2</v>
      </c>
      <c r="E105" s="12">
        <f>'2020'!E105-'2008'!E105</f>
        <v>-1.1016122092208099E-2</v>
      </c>
      <c r="F105" s="6">
        <f>'2020'!F105-'2008'!F105</f>
        <v>2.5124090052949535E-2</v>
      </c>
      <c r="G105" s="6">
        <f>'2020'!G105-'2008'!G105</f>
        <v>-3.6149766523542602E-3</v>
      </c>
      <c r="H105" s="6">
        <f>'2020'!H105-'2008'!H105</f>
        <v>5.8870802888927286E-3</v>
      </c>
      <c r="I105" s="3">
        <f>'2020'!I105-'2008'!I105</f>
        <v>2.3816006052189143E-3</v>
      </c>
      <c r="J105" s="4">
        <f>'2020'!J105-'2008'!J105</f>
        <v>2.9759419217714779E-3</v>
      </c>
      <c r="K105" s="11">
        <f>'2020'!K105-'2008'!K105</f>
        <v>-6.5069856570971196E-3</v>
      </c>
      <c r="L105" s="4">
        <f>'2020'!L105-'2008'!L105</f>
        <v>-2.6664335176630229E-3</v>
      </c>
      <c r="M105" s="11">
        <f>'2020'!M105-'2008'!M105</f>
        <v>8.5790778582075719E-3</v>
      </c>
      <c r="N105" s="7">
        <f>'2020'!N105-'2008'!N105</f>
        <v>-1.9534818446076796E-2</v>
      </c>
      <c r="O105" s="8">
        <f>'2020'!O105-'2008'!O105</f>
        <v>-2.076092935257122E-2</v>
      </c>
      <c r="P105" s="8">
        <f>'2020'!P105-'2008'!P105</f>
        <v>7.7904690103719129E-3</v>
      </c>
      <c r="Q105" s="8">
        <f>'2020'!Q105-'2008'!Q105</f>
        <v>-6.5643581038774684E-3</v>
      </c>
      <c r="R105" s="9">
        <f>'2020'!R105-'2008'!R105</f>
        <v>3.6784740557664342E-3</v>
      </c>
      <c r="S105" s="10">
        <f>'2020'!S105-'2008'!S105</f>
        <v>-6.5231393321110442E-3</v>
      </c>
      <c r="T105" s="10">
        <f>'2020'!T105-'2008'!T105</f>
        <v>-1.4861424768587705E-3</v>
      </c>
      <c r="U105" s="10">
        <f>'2020'!U105-'2008'!U105</f>
        <v>8.16243287921763E-3</v>
      </c>
      <c r="V105" s="10">
        <f>'2020'!V105-'2008'!V105</f>
        <v>3.5253229855186224E-3</v>
      </c>
    </row>
    <row r="106" spans="1:22" x14ac:dyDescent="0.3">
      <c r="A106" s="1" t="s">
        <v>170</v>
      </c>
      <c r="B106" s="1" t="s">
        <v>171</v>
      </c>
      <c r="C106" s="2">
        <f>'2020'!C106-'2008'!C106</f>
        <v>-4.6866621526719388E-3</v>
      </c>
      <c r="D106" s="5">
        <f>'2020'!D106-'2008'!D106</f>
        <v>-4.7838537829412442E-2</v>
      </c>
      <c r="E106" s="12">
        <f>'2020'!E106-'2008'!E106</f>
        <v>-5.7966531878680116E-3</v>
      </c>
      <c r="F106" s="6">
        <f>'2020'!F106-'2008'!F106</f>
        <v>-3.0287034190586468E-2</v>
      </c>
      <c r="G106" s="6">
        <f>'2020'!G106-'2008'!G106</f>
        <v>-7.2643943535296313E-3</v>
      </c>
      <c r="H106" s="6">
        <f>'2020'!H106-'2008'!H106</f>
        <v>-4.4904560974283261E-3</v>
      </c>
      <c r="I106" s="3">
        <f>'2020'!I106-'2008'!I106</f>
        <v>3.7125512471465338E-3</v>
      </c>
      <c r="J106" s="4">
        <f>'2020'!J106-'2008'!J106</f>
        <v>-6.9657002516249067E-3</v>
      </c>
      <c r="K106" s="11">
        <f>'2020'!K106-'2008'!K106</f>
        <v>3.5825747078698233E-3</v>
      </c>
      <c r="L106" s="4">
        <f>'2020'!L106-'2008'!L106</f>
        <v>3.7423380943656121E-3</v>
      </c>
      <c r="M106" s="11">
        <f>'2020'!M106-'2008'!M106</f>
        <v>3.3533386965359999E-3</v>
      </c>
      <c r="N106" s="7">
        <f>'2020'!N106-'2008'!N106</f>
        <v>3.1076661702260117E-2</v>
      </c>
      <c r="O106" s="8">
        <f>'2020'!O106-'2008'!O106</f>
        <v>1.6743441017572719E-2</v>
      </c>
      <c r="P106" s="8">
        <f>'2020'!P106-'2008'!P106</f>
        <v>9.6911007007059319E-3</v>
      </c>
      <c r="Q106" s="8">
        <f>'2020'!Q106-'2008'!Q106</f>
        <v>4.6421199839814797E-3</v>
      </c>
      <c r="R106" s="9">
        <f>'2020'!R106-'2008'!R106</f>
        <v>8.3626627273339083E-3</v>
      </c>
      <c r="S106" s="10">
        <f>'2020'!S106-'2008'!S106</f>
        <v>-6.6493504660733553E-3</v>
      </c>
      <c r="T106" s="10">
        <f>'2020'!T106-'2008'!T106</f>
        <v>2.7351736649196393E-2</v>
      </c>
      <c r="U106" s="10">
        <f>'2020'!U106-'2008'!U106</f>
        <v>-1.1127935606371882E-2</v>
      </c>
      <c r="V106" s="10">
        <f>'2020'!V106-'2008'!V106</f>
        <v>-1.2117878494172481E-3</v>
      </c>
    </row>
    <row r="107" spans="1:22" x14ac:dyDescent="0.3">
      <c r="A107" s="1" t="s">
        <v>172</v>
      </c>
      <c r="B107" s="1" t="s">
        <v>173</v>
      </c>
      <c r="C107" s="2">
        <f>'2020'!C107-'2008'!C107</f>
        <v>-8.0857304784531792E-4</v>
      </c>
      <c r="D107" s="5">
        <f>'2020'!D107-'2008'!D107</f>
        <v>1.9513585413854506E-3</v>
      </c>
      <c r="E107" s="12">
        <f>'2020'!E107-'2008'!E107</f>
        <v>-3.8730244499754901E-3</v>
      </c>
      <c r="F107" s="6">
        <f>'2020'!F107-'2008'!F107</f>
        <v>-3.8112402317796307E-4</v>
      </c>
      <c r="G107" s="6">
        <f>'2020'!G107-'2008'!G107</f>
        <v>-6.2157073607421905E-4</v>
      </c>
      <c r="H107" s="6">
        <f>'2020'!H107-'2008'!H107</f>
        <v>6.8270777506131315E-3</v>
      </c>
      <c r="I107" s="3">
        <f>'2020'!I107-'2008'!I107</f>
        <v>-1.3183844822689195E-2</v>
      </c>
      <c r="J107" s="4">
        <f>'2020'!J107-'2008'!J107</f>
        <v>9.1788720769610324E-3</v>
      </c>
      <c r="K107" s="11">
        <f>'2020'!K107-'2008'!K107</f>
        <v>-2.6111404823489451E-2</v>
      </c>
      <c r="L107" s="4">
        <f>'2020'!L107-'2008'!L107</f>
        <v>-9.2481474740717697E-3</v>
      </c>
      <c r="M107" s="11">
        <f>'2020'!M107-'2008'!M107</f>
        <v>1.2996835397911001E-2</v>
      </c>
      <c r="N107" s="7">
        <f>'2020'!N107-'2008'!N107</f>
        <v>-3.5667784724241758E-3</v>
      </c>
      <c r="O107" s="8">
        <f>'2020'!O107-'2008'!O107</f>
        <v>-1.9645956161766308E-2</v>
      </c>
      <c r="P107" s="8">
        <f>'2020'!P107-'2008'!P107</f>
        <v>2.1399877934412538E-2</v>
      </c>
      <c r="Q107" s="8">
        <f>'2020'!Q107-'2008'!Q107</f>
        <v>-5.3207002450704165E-3</v>
      </c>
      <c r="R107" s="9">
        <f>'2020'!R107-'2008'!R107</f>
        <v>1.3990691705882574E-2</v>
      </c>
      <c r="S107" s="10">
        <f>'2020'!S107-'2008'!S107</f>
        <v>-4.8028148923658278E-3</v>
      </c>
      <c r="T107" s="10">
        <f>'2020'!T107-'2008'!T107</f>
        <v>1.6178370430587036E-2</v>
      </c>
      <c r="U107" s="10">
        <f>'2020'!U107-'2008'!U107</f>
        <v>3.3487721552982047E-4</v>
      </c>
      <c r="V107" s="10">
        <f>'2020'!V107-'2008'!V107</f>
        <v>2.2802589521315336E-3</v>
      </c>
    </row>
    <row r="108" spans="1:22" x14ac:dyDescent="0.3">
      <c r="A108" s="1" t="s">
        <v>174</v>
      </c>
      <c r="B108" s="1" t="s">
        <v>175</v>
      </c>
      <c r="C108" s="2">
        <f>'2020'!C108-'2008'!C108</f>
        <v>-1.1969315137647873E-2</v>
      </c>
      <c r="D108" s="5">
        <f>'2020'!D108-'2008'!D108</f>
        <v>1.5116552833283614E-3</v>
      </c>
      <c r="E108" s="12">
        <f>'2020'!E108-'2008'!E108</f>
        <v>1.0332069388981749E-2</v>
      </c>
      <c r="F108" s="6">
        <f>'2020'!F108-'2008'!F108</f>
        <v>-8.8204141056533597E-3</v>
      </c>
      <c r="G108" s="6">
        <f>'2020'!G108-'2008'!G108</f>
        <v>0</v>
      </c>
      <c r="H108" s="6">
        <f>'2020'!H108-'2008'!H108</f>
        <v>0</v>
      </c>
      <c r="I108" s="3">
        <f>'2020'!I108-'2008'!I108</f>
        <v>-6.8144480777438537E-3</v>
      </c>
      <c r="J108" s="4">
        <f>'2020'!J108-'2008'!J108</f>
        <v>1.3691572734553428E-2</v>
      </c>
      <c r="K108" s="11">
        <f>'2020'!K108-'2008'!K108</f>
        <v>-9.5827840525631973E-4</v>
      </c>
      <c r="L108" s="4">
        <f>'2020'!L108-'2008'!L108</f>
        <v>1.0791704438756476E-3</v>
      </c>
      <c r="M108" s="11">
        <f>'2020'!M108-'2008'!M108</f>
        <v>-2.0626912850916609E-2</v>
      </c>
      <c r="N108" s="7">
        <f>'2020'!N108-'2008'!N108</f>
        <v>4.2964372056727429E-3</v>
      </c>
      <c r="O108" s="8">
        <f>'2020'!O108-'2008'!O108</f>
        <v>-4.5412935546431665E-3</v>
      </c>
      <c r="P108" s="8">
        <f>'2020'!P108-'2008'!P108</f>
        <v>-9.5985276599488273E-4</v>
      </c>
      <c r="Q108" s="8">
        <f>'2020'!Q108-'2008'!Q108</f>
        <v>9.7975835263107783E-3</v>
      </c>
      <c r="R108" s="9">
        <f>'2020'!R108-'2008'!R108</f>
        <v>-1.0962959548905131E-2</v>
      </c>
      <c r="S108" s="10">
        <f>'2020'!S108-'2008'!S108</f>
        <v>-1.8094072572380493E-3</v>
      </c>
      <c r="T108" s="10">
        <f>'2020'!T108-'2008'!T108</f>
        <v>-9.603620160201226E-4</v>
      </c>
      <c r="U108" s="10">
        <f>'2020'!U108-'2008'!U108</f>
        <v>-8.1931902756469561E-3</v>
      </c>
      <c r="V108" s="10">
        <f>'2020'!V108-'2008'!V108</f>
        <v>0</v>
      </c>
    </row>
    <row r="109" spans="1:22" x14ac:dyDescent="0.3">
      <c r="A109" s="1" t="s">
        <v>176</v>
      </c>
      <c r="B109" s="1" t="s">
        <v>177</v>
      </c>
      <c r="C109" s="2">
        <f>'2020'!C109-'2008'!C109</f>
        <v>2.1847291312702133E-3</v>
      </c>
      <c r="D109" s="5">
        <f>'2020'!D109-'2008'!D109</f>
        <v>4.9577362942873043E-2</v>
      </c>
      <c r="E109" s="12">
        <f>'2020'!E109-'2008'!E109</f>
        <v>2.7812659440870795E-2</v>
      </c>
      <c r="F109" s="6">
        <f>'2020'!F109-'2008'!F109</f>
        <v>2.1764703502002242E-2</v>
      </c>
      <c r="G109" s="6">
        <f>'2020'!G109-'2008'!G109</f>
        <v>0</v>
      </c>
      <c r="H109" s="6">
        <f>'2020'!H109-'2008'!H109</f>
        <v>0</v>
      </c>
      <c r="I109" s="3">
        <f>'2020'!I109-'2008'!I109</f>
        <v>-2.6505792260772557E-2</v>
      </c>
      <c r="J109" s="4">
        <f>'2020'!J109-'2008'!J109</f>
        <v>-9.8619401700597818E-3</v>
      </c>
      <c r="K109" s="11">
        <f>'2020'!K109-'2008'!K109</f>
        <v>-1.4751067415195718E-2</v>
      </c>
      <c r="L109" s="4">
        <f>'2020'!L109-'2008'!L109</f>
        <v>7.4122205431166252E-5</v>
      </c>
      <c r="M109" s="11">
        <f>'2020'!M109-'2008'!M109</f>
        <v>-1.9669068809482215E-3</v>
      </c>
      <c r="N109" s="7">
        <f>'2020'!N109-'2008'!N109</f>
        <v>-9.2516980561418438E-3</v>
      </c>
      <c r="O109" s="8">
        <f>'2020'!O109-'2008'!O109</f>
        <v>-1.3529102989397343E-2</v>
      </c>
      <c r="P109" s="8">
        <f>'2020'!P109-'2008'!P109</f>
        <v>4.0052278752013074E-3</v>
      </c>
      <c r="Q109" s="8">
        <f>'2020'!Q109-'2008'!Q109</f>
        <v>2.7217705805418491E-4</v>
      </c>
      <c r="R109" s="9">
        <f>'2020'!R109-'2008'!R109</f>
        <v>-1.163514349468845E-2</v>
      </c>
      <c r="S109" s="10">
        <f>'2020'!S109-'2008'!S109</f>
        <v>-1.0600488300201487E-2</v>
      </c>
      <c r="T109" s="10">
        <f>'2020'!T109-'2008'!T109</f>
        <v>-4.2322329364768876E-5</v>
      </c>
      <c r="U109" s="10">
        <f>'2020'!U109-'2008'!U109</f>
        <v>5.9835852557437036E-3</v>
      </c>
      <c r="V109" s="10">
        <f>'2020'!V109-'2008'!V109</f>
        <v>-6.9759181208658965E-3</v>
      </c>
    </row>
    <row r="110" spans="1:22" x14ac:dyDescent="0.3">
      <c r="A110" s="1" t="s">
        <v>178</v>
      </c>
      <c r="B110" s="1" t="s">
        <v>179</v>
      </c>
      <c r="C110" s="2">
        <f>'2020'!C110-'2008'!C110</f>
        <v>-1.2440899080332912E-2</v>
      </c>
      <c r="D110" s="5">
        <f>'2020'!D110-'2008'!D110</f>
        <v>-1.5081703576353689E-3</v>
      </c>
      <c r="E110" s="12">
        <f>'2020'!E110-'2008'!E110</f>
        <v>1.4659810907152106E-2</v>
      </c>
      <c r="F110" s="6">
        <f>'2020'!F110-'2008'!F110</f>
        <v>-1.6167981264787468E-2</v>
      </c>
      <c r="G110" s="6">
        <f>'2020'!G110-'2008'!G110</f>
        <v>0</v>
      </c>
      <c r="H110" s="6">
        <f>'2020'!H110-'2008'!H110</f>
        <v>0</v>
      </c>
      <c r="I110" s="3">
        <f>'2020'!I110-'2008'!I110</f>
        <v>3.0144936375324269E-2</v>
      </c>
      <c r="J110" s="4">
        <f>'2020'!J110-'2008'!J110</f>
        <v>1.1030880479607298E-2</v>
      </c>
      <c r="K110" s="11">
        <f>'2020'!K110-'2008'!K110</f>
        <v>0</v>
      </c>
      <c r="L110" s="4">
        <f>'2020'!L110-'2008'!L110</f>
        <v>2.2465323085521733E-3</v>
      </c>
      <c r="M110" s="11">
        <f>'2020'!M110-'2008'!M110</f>
        <v>1.6867523587164798E-2</v>
      </c>
      <c r="N110" s="7">
        <f>'2020'!N110-'2008'!N110</f>
        <v>-3.98964709823042E-2</v>
      </c>
      <c r="O110" s="8">
        <f>'2020'!O110-'2008'!O110</f>
        <v>-2.325960750271272E-2</v>
      </c>
      <c r="P110" s="8">
        <f>'2020'!P110-'2008'!P110</f>
        <v>-1.1641473827467688E-2</v>
      </c>
      <c r="Q110" s="8">
        <f>'2020'!Q110-'2008'!Q110</f>
        <v>-4.9953896521237745E-3</v>
      </c>
      <c r="R110" s="9">
        <f>'2020'!R110-'2008'!R110</f>
        <v>-1.1811941157176681E-3</v>
      </c>
      <c r="S110" s="10">
        <f>'2020'!S110-'2008'!S110</f>
        <v>-3.7487488928811732E-3</v>
      </c>
      <c r="T110" s="10">
        <f>'2020'!T110-'2008'!T110</f>
        <v>3.5226162334692467E-3</v>
      </c>
      <c r="U110" s="10">
        <f>'2020'!U110-'2008'!U110</f>
        <v>-9.5506145630573289E-4</v>
      </c>
      <c r="V110" s="10">
        <f>'2020'!V110-'2008'!V110</f>
        <v>0</v>
      </c>
    </row>
    <row r="111" spans="1:22" x14ac:dyDescent="0.3">
      <c r="A111" s="1" t="s">
        <v>1201</v>
      </c>
      <c r="B111" s="1" t="s">
        <v>1202</v>
      </c>
      <c r="C111" s="2">
        <f>'2020'!C111-'2008'!C111</f>
        <v>-1.3286014246587596E-2</v>
      </c>
      <c r="D111" s="5">
        <f>'2020'!D111-'2008'!D111</f>
        <v>-1.0288481721975079E-2</v>
      </c>
      <c r="E111" s="12">
        <f>'2020'!E111-'2008'!E111</f>
        <v>-1.8196615571777597E-2</v>
      </c>
      <c r="F111" s="6">
        <f>'2020'!F111-'2008'!F111</f>
        <v>9.0509978265141539E-3</v>
      </c>
      <c r="G111" s="6">
        <f>'2020'!G111-'2008'!G111</f>
        <v>-1.1428639767116112E-3</v>
      </c>
      <c r="H111" s="6">
        <f>'2020'!H111-'2008'!H111</f>
        <v>0</v>
      </c>
      <c r="I111" s="3">
        <f>'2020'!I111-'2008'!I111</f>
        <v>4.9084371985824715E-3</v>
      </c>
      <c r="J111" s="4">
        <f>'2020'!J111-'2008'!J111</f>
        <v>7.2957674518338532E-3</v>
      </c>
      <c r="K111" s="11">
        <f>'2020'!K111-'2008'!K111</f>
        <v>-6.2065529234685331E-3</v>
      </c>
      <c r="L111" s="4">
        <f>'2020'!L111-'2008'!L111</f>
        <v>4.3458669694874637E-4</v>
      </c>
      <c r="M111" s="11">
        <f>'2020'!M111-'2008'!M111</f>
        <v>3.3846359732684073E-3</v>
      </c>
      <c r="N111" s="7">
        <f>'2020'!N111-'2008'!N111</f>
        <v>-7.8485472686675717E-3</v>
      </c>
      <c r="O111" s="8">
        <f>'2020'!O111-'2008'!O111</f>
        <v>-6.4994399511738021E-3</v>
      </c>
      <c r="P111" s="8">
        <f>'2020'!P111-'2008'!P111</f>
        <v>7.2152219685709257E-3</v>
      </c>
      <c r="Q111" s="8">
        <f>'2020'!Q111-'2008'!Q111</f>
        <v>-8.5643292860647091E-3</v>
      </c>
      <c r="R111" s="9">
        <f>'2020'!R111-'2008'!R111</f>
        <v>-5.7422454527430999E-5</v>
      </c>
      <c r="S111" s="10">
        <f>'2020'!S111-'2008'!S111</f>
        <v>3.5231936425382665E-3</v>
      </c>
      <c r="T111" s="10">
        <f>'2020'!T111-'2008'!T111</f>
        <v>-2.9454218380914696E-3</v>
      </c>
      <c r="U111" s="10">
        <f>'2020'!U111-'2008'!U111</f>
        <v>-6.3519425897422613E-4</v>
      </c>
      <c r="V111" s="10">
        <f>'2020'!V111-'2008'!V111</f>
        <v>0</v>
      </c>
    </row>
    <row r="112" spans="1:22" x14ac:dyDescent="0.3">
      <c r="A112" s="1" t="s">
        <v>180</v>
      </c>
      <c r="B112" s="1" t="s">
        <v>181</v>
      </c>
      <c r="C112" s="2">
        <f>'2020'!C112-'2008'!C112</f>
        <v>-3.215705819479947E-2</v>
      </c>
      <c r="D112" s="5">
        <f>'2020'!D112-'2008'!D112</f>
        <v>5.2123541687565389E-4</v>
      </c>
      <c r="E112" s="12">
        <f>'2020'!E112-'2008'!E112</f>
        <v>-1.8121752075406422E-2</v>
      </c>
      <c r="F112" s="6">
        <f>'2020'!F112-'2008'!F112</f>
        <v>2.4694802311998471E-2</v>
      </c>
      <c r="G112" s="6">
        <f>'2020'!G112-'2008'!G112</f>
        <v>-6.0518148197163902E-3</v>
      </c>
      <c r="H112" s="6">
        <f>'2020'!H112-'2008'!H112</f>
        <v>0</v>
      </c>
      <c r="I112" s="3">
        <f>'2020'!I112-'2008'!I112</f>
        <v>-3.7006861371160493E-3</v>
      </c>
      <c r="J112" s="4">
        <f>'2020'!J112-'2008'!J112</f>
        <v>-1.4470794865614402E-2</v>
      </c>
      <c r="K112" s="11">
        <f>'2020'!K112-'2008'!K112</f>
        <v>-1.3016432775893542E-2</v>
      </c>
      <c r="L112" s="4">
        <f>'2020'!L112-'2008'!L112</f>
        <v>2.1816523528514348E-3</v>
      </c>
      <c r="M112" s="11">
        <f>'2020'!M112-'2008'!M112</f>
        <v>2.1604889151540456E-2</v>
      </c>
      <c r="N112" s="7">
        <f>'2020'!N112-'2008'!N112</f>
        <v>1.2974964497327712E-2</v>
      </c>
      <c r="O112" s="8">
        <f>'2020'!O112-'2008'!O112</f>
        <v>-1.6668259734883978E-3</v>
      </c>
      <c r="P112" s="8">
        <f>'2020'!P112-'2008'!P112</f>
        <v>-1.5916613096616863E-3</v>
      </c>
      <c r="Q112" s="8">
        <f>'2020'!Q112-'2008'!Q112</f>
        <v>1.6233451780477776E-2</v>
      </c>
      <c r="R112" s="9">
        <f>'2020'!R112-'2008'!R112</f>
        <v>-4.1952571971886829E-2</v>
      </c>
      <c r="S112" s="10">
        <f>'2020'!S112-'2008'!S112</f>
        <v>-2.4014981661774622E-2</v>
      </c>
      <c r="T112" s="10">
        <f>'2020'!T112-'2008'!T112</f>
        <v>-1.3119448332787331E-3</v>
      </c>
      <c r="U112" s="10">
        <f>'2020'!U112-'2008'!U112</f>
        <v>-1.3802061249955727E-2</v>
      </c>
      <c r="V112" s="10">
        <f>'2020'!V112-'2008'!V112</f>
        <v>-2.8235842268777458E-3</v>
      </c>
    </row>
    <row r="113" spans="1:22" x14ac:dyDescent="0.3">
      <c r="A113" s="1" t="s">
        <v>182</v>
      </c>
      <c r="B113" s="1" t="s">
        <v>183</v>
      </c>
      <c r="C113" s="2">
        <f>'2020'!C113-'2008'!C113</f>
        <v>1.3082365146474539E-2</v>
      </c>
      <c r="D113" s="5">
        <f>'2020'!D113-'2008'!D113</f>
        <v>7.4413749172010962E-2</v>
      </c>
      <c r="E113" s="12">
        <f>'2020'!E113-'2008'!E113</f>
        <v>1.3069396276825691E-2</v>
      </c>
      <c r="F113" s="6">
        <f>'2020'!F113-'2008'!F113</f>
        <v>5.3896342611045062E-2</v>
      </c>
      <c r="G113" s="6">
        <f>'2020'!G113-'2008'!G113</f>
        <v>7.4480102841402128E-3</v>
      </c>
      <c r="H113" s="6">
        <f>'2020'!H113-'2008'!H113</f>
        <v>0</v>
      </c>
      <c r="I113" s="3">
        <f>'2020'!I113-'2008'!I113</f>
        <v>-4.6976621574450511E-2</v>
      </c>
      <c r="J113" s="4">
        <f>'2020'!J113-'2008'!J113</f>
        <v>-1.7894583756221265E-2</v>
      </c>
      <c r="K113" s="11">
        <f>'2020'!K113-'2008'!K113</f>
        <v>-2.3721440183524876E-2</v>
      </c>
      <c r="L113" s="4">
        <f>'2020'!L113-'2008'!L113</f>
        <v>-6.6620728926061624E-3</v>
      </c>
      <c r="M113" s="11">
        <f>'2020'!M113-'2008'!M113</f>
        <v>1.3014752579017935E-3</v>
      </c>
      <c r="N113" s="7">
        <f>'2020'!N113-'2008'!N113</f>
        <v>-2.7737746879913858E-2</v>
      </c>
      <c r="O113" s="8">
        <f>'2020'!O113-'2008'!O113</f>
        <v>-1.7059192470162757E-3</v>
      </c>
      <c r="P113" s="8">
        <f>'2020'!P113-'2008'!P113</f>
        <v>-2.523677544897282E-2</v>
      </c>
      <c r="Q113" s="8">
        <f>'2020'!Q113-'2008'!Q113</f>
        <v>-7.9505218392475832E-4</v>
      </c>
      <c r="R113" s="9">
        <f>'2020'!R113-'2008'!R113</f>
        <v>1.3382984428827988E-2</v>
      </c>
      <c r="S113" s="10">
        <f>'2020'!S113-'2008'!S113</f>
        <v>4.5533238357677169E-3</v>
      </c>
      <c r="T113" s="10">
        <f>'2020'!T113-'2008'!T113</f>
        <v>3.7550102865190039E-3</v>
      </c>
      <c r="U113" s="10">
        <f>'2020'!U113-'2008'!U113</f>
        <v>1.0856171338556451E-2</v>
      </c>
      <c r="V113" s="10">
        <f>'2020'!V113-'2008'!V113</f>
        <v>-5.781521032015173E-3</v>
      </c>
    </row>
    <row r="114" spans="1:22" x14ac:dyDescent="0.3">
      <c r="A114" s="1" t="s">
        <v>184</v>
      </c>
      <c r="B114" s="1" t="s">
        <v>185</v>
      </c>
      <c r="C114" s="2">
        <f>'2020'!C114-'2008'!C114</f>
        <v>-9.3359268069019841E-3</v>
      </c>
      <c r="D114" s="5">
        <f>'2020'!D114-'2008'!D114</f>
        <v>5.6935374743574685E-2</v>
      </c>
      <c r="E114" s="12">
        <f>'2020'!E114-'2008'!E114</f>
        <v>2.1020869379348495E-2</v>
      </c>
      <c r="F114" s="6">
        <f>'2020'!F114-'2008'!F114</f>
        <v>3.591450536422619E-2</v>
      </c>
      <c r="G114" s="6">
        <f>'2020'!G114-'2008'!G114</f>
        <v>0</v>
      </c>
      <c r="H114" s="6">
        <f>'2020'!H114-'2008'!H114</f>
        <v>0</v>
      </c>
      <c r="I114" s="3">
        <f>'2020'!I114-'2008'!I114</f>
        <v>-5.1745328704765101E-2</v>
      </c>
      <c r="J114" s="4">
        <f>'2020'!J114-'2008'!J114</f>
        <v>-2.1889426806142559E-2</v>
      </c>
      <c r="K114" s="11">
        <f>'2020'!K114-'2008'!K114</f>
        <v>-2.7432048143614413E-2</v>
      </c>
      <c r="L114" s="4">
        <f>'2020'!L114-'2008'!L114</f>
        <v>-1.6676406588496576E-2</v>
      </c>
      <c r="M114" s="11">
        <f>'2020'!M114-'2008'!M114</f>
        <v>1.425255283348845E-2</v>
      </c>
      <c r="N114" s="7">
        <f>'2020'!N114-'2008'!N114</f>
        <v>5.8252244783514318E-3</v>
      </c>
      <c r="O114" s="8">
        <f>'2020'!O114-'2008'!O114</f>
        <v>-4.7360464441927042E-3</v>
      </c>
      <c r="P114" s="8">
        <f>'2020'!P114-'2008'!P114</f>
        <v>1.6757126964499214E-3</v>
      </c>
      <c r="Q114" s="8">
        <f>'2020'!Q114-'2008'!Q114</f>
        <v>8.8855582260941868E-3</v>
      </c>
      <c r="R114" s="9">
        <f>'2020'!R114-'2008'!R114</f>
        <v>-2.0351197324063083E-2</v>
      </c>
      <c r="S114" s="10">
        <f>'2020'!S114-'2008'!S114</f>
        <v>-2.8474886475932711E-2</v>
      </c>
      <c r="T114" s="10">
        <f>'2020'!T114-'2008'!T114</f>
        <v>-1.4140879682956826E-3</v>
      </c>
      <c r="U114" s="10">
        <f>'2020'!U114-'2008'!U114</f>
        <v>2.3747620786208692E-3</v>
      </c>
      <c r="V114" s="10">
        <f>'2020'!V114-'2008'!V114</f>
        <v>7.1630150415444294E-3</v>
      </c>
    </row>
    <row r="115" spans="1:22" x14ac:dyDescent="0.3">
      <c r="A115" s="1" t="s">
        <v>186</v>
      </c>
      <c r="B115" s="1" t="s">
        <v>187</v>
      </c>
      <c r="C115" s="2">
        <f>'2020'!C115-'2008'!C115</f>
        <v>-1.7576424654813905E-2</v>
      </c>
      <c r="D115" s="5">
        <f>'2020'!D115-'2008'!D115</f>
        <v>-1.3341734199260713E-2</v>
      </c>
      <c r="E115" s="12">
        <f>'2020'!E115-'2008'!E115</f>
        <v>-3.1580666744002589E-2</v>
      </c>
      <c r="F115" s="6">
        <f>'2020'!F115-'2008'!F115</f>
        <v>1.8755786112768708E-2</v>
      </c>
      <c r="G115" s="6">
        <f>'2020'!G115-'2008'!G115</f>
        <v>0</v>
      </c>
      <c r="H115" s="6">
        <f>'2020'!H115-'2008'!H115</f>
        <v>-5.1685356802682009E-4</v>
      </c>
      <c r="I115" s="3">
        <f>'2020'!I115-'2008'!I115</f>
        <v>8.6302927880285707E-3</v>
      </c>
      <c r="J115" s="4">
        <f>'2020'!J115-'2008'!J115</f>
        <v>1.4094712855613596E-2</v>
      </c>
      <c r="K115" s="11">
        <f>'2020'!K115-'2008'!K115</f>
        <v>-1.0130800603561432E-5</v>
      </c>
      <c r="L115" s="4">
        <f>'2020'!L115-'2008'!L115</f>
        <v>-2.0722063893098474E-3</v>
      </c>
      <c r="M115" s="11">
        <f>'2020'!M115-'2008'!M115</f>
        <v>-3.3820828776716071E-3</v>
      </c>
      <c r="N115" s="7">
        <f>'2020'!N115-'2008'!N115</f>
        <v>5.2007928866532604E-2</v>
      </c>
      <c r="O115" s="8">
        <f>'2020'!O115-'2008'!O115</f>
        <v>2.990915044566142E-2</v>
      </c>
      <c r="P115" s="8">
        <f>'2020'!P115-'2008'!P115</f>
        <v>7.7680793011631333E-3</v>
      </c>
      <c r="Q115" s="8">
        <f>'2020'!Q115-'2008'!Q115</f>
        <v>1.4330699119708037E-2</v>
      </c>
      <c r="R115" s="9">
        <f>'2020'!R115-'2008'!R115</f>
        <v>-6.4872912110114353E-2</v>
      </c>
      <c r="S115" s="10">
        <f>'2020'!S115-'2008'!S115</f>
        <v>-6.1886946091187344E-3</v>
      </c>
      <c r="T115" s="10">
        <f>'2020'!T115-'2008'!T115</f>
        <v>-3.8613072064712303E-2</v>
      </c>
      <c r="U115" s="10">
        <f>'2020'!U115-'2008'!U115</f>
        <v>-9.9372034856051554E-3</v>
      </c>
      <c r="V115" s="10">
        <f>'2020'!V115-'2008'!V115</f>
        <v>-1.0133941950678143E-2</v>
      </c>
    </row>
    <row r="116" spans="1:22" x14ac:dyDescent="0.3">
      <c r="A116" s="1" t="s">
        <v>188</v>
      </c>
      <c r="B116" s="1" t="s">
        <v>189</v>
      </c>
      <c r="C116" s="2">
        <f>'2020'!C116-'2008'!C116</f>
        <v>-1.770073019530749E-2</v>
      </c>
      <c r="D116" s="5">
        <f>'2020'!D116-'2008'!D116</f>
        <v>-7.8179821597532395E-3</v>
      </c>
      <c r="E116" s="12">
        <f>'2020'!E116-'2008'!E116</f>
        <v>6.6377469998987887E-3</v>
      </c>
      <c r="F116" s="6">
        <f>'2020'!F116-'2008'!F116</f>
        <v>-1.4990131696029196E-2</v>
      </c>
      <c r="G116" s="6">
        <f>'2020'!G116-'2008'!G116</f>
        <v>0</v>
      </c>
      <c r="H116" s="6">
        <f>'2020'!H116-'2008'!H116</f>
        <v>5.3440253637718248E-4</v>
      </c>
      <c r="I116" s="3">
        <f>'2020'!I116-'2008'!I116</f>
        <v>-1.1933203816918189E-2</v>
      </c>
      <c r="J116" s="4">
        <f>'2020'!J116-'2008'!J116</f>
        <v>-5.5026714661085292E-3</v>
      </c>
      <c r="K116" s="11">
        <f>'2020'!K116-'2008'!K116</f>
        <v>-1.2718523051051854E-3</v>
      </c>
      <c r="L116" s="4">
        <f>'2020'!L116-'2008'!L116</f>
        <v>-1.1301516716866029E-2</v>
      </c>
      <c r="M116" s="11">
        <f>'2020'!M116-'2008'!M116</f>
        <v>6.1428366711615522E-3</v>
      </c>
      <c r="N116" s="7">
        <f>'2020'!N116-'2008'!N116</f>
        <v>-3.8209077727648366E-3</v>
      </c>
      <c r="O116" s="8">
        <f>'2020'!O116-'2008'!O116</f>
        <v>-3.0112152459933761E-2</v>
      </c>
      <c r="P116" s="8">
        <f>'2020'!P116-'2008'!P116</f>
        <v>1.1762208276540051E-2</v>
      </c>
      <c r="Q116" s="8">
        <f>'2020'!Q116-'2008'!Q116</f>
        <v>1.452903641062887E-2</v>
      </c>
      <c r="R116" s="9">
        <f>'2020'!R116-'2008'!R116</f>
        <v>5.871363554128782E-3</v>
      </c>
      <c r="S116" s="10">
        <f>'2020'!S116-'2008'!S116</f>
        <v>-1.5615707515970332E-2</v>
      </c>
      <c r="T116" s="10">
        <f>'2020'!T116-'2008'!T116</f>
        <v>3.1263658275580322E-2</v>
      </c>
      <c r="U116" s="10">
        <f>'2020'!U116-'2008'!U116</f>
        <v>-1.0426562249837866E-2</v>
      </c>
      <c r="V116" s="10">
        <f>'2020'!V116-'2008'!V116</f>
        <v>6.4997504435664586E-4</v>
      </c>
    </row>
    <row r="117" spans="1:22" x14ac:dyDescent="0.3">
      <c r="A117" s="1" t="s">
        <v>190</v>
      </c>
      <c r="B117" s="1" t="s">
        <v>191</v>
      </c>
      <c r="C117" s="2">
        <f>'2020'!C117-'2008'!C117</f>
        <v>2.7123694596740688E-3</v>
      </c>
      <c r="D117" s="5">
        <f>'2020'!D117-'2008'!D117</f>
        <v>4.5459213291917738E-2</v>
      </c>
      <c r="E117" s="12">
        <f>'2020'!E117-'2008'!E117</f>
        <v>2.3386594567797361E-2</v>
      </c>
      <c r="F117" s="6">
        <f>'2020'!F117-'2008'!F117</f>
        <v>1.6519377888485801E-2</v>
      </c>
      <c r="G117" s="6">
        <f>'2020'!G117-'2008'!G117</f>
        <v>1.9738058299343959E-4</v>
      </c>
      <c r="H117" s="6">
        <f>'2020'!H117-'2008'!H117</f>
        <v>5.3558602526411498E-3</v>
      </c>
      <c r="I117" s="3">
        <f>'2020'!I117-'2008'!I117</f>
        <v>-3.9409774516745752E-2</v>
      </c>
      <c r="J117" s="4">
        <f>'2020'!J117-'2008'!J117</f>
        <v>-2.5299538366697905E-3</v>
      </c>
      <c r="K117" s="11">
        <f>'2020'!K117-'2008'!K117</f>
        <v>-1.5426920583488444E-3</v>
      </c>
      <c r="L117" s="4">
        <f>'2020'!L117-'2008'!L117</f>
        <v>4.103061490923942E-3</v>
      </c>
      <c r="M117" s="11">
        <f>'2020'!M117-'2008'!M117</f>
        <v>-3.9440190112651055E-2</v>
      </c>
      <c r="N117" s="7">
        <f>'2020'!N117-'2008'!N117</f>
        <v>-1.8101256204879457E-2</v>
      </c>
      <c r="O117" s="8">
        <f>'2020'!O117-'2008'!O117</f>
        <v>-1.410230459916334E-2</v>
      </c>
      <c r="P117" s="8">
        <f>'2020'!P117-'2008'!P117</f>
        <v>-1.0296206700727992E-2</v>
      </c>
      <c r="Q117" s="8">
        <f>'2020'!Q117-'2008'!Q117</f>
        <v>6.2972550950118542E-3</v>
      </c>
      <c r="R117" s="9">
        <f>'2020'!R117-'2008'!R117</f>
        <v>1.4764186889381581E-2</v>
      </c>
      <c r="S117" s="10">
        <f>'2020'!S117-'2008'!S117</f>
        <v>1.2128108684505735E-2</v>
      </c>
      <c r="T117" s="10">
        <f>'2020'!T117-'2008'!T117</f>
        <v>2.4137687312470804E-3</v>
      </c>
      <c r="U117" s="10">
        <f>'2020'!U117-'2008'!U117</f>
        <v>1.0462864955390512E-3</v>
      </c>
      <c r="V117" s="10">
        <f>'2020'!V117-'2008'!V117</f>
        <v>-8.2397702191029231E-4</v>
      </c>
    </row>
    <row r="118" spans="1:22" x14ac:dyDescent="0.3">
      <c r="A118" s="1" t="s">
        <v>192</v>
      </c>
      <c r="B118" s="1" t="s">
        <v>193</v>
      </c>
      <c r="C118" s="2">
        <f>'2020'!C118-'2008'!C118</f>
        <v>-1.9328773045893755E-2</v>
      </c>
      <c r="D118" s="5">
        <f>'2020'!D118-'2008'!D118</f>
        <v>1.5561547017476862E-2</v>
      </c>
      <c r="E118" s="12">
        <f>'2020'!E118-'2008'!E118</f>
        <v>3.1259896668871488E-3</v>
      </c>
      <c r="F118" s="6">
        <f>'2020'!F118-'2008'!F118</f>
        <v>1.243555735058971E-2</v>
      </c>
      <c r="G118" s="6">
        <f>'2020'!G118-'2008'!G118</f>
        <v>0</v>
      </c>
      <c r="H118" s="6">
        <f>'2020'!H118-'2008'!H118</f>
        <v>0</v>
      </c>
      <c r="I118" s="3">
        <f>'2020'!I118-'2008'!I118</f>
        <v>-3.3203651085912125E-2</v>
      </c>
      <c r="J118" s="4">
        <f>'2020'!J118-'2008'!J118</f>
        <v>-1.1482358195060129E-2</v>
      </c>
      <c r="K118" s="11">
        <f>'2020'!K118-'2008'!K118</f>
        <v>-1.2415573729789511E-2</v>
      </c>
      <c r="L118" s="4">
        <f>'2020'!L118-'2008'!L118</f>
        <v>-1.1508089113753867E-2</v>
      </c>
      <c r="M118" s="11">
        <f>'2020'!M118-'2008'!M118</f>
        <v>2.2023699526913867E-3</v>
      </c>
      <c r="N118" s="7">
        <f>'2020'!N118-'2008'!N118</f>
        <v>3.6146147555376484E-3</v>
      </c>
      <c r="O118" s="8">
        <f>'2020'!O118-'2008'!O118</f>
        <v>-3.0452286024261213E-2</v>
      </c>
      <c r="P118" s="8">
        <f>'2020'!P118-'2008'!P118</f>
        <v>1.3811008893647184E-2</v>
      </c>
      <c r="Q118" s="8">
        <f>'2020'!Q118-'2008'!Q118</f>
        <v>2.0255891886151692E-2</v>
      </c>
      <c r="R118" s="9">
        <f>'2020'!R118-'2008'!R118</f>
        <v>-5.3012837329961138E-3</v>
      </c>
      <c r="S118" s="10">
        <f>'2020'!S118-'2008'!S118</f>
        <v>0</v>
      </c>
      <c r="T118" s="10">
        <f>'2020'!T118-'2008'!T118</f>
        <v>0</v>
      </c>
      <c r="U118" s="10">
        <f>'2020'!U118-'2008'!U118</f>
        <v>-5.3012837329961138E-3</v>
      </c>
      <c r="V118" s="10">
        <f>'2020'!V118-'2008'!V118</f>
        <v>0</v>
      </c>
    </row>
    <row r="119" spans="1:22" x14ac:dyDescent="0.3">
      <c r="A119" s="1" t="s">
        <v>194</v>
      </c>
      <c r="B119" s="1" t="s">
        <v>195</v>
      </c>
      <c r="C119" s="2">
        <f>'2020'!C119-'2008'!C119</f>
        <v>-3.4237594646012726E-3</v>
      </c>
      <c r="D119" s="5">
        <f>'2020'!D119-'2008'!D119</f>
        <v>3.0495523811269715E-2</v>
      </c>
      <c r="E119" s="12">
        <f>'2020'!E119-'2008'!E119</f>
        <v>9.3645472309421343E-3</v>
      </c>
      <c r="F119" s="6">
        <f>'2020'!F119-'2008'!F119</f>
        <v>2.1130976580327573E-2</v>
      </c>
      <c r="G119" s="6">
        <f>'2020'!G119-'2008'!G119</f>
        <v>0</v>
      </c>
      <c r="H119" s="6">
        <f>'2020'!H119-'2008'!H119</f>
        <v>0</v>
      </c>
      <c r="I119" s="3">
        <f>'2020'!I119-'2008'!I119</f>
        <v>-4.9420545079541092E-2</v>
      </c>
      <c r="J119" s="4">
        <f>'2020'!J119-'2008'!J119</f>
        <v>-3.8611203345258749E-2</v>
      </c>
      <c r="K119" s="11">
        <f>'2020'!K119-'2008'!K119</f>
        <v>-1.3125293197700503E-2</v>
      </c>
      <c r="L119" s="4">
        <f>'2020'!L119-'2008'!L119</f>
        <v>-1.6586062524901447E-2</v>
      </c>
      <c r="M119" s="11">
        <f>'2020'!M119-'2008'!M119</f>
        <v>1.8902013988319588E-2</v>
      </c>
      <c r="N119" s="7">
        <f>'2020'!N119-'2008'!N119</f>
        <v>2.6669317280479526E-2</v>
      </c>
      <c r="O119" s="8">
        <f>'2020'!O119-'2008'!O119</f>
        <v>2.9378656727143404E-3</v>
      </c>
      <c r="P119" s="8">
        <f>'2020'!P119-'2008'!P119</f>
        <v>2.0055861553011353E-2</v>
      </c>
      <c r="Q119" s="8">
        <f>'2020'!Q119-'2008'!Q119</f>
        <v>3.6755900547538328E-3</v>
      </c>
      <c r="R119" s="9">
        <f>'2020'!R119-'2008'!R119</f>
        <v>-1.1168055476809531E-2</v>
      </c>
      <c r="S119" s="10">
        <f>'2020'!S119-'2008'!S119</f>
        <v>-7.9183438329087797E-3</v>
      </c>
      <c r="T119" s="10">
        <f>'2020'!T119-'2008'!T119</f>
        <v>0</v>
      </c>
      <c r="U119" s="10">
        <f>'2020'!U119-'2008'!U119</f>
        <v>-2.3098068041303241E-3</v>
      </c>
      <c r="V119" s="10">
        <f>'2020'!V119-'2008'!V119</f>
        <v>-9.399048397704244E-4</v>
      </c>
    </row>
    <row r="120" spans="1:22" x14ac:dyDescent="0.3">
      <c r="A120" s="1" t="s">
        <v>196</v>
      </c>
      <c r="B120" s="1" t="s">
        <v>197</v>
      </c>
      <c r="C120" s="2">
        <f>'2020'!C120-'2008'!C120</f>
        <v>-6.606293041647282E-3</v>
      </c>
      <c r="D120" s="5">
        <f>'2020'!D120-'2008'!D120</f>
        <v>-1.7946490168827642E-2</v>
      </c>
      <c r="E120" s="12">
        <f>'2020'!E120-'2008'!E120</f>
        <v>1.5816709300686821E-3</v>
      </c>
      <c r="F120" s="6">
        <f>'2020'!F120-'2008'!F120</f>
        <v>-1.9528161098896317E-2</v>
      </c>
      <c r="G120" s="6">
        <f>'2020'!G120-'2008'!G120</f>
        <v>0</v>
      </c>
      <c r="H120" s="6">
        <f>'2020'!H120-'2008'!H120</f>
        <v>0</v>
      </c>
      <c r="I120" s="3">
        <f>'2020'!I120-'2008'!I120</f>
        <v>-1.4334782207517077E-2</v>
      </c>
      <c r="J120" s="4">
        <f>'2020'!J120-'2008'!J120</f>
        <v>5.5678793977134572E-3</v>
      </c>
      <c r="K120" s="11">
        <f>'2020'!K120-'2008'!K120</f>
        <v>8.0233867650645468E-4</v>
      </c>
      <c r="L120" s="4">
        <f>'2020'!L120-'2008'!L120</f>
        <v>-1.4566233229827925E-2</v>
      </c>
      <c r="M120" s="11">
        <f>'2020'!M120-'2008'!M120</f>
        <v>-6.1387670519090255E-3</v>
      </c>
      <c r="N120" s="7">
        <f>'2020'!N120-'2008'!N120</f>
        <v>2.4190404801437027E-2</v>
      </c>
      <c r="O120" s="8">
        <f>'2020'!O120-'2008'!O120</f>
        <v>5.7973657691336028E-3</v>
      </c>
      <c r="P120" s="8">
        <f>'2020'!P120-'2008'!P120</f>
        <v>1.1249166607372164E-2</v>
      </c>
      <c r="Q120" s="8">
        <f>'2020'!Q120-'2008'!Q120</f>
        <v>7.1438724249312663E-3</v>
      </c>
      <c r="R120" s="9">
        <f>'2020'!R120-'2008'!R120</f>
        <v>1.4845745332603987E-3</v>
      </c>
      <c r="S120" s="10">
        <f>'2020'!S120-'2008'!S120</f>
        <v>0</v>
      </c>
      <c r="T120" s="10">
        <f>'2020'!T120-'2008'!T120</f>
        <v>0</v>
      </c>
      <c r="U120" s="10">
        <f>'2020'!U120-'2008'!U120</f>
        <v>1.4845745332603987E-3</v>
      </c>
      <c r="V120" s="10">
        <f>'2020'!V120-'2008'!V120</f>
        <v>0</v>
      </c>
    </row>
    <row r="121" spans="1:22" x14ac:dyDescent="0.3">
      <c r="A121" s="1" t="s">
        <v>198</v>
      </c>
      <c r="B121" s="1" t="s">
        <v>199</v>
      </c>
      <c r="C121" s="2">
        <f>'2020'!C121-'2008'!C121</f>
        <v>-8.3228113969668338E-3</v>
      </c>
      <c r="D121" s="5">
        <f>'2020'!D121-'2008'!D121</f>
        <v>-4.1115615762712776E-2</v>
      </c>
      <c r="E121" s="12">
        <f>'2020'!E121-'2008'!E121</f>
        <v>-1.5942689645975915E-2</v>
      </c>
      <c r="F121" s="6">
        <f>'2020'!F121-'2008'!F121</f>
        <v>-2.5172926116736855E-2</v>
      </c>
      <c r="G121" s="6">
        <f>'2020'!G121-'2008'!G121</f>
        <v>0</v>
      </c>
      <c r="H121" s="6">
        <f>'2020'!H121-'2008'!H121</f>
        <v>0</v>
      </c>
      <c r="I121" s="3">
        <f>'2020'!I121-'2008'!I121</f>
        <v>9.8841927153157649E-3</v>
      </c>
      <c r="J121" s="4">
        <f>'2020'!J121-'2008'!J121</f>
        <v>1.0006109386073464E-2</v>
      </c>
      <c r="K121" s="11">
        <f>'2020'!K121-'2008'!K121</f>
        <v>1.1035490256554818E-3</v>
      </c>
      <c r="L121" s="4">
        <f>'2020'!L121-'2008'!L121</f>
        <v>-1.2725688358717659E-3</v>
      </c>
      <c r="M121" s="11">
        <f>'2020'!M121-'2008'!M121</f>
        <v>4.7103139458590237E-5</v>
      </c>
      <c r="N121" s="7">
        <f>'2020'!N121-'2008'!N121</f>
        <v>2.5672297263143462E-2</v>
      </c>
      <c r="O121" s="8">
        <f>'2020'!O121-'2008'!O121</f>
        <v>2.2754273474671211E-3</v>
      </c>
      <c r="P121" s="8">
        <f>'2020'!P121-'2008'!P121</f>
        <v>2.248285453481641E-2</v>
      </c>
      <c r="Q121" s="8">
        <f>'2020'!Q121-'2008'!Q121</f>
        <v>9.1401538085991718E-4</v>
      </c>
      <c r="R121" s="9">
        <f>'2020'!R121-'2008'!R121</f>
        <v>-2.7636856127132726E-3</v>
      </c>
      <c r="S121" s="10">
        <f>'2020'!S121-'2008'!S121</f>
        <v>-7.1603501320358781E-4</v>
      </c>
      <c r="T121" s="10">
        <f>'2020'!T121-'2008'!T121</f>
        <v>-7.9004630708296103E-4</v>
      </c>
      <c r="U121" s="10">
        <f>'2020'!U121-'2008'!U121</f>
        <v>-1.2576042924267242E-3</v>
      </c>
      <c r="V121" s="10">
        <f>'2020'!V121-'2008'!V121</f>
        <v>0</v>
      </c>
    </row>
    <row r="122" spans="1:22" x14ac:dyDescent="0.3">
      <c r="A122" s="1" t="s">
        <v>200</v>
      </c>
      <c r="B122" s="1" t="s">
        <v>201</v>
      </c>
      <c r="C122" s="2">
        <f>'2020'!C122-'2008'!C122</f>
        <v>-1.6569760702707714E-2</v>
      </c>
      <c r="D122" s="5">
        <f>'2020'!D122-'2008'!D122</f>
        <v>2.0752264026429185E-3</v>
      </c>
      <c r="E122" s="12">
        <f>'2020'!E122-'2008'!E122</f>
        <v>3.8088743864955754E-3</v>
      </c>
      <c r="F122" s="6">
        <f>'2020'!F122-'2008'!F122</f>
        <v>-1.7336479838526569E-3</v>
      </c>
      <c r="G122" s="6">
        <f>'2020'!G122-'2008'!G122</f>
        <v>0</v>
      </c>
      <c r="H122" s="6">
        <f>'2020'!H122-'2008'!H122</f>
        <v>0</v>
      </c>
      <c r="I122" s="3">
        <f>'2020'!I122-'2008'!I122</f>
        <v>-4.8744645014450055E-3</v>
      </c>
      <c r="J122" s="4">
        <f>'2020'!J122-'2008'!J122</f>
        <v>8.2913996560996586E-3</v>
      </c>
      <c r="K122" s="11">
        <f>'2020'!K122-'2008'!K122</f>
        <v>-1.0615424879877183E-3</v>
      </c>
      <c r="L122" s="4">
        <f>'2020'!L122-'2008'!L122</f>
        <v>4.3192089698010994E-3</v>
      </c>
      <c r="M122" s="11">
        <f>'2020'!M122-'2008'!M122</f>
        <v>-1.6423530639358048E-2</v>
      </c>
      <c r="N122" s="7">
        <f>'2020'!N122-'2008'!N122</f>
        <v>-1.5905579235319101E-3</v>
      </c>
      <c r="O122" s="8">
        <f>'2020'!O122-'2008'!O122</f>
        <v>-3.5447265007980122E-3</v>
      </c>
      <c r="P122" s="8">
        <f>'2020'!P122-'2008'!P122</f>
        <v>-4.9336659179542164E-3</v>
      </c>
      <c r="Q122" s="8">
        <f>'2020'!Q122-'2008'!Q122</f>
        <v>6.8878344952203463E-3</v>
      </c>
      <c r="R122" s="9">
        <f>'2020'!R122-'2008'!R122</f>
        <v>-1.2179964680373735E-2</v>
      </c>
      <c r="S122" s="10">
        <f>'2020'!S122-'2008'!S122</f>
        <v>0</v>
      </c>
      <c r="T122" s="10">
        <f>'2020'!T122-'2008'!T122</f>
        <v>0</v>
      </c>
      <c r="U122" s="10">
        <f>'2020'!U122-'2008'!U122</f>
        <v>-1.2179964680373735E-2</v>
      </c>
      <c r="V122" s="10">
        <f>'2020'!V122-'2008'!V122</f>
        <v>0</v>
      </c>
    </row>
    <row r="123" spans="1:22" x14ac:dyDescent="0.3">
      <c r="A123" s="1" t="s">
        <v>202</v>
      </c>
      <c r="B123" s="1" t="s">
        <v>203</v>
      </c>
      <c r="C123" s="2">
        <f>'2020'!C123-'2008'!C123</f>
        <v>-1.5051111097127423E-2</v>
      </c>
      <c r="D123" s="5">
        <f>'2020'!D123-'2008'!D123</f>
        <v>-4.5331228515288882E-2</v>
      </c>
      <c r="E123" s="12">
        <f>'2020'!E123-'2008'!E123</f>
        <v>-4.0687301249135083E-2</v>
      </c>
      <c r="F123" s="6">
        <f>'2020'!F123-'2008'!F123</f>
        <v>6.4380690148555797E-3</v>
      </c>
      <c r="G123" s="6">
        <f>'2020'!G123-'2008'!G123</f>
        <v>-8.6425137319541719E-3</v>
      </c>
      <c r="H123" s="6">
        <f>'2020'!H123-'2008'!H123</f>
        <v>-2.4394825490551752E-3</v>
      </c>
      <c r="I123" s="3">
        <f>'2020'!I123-'2008'!I123</f>
        <v>3.1330915846026597E-2</v>
      </c>
      <c r="J123" s="4">
        <f>'2020'!J123-'2008'!J123</f>
        <v>-4.0479308624874685E-3</v>
      </c>
      <c r="K123" s="11">
        <f>'2020'!K123-'2008'!K123</f>
        <v>-1.0753084459923632E-2</v>
      </c>
      <c r="L123" s="4">
        <f>'2020'!L123-'2008'!L123</f>
        <v>-1.7951528733192314E-2</v>
      </c>
      <c r="M123" s="11">
        <f>'2020'!M123-'2008'!M123</f>
        <v>6.4083459901630016E-2</v>
      </c>
      <c r="N123" s="7">
        <f>'2020'!N123-'2008'!N123</f>
        <v>3.6573478745359211E-3</v>
      </c>
      <c r="O123" s="8">
        <f>'2020'!O123-'2008'!O123</f>
        <v>-2.4533330267382719E-2</v>
      </c>
      <c r="P123" s="8">
        <f>'2020'!P123-'2008'!P123</f>
        <v>3.2653262871971664E-2</v>
      </c>
      <c r="Q123" s="8">
        <f>'2020'!Q123-'2008'!Q123</f>
        <v>-4.4625847300530236E-3</v>
      </c>
      <c r="R123" s="9">
        <f>'2020'!R123-'2008'!R123</f>
        <v>-4.7081463024010069E-3</v>
      </c>
      <c r="S123" s="10">
        <f>'2020'!S123-'2008'!S123</f>
        <v>1.2731397324864191E-3</v>
      </c>
      <c r="T123" s="10">
        <f>'2020'!T123-'2008'!T123</f>
        <v>-1.0129925755497069E-2</v>
      </c>
      <c r="U123" s="10">
        <f>'2020'!U123-'2008'!U123</f>
        <v>4.2703623711151202E-3</v>
      </c>
      <c r="V123" s="10">
        <f>'2020'!V123-'2008'!V123</f>
        <v>-1.2172265050547584E-4</v>
      </c>
    </row>
    <row r="124" spans="1:22" x14ac:dyDescent="0.3">
      <c r="A124" s="1" t="s">
        <v>204</v>
      </c>
      <c r="B124" s="1" t="s">
        <v>205</v>
      </c>
      <c r="C124" s="2">
        <f>'2020'!C124-'2008'!C124</f>
        <v>-8.8840557136931619E-3</v>
      </c>
      <c r="D124" s="5">
        <f>'2020'!D124-'2008'!D124</f>
        <v>4.7240448271309576E-3</v>
      </c>
      <c r="E124" s="12">
        <f>'2020'!E124-'2008'!E124</f>
        <v>-1.2338559266855814E-3</v>
      </c>
      <c r="F124" s="6">
        <f>'2020'!F124-'2008'!F124</f>
        <v>5.0841164533880628E-3</v>
      </c>
      <c r="G124" s="6">
        <f>'2020'!G124-'2008'!G124</f>
        <v>9.4153667983482535E-4</v>
      </c>
      <c r="H124" s="6">
        <f>'2020'!H124-'2008'!H124</f>
        <v>-6.7752379406352646E-5</v>
      </c>
      <c r="I124" s="3">
        <f>'2020'!I124-'2008'!I124</f>
        <v>-8.7634622380564908E-3</v>
      </c>
      <c r="J124" s="4">
        <f>'2020'!J124-'2008'!J124</f>
        <v>4.9591371182112765E-3</v>
      </c>
      <c r="K124" s="11">
        <f>'2020'!K124-'2008'!K124</f>
        <v>-9.6538402196104389E-4</v>
      </c>
      <c r="L124" s="4">
        <f>'2020'!L124-'2008'!L124</f>
        <v>-3.4066376830678173E-3</v>
      </c>
      <c r="M124" s="11">
        <f>'2020'!M124-'2008'!M124</f>
        <v>-9.3505776512389019E-3</v>
      </c>
      <c r="N124" s="7">
        <f>'2020'!N124-'2008'!N124</f>
        <v>-4.083599757079337E-3</v>
      </c>
      <c r="O124" s="8">
        <f>'2020'!O124-'2008'!O124</f>
        <v>-4.8346586817519799E-3</v>
      </c>
      <c r="P124" s="8">
        <f>'2020'!P124-'2008'!P124</f>
        <v>1.4388012867653233E-3</v>
      </c>
      <c r="Q124" s="8">
        <f>'2020'!Q124-'2008'!Q124</f>
        <v>-6.8774236209268036E-4</v>
      </c>
      <c r="R124" s="9">
        <f>'2020'!R124-'2008'!R124</f>
        <v>-7.6103854568823973E-4</v>
      </c>
      <c r="S124" s="10">
        <f>'2020'!S124-'2008'!S124</f>
        <v>7.5489113845194538E-4</v>
      </c>
      <c r="T124" s="10">
        <f>'2020'!T124-'2008'!T124</f>
        <v>-3.6194126126307923E-3</v>
      </c>
      <c r="U124" s="10">
        <f>'2020'!U124-'2008'!U124</f>
        <v>2.0487670093018197E-3</v>
      </c>
      <c r="V124" s="10">
        <f>'2020'!V124-'2008'!V124</f>
        <v>5.4715919188786711E-5</v>
      </c>
    </row>
    <row r="125" spans="1:22" x14ac:dyDescent="0.3">
      <c r="A125" s="1" t="s">
        <v>206</v>
      </c>
      <c r="B125" s="1" t="s">
        <v>207</v>
      </c>
      <c r="C125" s="2">
        <f>'2020'!C125-'2008'!C125</f>
        <v>-2.2420148324178157E-2</v>
      </c>
      <c r="D125" s="5">
        <f>'2020'!D125-'2008'!D125</f>
        <v>-1.6583194391943723E-2</v>
      </c>
      <c r="E125" s="12">
        <f>'2020'!E125-'2008'!E125</f>
        <v>1.3671745523996068E-2</v>
      </c>
      <c r="F125" s="6">
        <f>'2020'!F125-'2008'!F125</f>
        <v>-3.0254939915939805E-2</v>
      </c>
      <c r="G125" s="6">
        <f>'2020'!G125-'2008'!G125</f>
        <v>0</v>
      </c>
      <c r="H125" s="6">
        <f>'2020'!H125-'2008'!H125</f>
        <v>0</v>
      </c>
      <c r="I125" s="3">
        <f>'2020'!I125-'2008'!I125</f>
        <v>5.0465756270008655E-4</v>
      </c>
      <c r="J125" s="4">
        <f>'2020'!J125-'2008'!J125</f>
        <v>3.9220713349023655E-3</v>
      </c>
      <c r="K125" s="11">
        <f>'2020'!K125-'2008'!K125</f>
        <v>-3.5993626676092431E-3</v>
      </c>
      <c r="L125" s="4">
        <f>'2020'!L125-'2008'!L125</f>
        <v>2.5969013208738999E-3</v>
      </c>
      <c r="M125" s="11">
        <f>'2020'!M125-'2008'!M125</f>
        <v>-2.4149524254669305E-3</v>
      </c>
      <c r="N125" s="7">
        <f>'2020'!N125-'2008'!N125</f>
        <v>4.0669260491501269E-3</v>
      </c>
      <c r="O125" s="8">
        <f>'2020'!O125-'2008'!O125</f>
        <v>-1.0857047642160014E-2</v>
      </c>
      <c r="P125" s="8">
        <f>'2020'!P125-'2008'!P125</f>
        <v>-1.2257915912020141E-2</v>
      </c>
      <c r="Q125" s="8">
        <f>'2020'!Q125-'2008'!Q125</f>
        <v>2.7181889603330275E-2</v>
      </c>
      <c r="R125" s="9">
        <f>'2020'!R125-'2008'!R125</f>
        <v>-1.0408537544084585E-2</v>
      </c>
      <c r="S125" s="10">
        <f>'2020'!S125-'2008'!S125</f>
        <v>-1.7185583270173123E-3</v>
      </c>
      <c r="T125" s="10">
        <f>'2020'!T125-'2008'!T125</f>
        <v>-7.6173344924059666E-3</v>
      </c>
      <c r="U125" s="10">
        <f>'2020'!U125-'2008'!U125</f>
        <v>-1.072644724661306E-3</v>
      </c>
      <c r="V125" s="10">
        <f>'2020'!V125-'2008'!V125</f>
        <v>0</v>
      </c>
    </row>
    <row r="126" spans="1:22" x14ac:dyDescent="0.3">
      <c r="A126" s="1" t="s">
        <v>208</v>
      </c>
      <c r="B126" s="1" t="s">
        <v>209</v>
      </c>
      <c r="C126" s="2">
        <f>'2020'!C126-'2008'!C126</f>
        <v>-4.1713512369252637E-2</v>
      </c>
      <c r="D126" s="5">
        <f>'2020'!D126-'2008'!D126</f>
        <v>-1.0296718589262843E-2</v>
      </c>
      <c r="E126" s="12">
        <f>'2020'!E126-'2008'!E126</f>
        <v>-3.5323677856980172E-2</v>
      </c>
      <c r="F126" s="6">
        <f>'2020'!F126-'2008'!F126</f>
        <v>4.2568212183610066E-2</v>
      </c>
      <c r="G126" s="6">
        <f>'2020'!G126-'2008'!G126</f>
        <v>-1.2756132737973583E-2</v>
      </c>
      <c r="H126" s="6">
        <f>'2020'!H126-'2008'!H126</f>
        <v>-4.7851201779191546E-3</v>
      </c>
      <c r="I126" s="3">
        <f>'2020'!I126-'2008'!I126</f>
        <v>-8.1229844017719252E-2</v>
      </c>
      <c r="J126" s="4">
        <f>'2020'!J126-'2008'!J126</f>
        <v>7.9188292850894959E-3</v>
      </c>
      <c r="K126" s="11">
        <f>'2020'!K126-'2008'!K126</f>
        <v>-4.6880525546721223E-2</v>
      </c>
      <c r="L126" s="4">
        <f>'2020'!L126-'2008'!L126</f>
        <v>-4.2066733052104836E-2</v>
      </c>
      <c r="M126" s="11">
        <f>'2020'!M126-'2008'!M126</f>
        <v>-2.0141470398268163E-4</v>
      </c>
      <c r="N126" s="7">
        <f>'2020'!N126-'2008'!N126</f>
        <v>0.1121796371229456</v>
      </c>
      <c r="O126" s="8">
        <f>'2020'!O126-'2008'!O126</f>
        <v>5.3271367786600965E-2</v>
      </c>
      <c r="P126" s="8">
        <f>'2020'!P126-'2008'!P126</f>
        <v>9.6198507683052069E-3</v>
      </c>
      <c r="Q126" s="8">
        <f>'2020'!Q126-'2008'!Q126</f>
        <v>4.9288418568039463E-2</v>
      </c>
      <c r="R126" s="9">
        <f>'2020'!R126-'2008'!R126</f>
        <v>-6.236658688521609E-2</v>
      </c>
      <c r="S126" s="10">
        <f>'2020'!S126-'2008'!S126</f>
        <v>-4.9943976117783622E-4</v>
      </c>
      <c r="T126" s="10">
        <f>'2020'!T126-'2008'!T126</f>
        <v>-1.7354752255267395E-2</v>
      </c>
      <c r="U126" s="10">
        <f>'2020'!U126-'2008'!U126</f>
        <v>-1.2146461239836573E-2</v>
      </c>
      <c r="V126" s="10">
        <f>'2020'!V126-'2008'!V126</f>
        <v>-3.2365933628934286E-2</v>
      </c>
    </row>
    <row r="127" spans="1:22" x14ac:dyDescent="0.3">
      <c r="A127" s="1" t="s">
        <v>210</v>
      </c>
      <c r="B127" s="1" t="s">
        <v>211</v>
      </c>
      <c r="C127" s="2">
        <f>'2020'!C127-'2008'!C127</f>
        <v>-1.1521961535683078E-2</v>
      </c>
      <c r="D127" s="5">
        <f>'2020'!D127-'2008'!D127</f>
        <v>-6.2209673821452677E-3</v>
      </c>
      <c r="E127" s="12">
        <f>'2020'!E127-'2008'!E127</f>
        <v>-3.9847763630472023E-4</v>
      </c>
      <c r="F127" s="6">
        <f>'2020'!F127-'2008'!F127</f>
        <v>-5.8224897458405422E-3</v>
      </c>
      <c r="G127" s="6">
        <f>'2020'!G127-'2008'!G127</f>
        <v>0</v>
      </c>
      <c r="H127" s="6">
        <f>'2020'!H127-'2008'!H127</f>
        <v>0</v>
      </c>
      <c r="I127" s="3">
        <f>'2020'!I127-'2008'!I127</f>
        <v>2.1645341715630095E-4</v>
      </c>
      <c r="J127" s="4">
        <f>'2020'!J127-'2008'!J127</f>
        <v>6.5034904791581687E-3</v>
      </c>
      <c r="K127" s="11">
        <f>'2020'!K127-'2008'!K127</f>
        <v>0</v>
      </c>
      <c r="L127" s="4">
        <f>'2020'!L127-'2008'!L127</f>
        <v>5.1728408392211133E-3</v>
      </c>
      <c r="M127" s="11">
        <f>'2020'!M127-'2008'!M127</f>
        <v>-1.1459877901222985E-2</v>
      </c>
      <c r="N127" s="7">
        <f>'2020'!N127-'2008'!N127</f>
        <v>6.0240409215556179E-4</v>
      </c>
      <c r="O127" s="8">
        <f>'2020'!O127-'2008'!O127</f>
        <v>-1.5787228770919676E-2</v>
      </c>
      <c r="P127" s="8">
        <f>'2020'!P127-'2008'!P127</f>
        <v>3.0364029477614553E-2</v>
      </c>
      <c r="Q127" s="8">
        <f>'2020'!Q127-'2008'!Q127</f>
        <v>-1.3974396614539308E-2</v>
      </c>
      <c r="R127" s="9">
        <f>'2020'!R127-'2008'!R127</f>
        <v>-6.1198516628496458E-3</v>
      </c>
      <c r="S127" s="10">
        <f>'2020'!S127-'2008'!S127</f>
        <v>0</v>
      </c>
      <c r="T127" s="10">
        <f>'2020'!T127-'2008'!T127</f>
        <v>0</v>
      </c>
      <c r="U127" s="10">
        <f>'2020'!U127-'2008'!U127</f>
        <v>-6.1198516628496458E-3</v>
      </c>
      <c r="V127" s="10">
        <f>'2020'!V127-'2008'!V127</f>
        <v>0</v>
      </c>
    </row>
    <row r="128" spans="1:22" x14ac:dyDescent="0.3">
      <c r="A128" s="1" t="s">
        <v>1203</v>
      </c>
      <c r="B128" s="1" t="s">
        <v>212</v>
      </c>
      <c r="C128" s="2">
        <f>'2020'!C128-'2008'!C128</f>
        <v>-1.2712680895269779E-2</v>
      </c>
      <c r="D128" s="5">
        <f>'2020'!D128-'2008'!D128</f>
        <v>2.7114858866828712E-2</v>
      </c>
      <c r="E128" s="12">
        <f>'2020'!E128-'2008'!E128</f>
        <v>-1.4111570593541754E-2</v>
      </c>
      <c r="F128" s="6">
        <f>'2020'!F128-'2008'!F128</f>
        <v>2.7945640758969423E-2</v>
      </c>
      <c r="G128" s="6">
        <f>'2020'!G128-'2008'!G128</f>
        <v>1.0966134618862373E-2</v>
      </c>
      <c r="H128" s="6">
        <f>'2020'!H128-'2008'!H128</f>
        <v>2.3146540825386749E-3</v>
      </c>
      <c r="I128" s="3">
        <f>'2020'!I128-'2008'!I128</f>
        <v>-1.3581299388347255E-2</v>
      </c>
      <c r="J128" s="4">
        <f>'2020'!J128-'2008'!J128</f>
        <v>-3.193592714628153E-3</v>
      </c>
      <c r="K128" s="11">
        <f>'2020'!K128-'2008'!K128</f>
        <v>-1.9769836684645728E-2</v>
      </c>
      <c r="L128" s="4">
        <f>'2020'!L128-'2008'!L128</f>
        <v>-2.6348061308145965E-3</v>
      </c>
      <c r="M128" s="11">
        <f>'2020'!M128-'2008'!M128</f>
        <v>1.2016936141741225E-2</v>
      </c>
      <c r="N128" s="7">
        <f>'2020'!N128-'2008'!N128</f>
        <v>-2.7906634985434053E-2</v>
      </c>
      <c r="O128" s="8">
        <f>'2020'!O128-'2008'!O128</f>
        <v>-1.891709676489612E-2</v>
      </c>
      <c r="P128" s="8">
        <f>'2020'!P128-'2008'!P128</f>
        <v>-2.5831400383610655E-3</v>
      </c>
      <c r="Q128" s="8">
        <f>'2020'!Q128-'2008'!Q128</f>
        <v>-6.4063981821768697E-3</v>
      </c>
      <c r="R128" s="9">
        <f>'2020'!R128-'2008'!R128</f>
        <v>1.6603946116826862E-3</v>
      </c>
      <c r="S128" s="10">
        <f>'2020'!S128-'2008'!S128</f>
        <v>-4.3159113555367487E-2</v>
      </c>
      <c r="T128" s="10">
        <f>'2020'!T128-'2008'!T128</f>
        <v>4.9563861890509944E-2</v>
      </c>
      <c r="U128" s="10">
        <f>'2020'!U128-'2008'!U128</f>
        <v>8.5646690714718671E-3</v>
      </c>
      <c r="V128" s="10">
        <f>'2020'!V128-'2008'!V128</f>
        <v>-1.3309022794931652E-2</v>
      </c>
    </row>
    <row r="129" spans="1:22" x14ac:dyDescent="0.3">
      <c r="A129" s="1" t="s">
        <v>213</v>
      </c>
      <c r="B129" s="1" t="s">
        <v>214</v>
      </c>
      <c r="C129" s="2">
        <f>'2020'!C129-'2008'!C129</f>
        <v>-1.0644192294517296E-2</v>
      </c>
      <c r="D129" s="5">
        <f>'2020'!D129-'2008'!D129</f>
        <v>9.8271723026681634E-3</v>
      </c>
      <c r="E129" s="12">
        <f>'2020'!E129-'2008'!E129</f>
        <v>-1.5843681800267809E-2</v>
      </c>
      <c r="F129" s="6">
        <f>'2020'!F129-'2008'!F129</f>
        <v>2.9460498417607978E-2</v>
      </c>
      <c r="G129" s="6">
        <f>'2020'!G129-'2008'!G129</f>
        <v>-2.4826157663193453E-3</v>
      </c>
      <c r="H129" s="6">
        <f>'2020'!H129-'2008'!H129</f>
        <v>-1.3070285483526463E-3</v>
      </c>
      <c r="I129" s="3">
        <f>'2020'!I129-'2008'!I129</f>
        <v>-2.7093299200913551E-2</v>
      </c>
      <c r="J129" s="4">
        <f>'2020'!J129-'2008'!J129</f>
        <v>2.8688455200915567E-3</v>
      </c>
      <c r="K129" s="11">
        <f>'2020'!K129-'2008'!K129</f>
        <v>-1.3961463885771446E-2</v>
      </c>
      <c r="L129" s="4">
        <f>'2020'!L129-'2008'!L129</f>
        <v>-7.7015473191852576E-3</v>
      </c>
      <c r="M129" s="11">
        <f>'2020'!M129-'2008'!M129</f>
        <v>-8.2991335160484108E-3</v>
      </c>
      <c r="N129" s="7">
        <f>'2020'!N129-'2008'!N129</f>
        <v>4.6025551969998781E-2</v>
      </c>
      <c r="O129" s="8">
        <f>'2020'!O129-'2008'!O129</f>
        <v>1.6088987505478512E-2</v>
      </c>
      <c r="P129" s="8">
        <f>'2020'!P129-'2008'!P129</f>
        <v>1.4273086266677863E-2</v>
      </c>
      <c r="Q129" s="8">
        <f>'2020'!Q129-'2008'!Q129</f>
        <v>1.5663478197842411E-2</v>
      </c>
      <c r="R129" s="9">
        <f>'2020'!R129-'2008'!R129</f>
        <v>-3.9403617366270738E-2</v>
      </c>
      <c r="S129" s="10">
        <f>'2020'!S129-'2008'!S129</f>
        <v>-5.7544813969101771E-3</v>
      </c>
      <c r="T129" s="10">
        <f>'2020'!T129-'2008'!T129</f>
        <v>-3.6647667417304519E-2</v>
      </c>
      <c r="U129" s="10">
        <f>'2020'!U129-'2008'!U129</f>
        <v>1.0420697678261738E-2</v>
      </c>
      <c r="V129" s="10">
        <f>'2020'!V129-'2008'!V129</f>
        <v>-7.4221662303177727E-3</v>
      </c>
    </row>
    <row r="130" spans="1:22" x14ac:dyDescent="0.3">
      <c r="A130" s="1" t="s">
        <v>215</v>
      </c>
      <c r="B130" s="1" t="s">
        <v>216</v>
      </c>
      <c r="C130" s="2">
        <f>'2020'!C130-'2008'!C130</f>
        <v>-1.2794829431401644E-2</v>
      </c>
      <c r="D130" s="5">
        <f>'2020'!D130-'2008'!D130</f>
        <v>-4.7466025410231732E-2</v>
      </c>
      <c r="E130" s="12">
        <f>'2020'!E130-'2008'!E130</f>
        <v>-5.2941834811669211E-2</v>
      </c>
      <c r="F130" s="6">
        <f>'2020'!F130-'2008'!F130</f>
        <v>-3.0630231007003697E-2</v>
      </c>
      <c r="G130" s="6">
        <f>'2020'!G130-'2008'!G130</f>
        <v>2.2984872111003515E-2</v>
      </c>
      <c r="H130" s="6">
        <f>'2020'!H130-'2008'!H130</f>
        <v>1.3121168297437679E-2</v>
      </c>
      <c r="I130" s="3">
        <f>'2020'!I130-'2008'!I130</f>
        <v>2.2190565478916895E-2</v>
      </c>
      <c r="J130" s="4">
        <f>'2020'!J130-'2008'!J130</f>
        <v>-2.2366905262505223E-4</v>
      </c>
      <c r="K130" s="11">
        <f>'2020'!K130-'2008'!K130</f>
        <v>4.7151393491832892E-3</v>
      </c>
      <c r="L130" s="4">
        <f>'2020'!L130-'2008'!L130</f>
        <v>5.4488885607677879E-4</v>
      </c>
      <c r="M130" s="11">
        <f>'2020'!M130-'2008'!M130</f>
        <v>1.7154206326281878E-2</v>
      </c>
      <c r="N130" s="7">
        <f>'2020'!N130-'2008'!N130</f>
        <v>-6.5381364454046714E-3</v>
      </c>
      <c r="O130" s="8">
        <f>'2020'!O130-'2008'!O130</f>
        <v>-2.1061775364795886E-2</v>
      </c>
      <c r="P130" s="8">
        <f>'2020'!P130-'2008'!P130</f>
        <v>-3.5758027894847305E-3</v>
      </c>
      <c r="Q130" s="8">
        <f>'2020'!Q130-'2008'!Q130</f>
        <v>1.8099441708875938E-2</v>
      </c>
      <c r="R130" s="9">
        <f>'2020'!R130-'2008'!R130</f>
        <v>1.9018766945317955E-2</v>
      </c>
      <c r="S130" s="10">
        <f>'2020'!S130-'2008'!S130</f>
        <v>3.3716301554487793E-3</v>
      </c>
      <c r="T130" s="10">
        <f>'2020'!T130-'2008'!T130</f>
        <v>3.1064936612139014E-3</v>
      </c>
      <c r="U130" s="10">
        <f>'2020'!U130-'2008'!U130</f>
        <v>1.6310782751437908E-3</v>
      </c>
      <c r="V130" s="10">
        <f>'2020'!V130-'2008'!V130</f>
        <v>1.0909564853511459E-2</v>
      </c>
    </row>
    <row r="131" spans="1:22" x14ac:dyDescent="0.3">
      <c r="A131" s="1" t="s">
        <v>1204</v>
      </c>
      <c r="B131" s="1" t="s">
        <v>219</v>
      </c>
      <c r="C131" s="2">
        <f>'2020'!C131-'2008'!C131</f>
        <v>-5.3712913488957459E-3</v>
      </c>
      <c r="D131" s="5">
        <f>'2020'!D131-'2008'!D131</f>
        <v>-2.4169948151767595E-2</v>
      </c>
      <c r="E131" s="12">
        <f>'2020'!E131-'2008'!E131</f>
        <v>8.240770759860884E-3</v>
      </c>
      <c r="F131" s="6">
        <f>'2020'!F131-'2008'!F131</f>
        <v>-1.7159081855472658E-2</v>
      </c>
      <c r="G131" s="6">
        <f>'2020'!G131-'2008'!G131</f>
        <v>-1.0246742471358726E-2</v>
      </c>
      <c r="H131" s="6">
        <f>'2020'!H131-'2008'!H131</f>
        <v>-5.0048945847970851E-3</v>
      </c>
      <c r="I131" s="3">
        <f>'2020'!I131-'2008'!I131</f>
        <v>2.7407746846201571E-2</v>
      </c>
      <c r="J131" s="4">
        <f>'2020'!J131-'2008'!J131</f>
        <v>1.7990869313537612E-2</v>
      </c>
      <c r="K131" s="11">
        <f>'2020'!K131-'2008'!K131</f>
        <v>2.7384218321258817E-4</v>
      </c>
      <c r="L131" s="4">
        <f>'2020'!L131-'2008'!L131</f>
        <v>-5.4738915719826815E-3</v>
      </c>
      <c r="M131" s="11">
        <f>'2020'!M131-'2008'!M131</f>
        <v>1.4616926921434048E-2</v>
      </c>
      <c r="N131" s="7">
        <f>'2020'!N131-'2008'!N131</f>
        <v>3.6683887565658574E-2</v>
      </c>
      <c r="O131" s="8">
        <f>'2020'!O131-'2008'!O131</f>
        <v>2.5252717134330797E-2</v>
      </c>
      <c r="P131" s="8">
        <f>'2020'!P131-'2008'!P131</f>
        <v>1.2615109228261943E-3</v>
      </c>
      <c r="Q131" s="8">
        <f>'2020'!Q131-'2008'!Q131</f>
        <v>1.0169659508501572E-2</v>
      </c>
      <c r="R131" s="9">
        <f>'2020'!R131-'2008'!R131</f>
        <v>-4.5292977608988261E-2</v>
      </c>
      <c r="S131" s="10">
        <f>'2020'!S131-'2008'!S131</f>
        <v>-1.1037423545905423E-3</v>
      </c>
      <c r="T131" s="10">
        <f>'2020'!T131-'2008'!T131</f>
        <v>-3.5600706718395686E-3</v>
      </c>
      <c r="U131" s="10">
        <f>'2020'!U131-'2008'!U131</f>
        <v>-1.8218237699756661E-2</v>
      </c>
      <c r="V131" s="10">
        <f>'2020'!V131-'2008'!V131</f>
        <v>-2.2410926882801482E-2</v>
      </c>
    </row>
    <row r="132" spans="1:22" x14ac:dyDescent="0.3">
      <c r="A132" s="1" t="s">
        <v>1205</v>
      </c>
      <c r="B132" s="1" t="s">
        <v>1206</v>
      </c>
      <c r="C132" s="2">
        <f>'2020'!C132-'2008'!C132</f>
        <v>1.5248321180918123E-2</v>
      </c>
      <c r="D132" s="5">
        <f>'2020'!D132-'2008'!D132</f>
        <v>2.5686727801012332E-2</v>
      </c>
      <c r="E132" s="12">
        <f>'2020'!E132-'2008'!E132</f>
        <v>3.8885088811652174E-2</v>
      </c>
      <c r="F132" s="6">
        <f>'2020'!F132-'2008'!F132</f>
        <v>-1.9171535008144377E-2</v>
      </c>
      <c r="G132" s="6">
        <f>'2020'!G132-'2008'!G132</f>
        <v>5.5025958921488781E-3</v>
      </c>
      <c r="H132" s="6">
        <f>'2020'!H132-'2008'!H132</f>
        <v>4.7057810535561413E-4</v>
      </c>
      <c r="I132" s="3">
        <f>'2020'!I132-'2008'!I132</f>
        <v>-3.0307281318523598E-2</v>
      </c>
      <c r="J132" s="4">
        <f>'2020'!J132-'2008'!J132</f>
        <v>-1.0995478616208693E-2</v>
      </c>
      <c r="K132" s="11">
        <f>'2020'!K132-'2008'!K132</f>
        <v>-1.087515529794713E-2</v>
      </c>
      <c r="L132" s="4">
        <f>'2020'!L132-'2008'!L132</f>
        <v>-3.2503776847829652E-3</v>
      </c>
      <c r="M132" s="11">
        <f>'2020'!M132-'2008'!M132</f>
        <v>-5.1862697195848078E-3</v>
      </c>
      <c r="N132" s="7">
        <f>'2020'!N132-'2008'!N132</f>
        <v>-2.084967366897568E-2</v>
      </c>
      <c r="O132" s="8">
        <f>'2020'!O132-'2008'!O132</f>
        <v>1.2380137256008991E-2</v>
      </c>
      <c r="P132" s="8">
        <f>'2020'!P132-'2008'!P132</f>
        <v>-2.6446342188022165E-2</v>
      </c>
      <c r="Q132" s="8">
        <f>'2020'!Q132-'2008'!Q132</f>
        <v>-6.7834687369625161E-3</v>
      </c>
      <c r="R132" s="9">
        <f>'2020'!R132-'2008'!R132</f>
        <v>4.0718548367405127E-2</v>
      </c>
      <c r="S132" s="10">
        <f>'2020'!S132-'2008'!S132</f>
        <v>-1.7347546845579986E-3</v>
      </c>
      <c r="T132" s="10">
        <f>'2020'!T132-'2008'!T132</f>
        <v>3.2939408345850012E-2</v>
      </c>
      <c r="U132" s="10">
        <f>'2020'!U132-'2008'!U132</f>
        <v>3.535016112759401E-3</v>
      </c>
      <c r="V132" s="10">
        <f>'2020'!V132-'2008'!V132</f>
        <v>5.9788785933537029E-3</v>
      </c>
    </row>
    <row r="133" spans="1:22" x14ac:dyDescent="0.3">
      <c r="A133" s="1" t="s">
        <v>217</v>
      </c>
      <c r="B133" s="1" t="s">
        <v>218</v>
      </c>
      <c r="C133" s="2">
        <f>'2020'!C133-'2008'!C133</f>
        <v>1.2169699954350688E-2</v>
      </c>
      <c r="D133" s="5">
        <f>'2020'!D133-'2008'!D133</f>
        <v>3.3022629508815626E-2</v>
      </c>
      <c r="E133" s="12">
        <f>'2020'!E133-'2008'!E133</f>
        <v>4.4592657087617754E-2</v>
      </c>
      <c r="F133" s="6">
        <f>'2020'!F133-'2008'!F133</f>
        <v>3.8289144623924326E-3</v>
      </c>
      <c r="G133" s="6">
        <f>'2020'!G133-'2008'!G133</f>
        <v>-4.6459092720494526E-3</v>
      </c>
      <c r="H133" s="6">
        <f>'2020'!H133-'2008'!H133</f>
        <v>-1.0753032769145146E-2</v>
      </c>
      <c r="I133" s="3">
        <f>'2020'!I133-'2008'!I133</f>
        <v>-2.0431003407331783E-2</v>
      </c>
      <c r="J133" s="4">
        <f>'2020'!J133-'2008'!J133</f>
        <v>-3.3310433174488447E-3</v>
      </c>
      <c r="K133" s="11">
        <f>'2020'!K133-'2008'!K133</f>
        <v>-5.7309319247096785E-3</v>
      </c>
      <c r="L133" s="4">
        <f>'2020'!L133-'2008'!L133</f>
        <v>-7.4963535740428452E-3</v>
      </c>
      <c r="M133" s="11">
        <f>'2020'!M133-'2008'!M133</f>
        <v>-3.8726745911304272E-3</v>
      </c>
      <c r="N133" s="7">
        <f>'2020'!N133-'2008'!N133</f>
        <v>4.5800325946907111E-3</v>
      </c>
      <c r="O133" s="8">
        <f>'2020'!O133-'2008'!O133</f>
        <v>5.8721563234808011E-3</v>
      </c>
      <c r="P133" s="8">
        <f>'2020'!P133-'2008'!P133</f>
        <v>-4.149772087160059E-3</v>
      </c>
      <c r="Q133" s="8">
        <f>'2020'!Q133-'2008'!Q133</f>
        <v>2.8576483583699717E-3</v>
      </c>
      <c r="R133" s="9">
        <f>'2020'!R133-'2008'!R133</f>
        <v>-5.0019587418239086E-3</v>
      </c>
      <c r="S133" s="10">
        <f>'2020'!S133-'2008'!S133</f>
        <v>6.8642537529919889E-3</v>
      </c>
      <c r="T133" s="10">
        <f>'2020'!T133-'2008'!T133</f>
        <v>-1.1013611588747141E-3</v>
      </c>
      <c r="U133" s="10">
        <f>'2020'!U133-'2008'!U133</f>
        <v>1.8455019084617427E-3</v>
      </c>
      <c r="V133" s="10">
        <f>'2020'!V133-'2008'!V133</f>
        <v>-1.2610353244402905E-2</v>
      </c>
    </row>
    <row r="134" spans="1:22" x14ac:dyDescent="0.3">
      <c r="A134" s="1" t="s">
        <v>1126</v>
      </c>
      <c r="B134" s="1" t="s">
        <v>1127</v>
      </c>
      <c r="C134" s="2">
        <f>'2020'!C134-'2008'!C134</f>
        <v>1.7709805526711753E-2</v>
      </c>
      <c r="D134" s="5">
        <f>'2020'!D134-'2008'!D134</f>
        <v>4.1163740509236185E-2</v>
      </c>
      <c r="E134" s="12">
        <f>'2020'!E134-'2008'!E134</f>
        <v>-4.3155181641398171E-3</v>
      </c>
      <c r="F134" s="6">
        <f>'2020'!F134-'2008'!F134</f>
        <v>5.3403712745116863E-2</v>
      </c>
      <c r="G134" s="6">
        <f>'2020'!G134-'2008'!G134</f>
        <v>-7.9244540717408659E-3</v>
      </c>
      <c r="H134" s="6">
        <f>'2020'!H134-'2008'!H134</f>
        <v>0</v>
      </c>
      <c r="I134" s="3">
        <f>'2020'!I134-'2008'!I134</f>
        <v>-2.1976151779396817E-2</v>
      </c>
      <c r="J134" s="4">
        <f>'2020'!J134-'2008'!J134</f>
        <v>-2.1133988489617908E-2</v>
      </c>
      <c r="K134" s="11">
        <f>'2020'!K134-'2008'!K134</f>
        <v>0</v>
      </c>
      <c r="L134" s="4">
        <f>'2020'!L134-'2008'!L134</f>
        <v>0</v>
      </c>
      <c r="M134" s="11">
        <f>'2020'!M134-'2008'!M134</f>
        <v>-8.4216328977890567E-4</v>
      </c>
      <c r="N134" s="7">
        <f>'2020'!N134-'2008'!N134</f>
        <v>7.6990942669588613E-3</v>
      </c>
      <c r="O134" s="8">
        <f>'2020'!O134-'2008'!O134</f>
        <v>4.4750647554539641E-2</v>
      </c>
      <c r="P134" s="8">
        <f>'2020'!P134-'2008'!P134</f>
        <v>1.8087968020897224E-3</v>
      </c>
      <c r="Q134" s="8">
        <f>'2020'!Q134-'2008'!Q134</f>
        <v>-3.8860350089670509E-2</v>
      </c>
      <c r="R134" s="9">
        <f>'2020'!R134-'2008'!R134</f>
        <v>-9.1768774700864333E-3</v>
      </c>
      <c r="S134" s="10">
        <f>'2020'!S134-'2008'!S134</f>
        <v>-5.0993506249316228E-3</v>
      </c>
      <c r="T134" s="10">
        <f>'2020'!T134-'2008'!T134</f>
        <v>-9.1667407546745776E-3</v>
      </c>
      <c r="U134" s="10">
        <f>'2020'!U134-'2008'!U134</f>
        <v>5.0892139095197663E-3</v>
      </c>
      <c r="V134" s="10">
        <f>'2020'!V134-'2008'!V134</f>
        <v>0</v>
      </c>
    </row>
    <row r="135" spans="1:22" x14ac:dyDescent="0.3">
      <c r="A135" s="1" t="s">
        <v>1207</v>
      </c>
      <c r="B135" s="1" t="s">
        <v>222</v>
      </c>
      <c r="C135" s="2">
        <f>'2020'!C135-'2008'!C135</f>
        <v>1.8113745712368845E-2</v>
      </c>
      <c r="D135" s="5">
        <f>'2020'!D135-'2008'!D135</f>
        <v>8.6271633084246124E-3</v>
      </c>
      <c r="E135" s="12">
        <f>'2020'!E135-'2008'!E135</f>
        <v>1.8797760895198121E-2</v>
      </c>
      <c r="F135" s="6">
        <f>'2020'!F135-'2008'!F135</f>
        <v>-8.3074732781783199E-3</v>
      </c>
      <c r="G135" s="6">
        <f>'2020'!G135-'2008'!G135</f>
        <v>-5.989451631630241E-3</v>
      </c>
      <c r="H135" s="6">
        <f>'2020'!H135-'2008'!H135</f>
        <v>4.1263273230350492E-3</v>
      </c>
      <c r="I135" s="3">
        <f>'2020'!I135-'2008'!I135</f>
        <v>4.0536058957081247E-2</v>
      </c>
      <c r="J135" s="4">
        <f>'2020'!J135-'2008'!J135</f>
        <v>-1.4872246515663379E-3</v>
      </c>
      <c r="K135" s="11">
        <f>'2020'!K135-'2008'!K135</f>
        <v>1.8046060211067739E-2</v>
      </c>
      <c r="L135" s="4">
        <f>'2020'!L135-'2008'!L135</f>
        <v>1.076166576271257E-2</v>
      </c>
      <c r="M135" s="11">
        <f>'2020'!M135-'2008'!M135</f>
        <v>1.3215557634867276E-2</v>
      </c>
      <c r="N135" s="7">
        <f>'2020'!N135-'2008'!N135</f>
        <v>1.5505009866991062E-2</v>
      </c>
      <c r="O135" s="8">
        <f>'2020'!O135-'2008'!O135</f>
        <v>3.789089464295757E-3</v>
      </c>
      <c r="P135" s="8">
        <f>'2020'!P135-'2008'!P135</f>
        <v>1.2560877084365048E-2</v>
      </c>
      <c r="Q135" s="8">
        <f>'2020'!Q135-'2008'!Q135</f>
        <v>-8.4495668166974236E-4</v>
      </c>
      <c r="R135" s="9">
        <f>'2020'!R135-'2008'!R135</f>
        <v>-4.6554486420128022E-2</v>
      </c>
      <c r="S135" s="10">
        <f>'2020'!S135-'2008'!S135</f>
        <v>9.3584433502784739E-4</v>
      </c>
      <c r="T135" s="10">
        <f>'2020'!T135-'2008'!T135</f>
        <v>-2.8298725595266291E-2</v>
      </c>
      <c r="U135" s="10">
        <f>'2020'!U135-'2008'!U135</f>
        <v>-5.2484090297236809E-3</v>
      </c>
      <c r="V135" s="10">
        <f>'2020'!V135-'2008'!V135</f>
        <v>-1.3943196130165918E-2</v>
      </c>
    </row>
    <row r="136" spans="1:22" x14ac:dyDescent="0.3">
      <c r="A136" s="1" t="s">
        <v>220</v>
      </c>
      <c r="B136" s="1" t="s">
        <v>221</v>
      </c>
      <c r="C136" s="2">
        <f>'2020'!C136-'2008'!C136</f>
        <v>8.4156875177726631E-4</v>
      </c>
      <c r="D136" s="5">
        <f>'2020'!D136-'2008'!D136</f>
        <v>-2.6041685258346242E-2</v>
      </c>
      <c r="E136" s="12">
        <f>'2020'!E136-'2008'!E136</f>
        <v>6.443763459900026E-4</v>
      </c>
      <c r="F136" s="6">
        <f>'2020'!F136-'2008'!F136</f>
        <v>-3.5307787579877403E-2</v>
      </c>
      <c r="G136" s="6">
        <f>'2020'!G136-'2008'!G136</f>
        <v>1.4054219087420439E-3</v>
      </c>
      <c r="H136" s="6">
        <f>'2020'!H136-'2008'!H136</f>
        <v>7.2163040667991042E-3</v>
      </c>
      <c r="I136" s="3">
        <f>'2020'!I136-'2008'!I136</f>
        <v>1.9556516595928088E-2</v>
      </c>
      <c r="J136" s="4">
        <f>'2020'!J136-'2008'!J136</f>
        <v>-1.7415842210407456E-4</v>
      </c>
      <c r="K136" s="11">
        <f>'2020'!K136-'2008'!K136</f>
        <v>7.9734838084152306E-4</v>
      </c>
      <c r="L136" s="4">
        <f>'2020'!L136-'2008'!L136</f>
        <v>1.6038687099933571E-2</v>
      </c>
      <c r="M136" s="11">
        <f>'2020'!M136-'2008'!M136</f>
        <v>2.894639537257067E-3</v>
      </c>
      <c r="N136" s="7">
        <f>'2020'!N136-'2008'!N136</f>
        <v>-7.096574838369521E-3</v>
      </c>
      <c r="O136" s="8">
        <f>'2020'!O136-'2008'!O136</f>
        <v>-7.521809017471362E-3</v>
      </c>
      <c r="P136" s="8">
        <f>'2020'!P136-'2008'!P136</f>
        <v>4.0299433273557044E-3</v>
      </c>
      <c r="Q136" s="8">
        <f>'2020'!Q136-'2008'!Q136</f>
        <v>-3.6047091482538721E-3</v>
      </c>
      <c r="R136" s="9">
        <f>'2020'!R136-'2008'!R136</f>
        <v>1.4423312252564963E-2</v>
      </c>
      <c r="S136" s="10">
        <f>'2020'!S136-'2008'!S136</f>
        <v>-2.6687317434028246E-2</v>
      </c>
      <c r="T136" s="10">
        <f>'2020'!T136-'2008'!T136</f>
        <v>3.2238712672930367E-2</v>
      </c>
      <c r="U136" s="10">
        <f>'2020'!U136-'2008'!U136</f>
        <v>5.0257450027638047E-3</v>
      </c>
      <c r="V136" s="10">
        <f>'2020'!V136-'2008'!V136</f>
        <v>3.8461720108990335E-3</v>
      </c>
    </row>
    <row r="137" spans="1:22" x14ac:dyDescent="0.3">
      <c r="A137" s="1" t="s">
        <v>1208</v>
      </c>
      <c r="B137" s="1" t="s">
        <v>475</v>
      </c>
      <c r="C137" s="2">
        <f>'2020'!C137-'2008'!C137</f>
        <v>6.4043434222757489E-3</v>
      </c>
      <c r="D137" s="5">
        <f>'2020'!D137-'2008'!D137</f>
        <v>2.1124822893297049E-2</v>
      </c>
      <c r="E137" s="12">
        <f>'2020'!E137-'2008'!E137</f>
        <v>2.4923911490864759E-3</v>
      </c>
      <c r="F137" s="6">
        <f>'2020'!F137-'2008'!F137</f>
        <v>2.195494523450417E-2</v>
      </c>
      <c r="G137" s="6">
        <f>'2020'!G137-'2008'!G137</f>
        <v>2.0713693384880418E-4</v>
      </c>
      <c r="H137" s="6">
        <f>'2020'!H137-'2008'!H137</f>
        <v>-3.5296504241424088E-3</v>
      </c>
      <c r="I137" s="3">
        <f>'2020'!I137-'2008'!I137</f>
        <v>-2.0462913163069307E-2</v>
      </c>
      <c r="J137" s="4">
        <f>'2020'!J137-'2008'!J137</f>
        <v>-9.6772815130064874E-3</v>
      </c>
      <c r="K137" s="11">
        <f>'2020'!K137-'2008'!K137</f>
        <v>1.9951724376101963E-3</v>
      </c>
      <c r="L137" s="4">
        <f>'2020'!L137-'2008'!L137</f>
        <v>2.6799627961915026E-4</v>
      </c>
      <c r="M137" s="11">
        <f>'2020'!M137-'2008'!M137</f>
        <v>-1.3048800367292168E-2</v>
      </c>
      <c r="N137" s="7">
        <f>'2020'!N137-'2008'!N137</f>
        <v>-2.3380640663475116E-3</v>
      </c>
      <c r="O137" s="8">
        <f>'2020'!O137-'2008'!O137</f>
        <v>-3.1310856177684462E-3</v>
      </c>
      <c r="P137" s="8">
        <f>'2020'!P137-'2008'!P137</f>
        <v>3.6492861455531128E-3</v>
      </c>
      <c r="Q137" s="8">
        <f>'2020'!Q137-'2008'!Q137</f>
        <v>-2.8562645941321747E-3</v>
      </c>
      <c r="R137" s="9">
        <f>'2020'!R137-'2008'!R137</f>
        <v>8.0804977583954773E-3</v>
      </c>
      <c r="S137" s="10">
        <f>'2020'!S137-'2008'!S137</f>
        <v>3.7535404377004727E-3</v>
      </c>
      <c r="T137" s="10">
        <f>'2020'!T137-'2008'!T137</f>
        <v>-4.1265330904010702E-3</v>
      </c>
      <c r="U137" s="10">
        <f>'2020'!U137-'2008'!U137</f>
        <v>6.2573044520990509E-3</v>
      </c>
      <c r="V137" s="10">
        <f>'2020'!V137-'2008'!V137</f>
        <v>2.1961859589970031E-3</v>
      </c>
    </row>
    <row r="138" spans="1:22" x14ac:dyDescent="0.3">
      <c r="A138" s="1" t="s">
        <v>1209</v>
      </c>
      <c r="B138" s="1" t="s">
        <v>476</v>
      </c>
      <c r="C138" s="2">
        <f>'2020'!C138-'2008'!C138</f>
        <v>1.4912081343415262E-2</v>
      </c>
      <c r="D138" s="5">
        <f>'2020'!D138-'2008'!D138</f>
        <v>5.7577258507759854E-2</v>
      </c>
      <c r="E138" s="12">
        <f>'2020'!E138-'2008'!E138</f>
        <v>1.3494717216101199E-2</v>
      </c>
      <c r="F138" s="6">
        <f>'2020'!F138-'2008'!F138</f>
        <v>4.5520628861626708E-2</v>
      </c>
      <c r="G138" s="6">
        <f>'2020'!G138-'2008'!G138</f>
        <v>-2.8483579930804383E-3</v>
      </c>
      <c r="H138" s="6">
        <f>'2020'!H138-'2008'!H138</f>
        <v>1.4102704231123923E-3</v>
      </c>
      <c r="I138" s="3">
        <f>'2020'!I138-'2008'!I138</f>
        <v>-1.1831481341173719E-2</v>
      </c>
      <c r="J138" s="4">
        <f>'2020'!J138-'2008'!J138</f>
        <v>-1.4775920432778995E-2</v>
      </c>
      <c r="K138" s="11">
        <f>'2020'!K138-'2008'!K138</f>
        <v>2.0566675091830012E-3</v>
      </c>
      <c r="L138" s="4">
        <f>'2020'!L138-'2008'!L138</f>
        <v>2.0636403417630331E-3</v>
      </c>
      <c r="M138" s="11">
        <f>'2020'!M138-'2008'!M138</f>
        <v>-1.1758687593407605E-3</v>
      </c>
      <c r="N138" s="7">
        <f>'2020'!N138-'2008'!N138</f>
        <v>-2.7421134359278954E-3</v>
      </c>
      <c r="O138" s="8">
        <f>'2020'!O138-'2008'!O138</f>
        <v>1.4981708533499109E-2</v>
      </c>
      <c r="P138" s="8">
        <f>'2020'!P138-'2008'!P138</f>
        <v>-1.3335767502720211E-2</v>
      </c>
      <c r="Q138" s="8">
        <f>'2020'!Q138-'2008'!Q138</f>
        <v>-4.388054466706804E-3</v>
      </c>
      <c r="R138" s="9">
        <f>'2020'!R138-'2008'!R138</f>
        <v>-2.8091582387243019E-2</v>
      </c>
      <c r="S138" s="10">
        <f>'2020'!S138-'2008'!S138</f>
        <v>-3.0058371718360392E-3</v>
      </c>
      <c r="T138" s="10">
        <f>'2020'!T138-'2008'!T138</f>
        <v>-3.6963822754304168E-2</v>
      </c>
      <c r="U138" s="10">
        <f>'2020'!U138-'2008'!U138</f>
        <v>1.8106415654299012E-2</v>
      </c>
      <c r="V138" s="10">
        <f>'2020'!V138-'2008'!V138</f>
        <v>-6.2283381154018408E-3</v>
      </c>
    </row>
    <row r="139" spans="1:22" x14ac:dyDescent="0.3">
      <c r="A139" s="1" t="s">
        <v>223</v>
      </c>
      <c r="B139" s="1" t="s">
        <v>1210</v>
      </c>
      <c r="C139" s="2">
        <f>'2020'!C139-'2008'!C139</f>
        <v>-1.5213733373735661E-3</v>
      </c>
      <c r="D139" s="5">
        <f>'2020'!D139-'2008'!D139</f>
        <v>1.171537174542913E-2</v>
      </c>
      <c r="E139" s="12">
        <f>'2020'!E139-'2008'!E139</f>
        <v>9.4925362134625369E-3</v>
      </c>
      <c r="F139" s="6">
        <f>'2020'!F139-'2008'!F139</f>
        <v>-1.8142481365556601E-3</v>
      </c>
      <c r="G139" s="6">
        <f>'2020'!G139-'2008'!G139</f>
        <v>0</v>
      </c>
      <c r="H139" s="6">
        <f>'2020'!H139-'2008'!H139</f>
        <v>4.0370836685222553E-3</v>
      </c>
      <c r="I139" s="3">
        <f>'2020'!I139-'2008'!I139</f>
        <v>-1.5911587840077762E-2</v>
      </c>
      <c r="J139" s="4">
        <f>'2020'!J139-'2008'!J139</f>
        <v>-1.6943557907355578E-2</v>
      </c>
      <c r="K139" s="11">
        <f>'2020'!K139-'2008'!K139</f>
        <v>5.0147572226019801E-3</v>
      </c>
      <c r="L139" s="4">
        <f>'2020'!L139-'2008'!L139</f>
        <v>1.2446894785501761E-2</v>
      </c>
      <c r="M139" s="11">
        <f>'2020'!M139-'2008'!M139</f>
        <v>-1.6429681940825933E-2</v>
      </c>
      <c r="N139" s="7">
        <f>'2020'!N139-'2008'!N139</f>
        <v>2.6748427572750311E-3</v>
      </c>
      <c r="O139" s="8">
        <f>'2020'!O139-'2008'!O139</f>
        <v>-2.3858502593021788E-2</v>
      </c>
      <c r="P139" s="8">
        <f>'2020'!P139-'2008'!P139</f>
        <v>2.0134562787003388E-2</v>
      </c>
      <c r="Q139" s="8">
        <f>'2020'!Q139-'2008'!Q139</f>
        <v>6.3987825632934314E-3</v>
      </c>
      <c r="R139" s="9">
        <f>'2020'!R139-'2008'!R139</f>
        <v>0</v>
      </c>
      <c r="S139" s="10">
        <f>'2020'!S139-'2008'!S139</f>
        <v>0</v>
      </c>
      <c r="T139" s="10">
        <f>'2020'!T139-'2008'!T139</f>
        <v>0</v>
      </c>
      <c r="U139" s="10">
        <f>'2020'!U139-'2008'!U139</f>
        <v>0</v>
      </c>
      <c r="V139" s="10">
        <f>'2020'!V139-'2008'!V139</f>
        <v>0</v>
      </c>
    </row>
    <row r="140" spans="1:22" x14ac:dyDescent="0.3">
      <c r="A140" s="1" t="s">
        <v>224</v>
      </c>
      <c r="B140" s="1" t="s">
        <v>225</v>
      </c>
      <c r="C140" s="2">
        <f>'2020'!C140-'2008'!C140</f>
        <v>-8.8409988439691611E-4</v>
      </c>
      <c r="D140" s="5">
        <f>'2020'!D140-'2008'!D140</f>
        <v>-1.3075620886816589E-2</v>
      </c>
      <c r="E140" s="12">
        <f>'2020'!E140-'2008'!E140</f>
        <v>-4.2232464644674089E-3</v>
      </c>
      <c r="F140" s="6">
        <f>'2020'!F140-'2008'!F140</f>
        <v>-8.8523744223491727E-3</v>
      </c>
      <c r="G140" s="6">
        <f>'2020'!G140-'2008'!G140</f>
        <v>0</v>
      </c>
      <c r="H140" s="6">
        <f>'2020'!H140-'2008'!H140</f>
        <v>0</v>
      </c>
      <c r="I140" s="3">
        <f>'2020'!I140-'2008'!I140</f>
        <v>7.3134617267095747E-3</v>
      </c>
      <c r="J140" s="4">
        <f>'2020'!J140-'2008'!J140</f>
        <v>4.8247065898492647E-3</v>
      </c>
      <c r="K140" s="11">
        <f>'2020'!K140-'2008'!K140</f>
        <v>2.9146875118435758E-3</v>
      </c>
      <c r="L140" s="4">
        <f>'2020'!L140-'2008'!L140</f>
        <v>7.0228380731809092E-3</v>
      </c>
      <c r="M140" s="11">
        <f>'2020'!M140-'2008'!M140</f>
        <v>-7.4487704481641138E-3</v>
      </c>
      <c r="N140" s="7">
        <f>'2020'!N140-'2008'!N140</f>
        <v>1.718276653967496E-2</v>
      </c>
      <c r="O140" s="8">
        <f>'2020'!O140-'2008'!O140</f>
        <v>7.6342947094911601E-3</v>
      </c>
      <c r="P140" s="8">
        <f>'2020'!P140-'2008'!P140</f>
        <v>1.0992002358703436E-2</v>
      </c>
      <c r="Q140" s="8">
        <f>'2020'!Q140-'2008'!Q140</f>
        <v>-1.4435305285196293E-3</v>
      </c>
      <c r="R140" s="9">
        <f>'2020'!R140-'2008'!R140</f>
        <v>-1.2304707263964862E-2</v>
      </c>
      <c r="S140" s="10">
        <f>'2020'!S140-'2008'!S140</f>
        <v>0</v>
      </c>
      <c r="T140" s="10">
        <f>'2020'!T140-'2008'!T140</f>
        <v>-2.9440222265487244E-4</v>
      </c>
      <c r="U140" s="10">
        <f>'2020'!U140-'2008'!U140</f>
        <v>-1.5086855831995703E-2</v>
      </c>
      <c r="V140" s="10">
        <f>'2020'!V140-'2008'!V140</f>
        <v>3.0765507906857126E-3</v>
      </c>
    </row>
    <row r="141" spans="1:22" x14ac:dyDescent="0.3">
      <c r="A141" s="1" t="s">
        <v>226</v>
      </c>
      <c r="B141" s="1" t="s">
        <v>227</v>
      </c>
      <c r="C141" s="2">
        <f>'2020'!C141-'2008'!C141</f>
        <v>2.3531306621014658E-3</v>
      </c>
      <c r="D141" s="5">
        <f>'2020'!D141-'2008'!D141</f>
        <v>5.0471789267850231E-4</v>
      </c>
      <c r="E141" s="12">
        <f>'2020'!E141-'2008'!E141</f>
        <v>1.6240120924487209E-2</v>
      </c>
      <c r="F141" s="6">
        <f>'2020'!F141-'2008'!F141</f>
        <v>3.6309181248106545E-2</v>
      </c>
      <c r="G141" s="6">
        <f>'2020'!G141-'2008'!G141</f>
        <v>-9.9484622764137928E-3</v>
      </c>
      <c r="H141" s="6">
        <f>'2020'!H141-'2008'!H141</f>
        <v>-4.209612200350147E-2</v>
      </c>
      <c r="I141" s="3">
        <f>'2020'!I141-'2008'!I141</f>
        <v>-2.0415948510797727E-2</v>
      </c>
      <c r="J141" s="4">
        <f>'2020'!J141-'2008'!J141</f>
        <v>6.9908988726842258E-3</v>
      </c>
      <c r="K141" s="11">
        <f>'2020'!K141-'2008'!K141</f>
        <v>-2.6631640962234502E-2</v>
      </c>
      <c r="L141" s="4">
        <f>'2020'!L141-'2008'!L141</f>
        <v>-1.7795488758372918E-2</v>
      </c>
      <c r="M141" s="11">
        <f>'2020'!M141-'2008'!M141</f>
        <v>1.7020282337125464E-2</v>
      </c>
      <c r="N141" s="7">
        <f>'2020'!N141-'2008'!N141</f>
        <v>4.55101480480265E-2</v>
      </c>
      <c r="O141" s="8">
        <f>'2020'!O141-'2008'!O141</f>
        <v>2.6866397378534912E-2</v>
      </c>
      <c r="P141" s="8">
        <f>'2020'!P141-'2008'!P141</f>
        <v>1.6832321579771513E-2</v>
      </c>
      <c r="Q141" s="8">
        <f>'2020'!Q141-'2008'!Q141</f>
        <v>1.8114290897200819E-3</v>
      </c>
      <c r="R141" s="9">
        <f>'2020'!R141-'2008'!R141</f>
        <v>-2.324578676780583E-2</v>
      </c>
      <c r="S141" s="10">
        <f>'2020'!S141-'2008'!S141</f>
        <v>0</v>
      </c>
      <c r="T141" s="10">
        <f>'2020'!T141-'2008'!T141</f>
        <v>-1.8303840673900361E-2</v>
      </c>
      <c r="U141" s="10">
        <f>'2020'!U141-'2008'!U141</f>
        <v>2.9074421714188467E-3</v>
      </c>
      <c r="V141" s="10">
        <f>'2020'!V141-'2008'!V141</f>
        <v>-7.8493882653243204E-3</v>
      </c>
    </row>
    <row r="142" spans="1:22" x14ac:dyDescent="0.3">
      <c r="A142" s="1" t="s">
        <v>1211</v>
      </c>
      <c r="B142" s="1" t="s">
        <v>1212</v>
      </c>
      <c r="C142" s="2">
        <f>'2020'!C142-'2008'!C142</f>
        <v>1.2011946406155216E-3</v>
      </c>
      <c r="D142" s="5">
        <f>'2020'!D142-'2008'!D142</f>
        <v>1.4346715634347737E-2</v>
      </c>
      <c r="E142" s="12">
        <f>'2020'!E142-'2008'!E142</f>
        <v>1.9051750456472151E-2</v>
      </c>
      <c r="F142" s="6">
        <f>'2020'!F142-'2008'!F142</f>
        <v>-7.3712409658167888E-3</v>
      </c>
      <c r="G142" s="6">
        <f>'2020'!G142-'2008'!G142</f>
        <v>0</v>
      </c>
      <c r="H142" s="6">
        <f>'2020'!H142-'2008'!H142</f>
        <v>2.6662061436923787E-3</v>
      </c>
      <c r="I142" s="3">
        <f>'2020'!I142-'2008'!I142</f>
        <v>-4.3610402706282136E-2</v>
      </c>
      <c r="J142" s="4">
        <f>'2020'!J142-'2008'!J142</f>
        <v>-3.9520514924667877E-3</v>
      </c>
      <c r="K142" s="11">
        <f>'2020'!K142-'2008'!K142</f>
        <v>-1.2707118287937301E-2</v>
      </c>
      <c r="L142" s="4">
        <f>'2020'!L142-'2008'!L142</f>
        <v>-8.449595805083962E-3</v>
      </c>
      <c r="M142" s="11">
        <f>'2020'!M142-'2008'!M142</f>
        <v>-1.8501637120794098E-2</v>
      </c>
      <c r="N142" s="7">
        <f>'2020'!N142-'2008'!N142</f>
        <v>3.1908005904455361E-2</v>
      </c>
      <c r="O142" s="8">
        <f>'2020'!O142-'2008'!O142</f>
        <v>1.3283499872474958E-2</v>
      </c>
      <c r="P142" s="8">
        <f>'2020'!P142-'2008'!P142</f>
        <v>1.2245521656129264E-2</v>
      </c>
      <c r="Q142" s="8">
        <f>'2020'!Q142-'2008'!Q142</f>
        <v>6.3789843758511461E-3</v>
      </c>
      <c r="R142" s="9">
        <f>'2020'!R142-'2008'!R142</f>
        <v>-1.4431241919054452E-3</v>
      </c>
      <c r="S142" s="10">
        <f>'2020'!S142-'2008'!S142</f>
        <v>0</v>
      </c>
      <c r="T142" s="10">
        <f>'2020'!T142-'2008'!T142</f>
        <v>6.1981421929557866E-4</v>
      </c>
      <c r="U142" s="10">
        <f>'2020'!U142-'2008'!U142</f>
        <v>-2.062938411201024E-3</v>
      </c>
      <c r="V142" s="10">
        <f>'2020'!V142-'2008'!V142</f>
        <v>0</v>
      </c>
    </row>
    <row r="143" spans="1:22" x14ac:dyDescent="0.3">
      <c r="A143" s="1" t="s">
        <v>228</v>
      </c>
      <c r="B143" s="1" t="s">
        <v>229</v>
      </c>
      <c r="C143" s="2">
        <f>'2020'!C143-'2008'!C143</f>
        <v>2.8237406319961411E-3</v>
      </c>
      <c r="D143" s="5">
        <f>'2020'!D143-'2008'!D143</f>
        <v>2.2439345759892412E-2</v>
      </c>
      <c r="E143" s="12">
        <f>'2020'!E143-'2008'!E143</f>
        <v>8.8814512427545719E-3</v>
      </c>
      <c r="F143" s="6">
        <f>'2020'!F143-'2008'!F143</f>
        <v>8.0427185253695646E-3</v>
      </c>
      <c r="G143" s="6">
        <f>'2020'!G143-'2008'!G143</f>
        <v>1.6130557500556822E-3</v>
      </c>
      <c r="H143" s="6">
        <f>'2020'!H143-'2008'!H143</f>
        <v>3.9021202417125842E-3</v>
      </c>
      <c r="I143" s="3">
        <f>'2020'!I143-'2008'!I143</f>
        <v>-3.7675861796638177E-2</v>
      </c>
      <c r="J143" s="4">
        <f>'2020'!J143-'2008'!J143</f>
        <v>-4.0060425672225064E-3</v>
      </c>
      <c r="K143" s="11">
        <f>'2020'!K143-'2008'!K143</f>
        <v>4.7919537924100489E-3</v>
      </c>
      <c r="L143" s="4">
        <f>'2020'!L143-'2008'!L143</f>
        <v>5.0949027078027315E-3</v>
      </c>
      <c r="M143" s="11">
        <f>'2020'!M143-'2008'!M143</f>
        <v>-4.3556675729628465E-2</v>
      </c>
      <c r="N143" s="7">
        <f>'2020'!N143-'2008'!N143</f>
        <v>1.1613512376362267E-2</v>
      </c>
      <c r="O143" s="8">
        <f>'2020'!O143-'2008'!O143</f>
        <v>-1.4458261226883484E-2</v>
      </c>
      <c r="P143" s="8">
        <f>'2020'!P143-'2008'!P143</f>
        <v>1.3406531783455407E-2</v>
      </c>
      <c r="Q143" s="8">
        <f>'2020'!Q143-'2008'!Q143</f>
        <v>1.266524181979032E-2</v>
      </c>
      <c r="R143" s="9">
        <f>'2020'!R143-'2008'!R143</f>
        <v>6.4467442923795935E-3</v>
      </c>
      <c r="S143" s="10">
        <f>'2020'!S143-'2008'!S143</f>
        <v>0</v>
      </c>
      <c r="T143" s="10">
        <f>'2020'!T143-'2008'!T143</f>
        <v>-1.7214481921867617E-3</v>
      </c>
      <c r="U143" s="10">
        <f>'2020'!U143-'2008'!U143</f>
        <v>8.0661711093723797E-3</v>
      </c>
      <c r="V143" s="10">
        <f>'2020'!V143-'2008'!V143</f>
        <v>1.0202137519397305E-4</v>
      </c>
    </row>
    <row r="144" spans="1:22" x14ac:dyDescent="0.3">
      <c r="A144" s="1" t="s">
        <v>230</v>
      </c>
      <c r="B144" s="1" t="s">
        <v>231</v>
      </c>
      <c r="C144" s="2">
        <f>'2020'!C144-'2008'!C144</f>
        <v>-9.4512132588054354E-3</v>
      </c>
      <c r="D144" s="5">
        <f>'2020'!D144-'2008'!D144</f>
        <v>-2.9144341006467595E-2</v>
      </c>
      <c r="E144" s="12">
        <f>'2020'!E144-'2008'!E144</f>
        <v>-6.5134526355694299E-3</v>
      </c>
      <c r="F144" s="6">
        <f>'2020'!F144-'2008'!F144</f>
        <v>-1.3542247744988099E-2</v>
      </c>
      <c r="G144" s="6">
        <f>'2020'!G144-'2008'!G144</f>
        <v>1.1873446815812628E-4</v>
      </c>
      <c r="H144" s="6">
        <f>'2020'!H144-'2008'!H144</f>
        <v>-9.2073750940681928E-3</v>
      </c>
      <c r="I144" s="3">
        <f>'2020'!I144-'2008'!I144</f>
        <v>-2.8010220001341013E-3</v>
      </c>
      <c r="J144" s="4">
        <f>'2020'!J144-'2008'!J144</f>
        <v>9.6756018527242443E-3</v>
      </c>
      <c r="K144" s="11">
        <f>'2020'!K144-'2008'!K144</f>
        <v>-4.3921270475701484E-3</v>
      </c>
      <c r="L144" s="4">
        <f>'2020'!L144-'2008'!L144</f>
        <v>-7.8378023529059593E-3</v>
      </c>
      <c r="M144" s="11">
        <f>'2020'!M144-'2008'!M144</f>
        <v>-2.4669445238222065E-4</v>
      </c>
      <c r="N144" s="7">
        <f>'2020'!N144-'2008'!N144</f>
        <v>2.1399608822868843E-2</v>
      </c>
      <c r="O144" s="8">
        <f>'2020'!O144-'2008'!O144</f>
        <v>7.7225135631573821E-3</v>
      </c>
      <c r="P144" s="8">
        <f>'2020'!P144-'2008'!P144</f>
        <v>-2.0767263946195741E-3</v>
      </c>
      <c r="Q144" s="8">
        <f>'2020'!Q144-'2008'!Q144</f>
        <v>1.5753821654331028E-2</v>
      </c>
      <c r="R144" s="9">
        <f>'2020'!R144-'2008'!R144</f>
        <v>1.0945409249273844E-3</v>
      </c>
      <c r="S144" s="10">
        <f>'2020'!S144-'2008'!S144</f>
        <v>0</v>
      </c>
      <c r="T144" s="10">
        <f>'2020'!T144-'2008'!T144</f>
        <v>3.6325843176639367E-3</v>
      </c>
      <c r="U144" s="10">
        <f>'2020'!U144-'2008'!U144</f>
        <v>0</v>
      </c>
      <c r="V144" s="10">
        <f>'2020'!V144-'2008'!V144</f>
        <v>-2.5380433927365519E-3</v>
      </c>
    </row>
    <row r="145" spans="1:22" x14ac:dyDescent="0.3">
      <c r="A145" s="1" t="s">
        <v>232</v>
      </c>
      <c r="B145" s="1" t="s">
        <v>233</v>
      </c>
      <c r="C145" s="2">
        <f>'2020'!C145-'2008'!C145</f>
        <v>5.4478961465898035E-4</v>
      </c>
      <c r="D145" s="5">
        <f>'2020'!D145-'2008'!D145</f>
        <v>4.9785257314972658E-2</v>
      </c>
      <c r="E145" s="12">
        <f>'2020'!E145-'2008'!E145</f>
        <v>2.699695842985439E-2</v>
      </c>
      <c r="F145" s="6">
        <f>'2020'!F145-'2008'!F145</f>
        <v>2.640587825328955E-2</v>
      </c>
      <c r="G145" s="6">
        <f>'2020'!G145-'2008'!G145</f>
        <v>0</v>
      </c>
      <c r="H145" s="6">
        <f>'2020'!H145-'2008'!H145</f>
        <v>-3.6175793681712774E-3</v>
      </c>
      <c r="I145" s="3">
        <f>'2020'!I145-'2008'!I145</f>
        <v>-6.4121710580054891E-2</v>
      </c>
      <c r="J145" s="4">
        <f>'2020'!J145-'2008'!J145</f>
        <v>-2.742748377085194E-2</v>
      </c>
      <c r="K145" s="11">
        <f>'2020'!K145-'2008'!K145</f>
        <v>-8.1607031455277201E-3</v>
      </c>
      <c r="L145" s="4">
        <f>'2020'!L145-'2008'!L145</f>
        <v>-3.2078621443132838E-2</v>
      </c>
      <c r="M145" s="11">
        <f>'2020'!M145-'2008'!M145</f>
        <v>3.545097779457624E-3</v>
      </c>
      <c r="N145" s="7">
        <f>'2020'!N145-'2008'!N145</f>
        <v>1.7417625647662305E-2</v>
      </c>
      <c r="O145" s="8">
        <f>'2020'!O145-'2008'!O145</f>
        <v>1.2299609706111631E-3</v>
      </c>
      <c r="P145" s="8">
        <f>'2020'!P145-'2008'!P145</f>
        <v>4.5039307031787199E-3</v>
      </c>
      <c r="Q145" s="8">
        <f>'2020'!Q145-'2008'!Q145</f>
        <v>1.1683733973872415E-2</v>
      </c>
      <c r="R145" s="9">
        <f>'2020'!R145-'2008'!R145</f>
        <v>-2.5363827679211193E-3</v>
      </c>
      <c r="S145" s="10">
        <f>'2020'!S145-'2008'!S145</f>
        <v>0</v>
      </c>
      <c r="T145" s="10">
        <f>'2020'!T145-'2008'!T145</f>
        <v>-2.2323475282792645E-3</v>
      </c>
      <c r="U145" s="10">
        <f>'2020'!U145-'2008'!U145</f>
        <v>4.2498157194713043E-3</v>
      </c>
      <c r="V145" s="10">
        <f>'2020'!V145-'2008'!V145</f>
        <v>-4.5538509591131595E-3</v>
      </c>
    </row>
    <row r="146" spans="1:22" x14ac:dyDescent="0.3">
      <c r="A146" s="1" t="s">
        <v>234</v>
      </c>
      <c r="B146" s="1" t="s">
        <v>1213</v>
      </c>
      <c r="C146" s="2">
        <f>'2020'!C146-'2008'!C146</f>
        <v>-1.118763949824525E-2</v>
      </c>
      <c r="D146" s="5">
        <f>'2020'!D146-'2008'!D146</f>
        <v>1.0335792780241909E-2</v>
      </c>
      <c r="E146" s="12">
        <f>'2020'!E146-'2008'!E146</f>
        <v>1.7766941979844644E-3</v>
      </c>
      <c r="F146" s="6">
        <f>'2020'!F146-'2008'!F146</f>
        <v>9.2985222664837136E-3</v>
      </c>
      <c r="G146" s="6">
        <f>'2020'!G146-'2008'!G146</f>
        <v>-7.3942368422627591E-4</v>
      </c>
      <c r="H146" s="6">
        <f>'2020'!H146-'2008'!H146</f>
        <v>0</v>
      </c>
      <c r="I146" s="3">
        <f>'2020'!I146-'2008'!I146</f>
        <v>4.9386545835209961E-3</v>
      </c>
      <c r="J146" s="4">
        <f>'2020'!J146-'2008'!J146</f>
        <v>5.3911531061952844E-3</v>
      </c>
      <c r="K146" s="11">
        <f>'2020'!K146-'2008'!K146</f>
        <v>-1.2014145812353806E-3</v>
      </c>
      <c r="L146" s="4">
        <f>'2020'!L146-'2008'!L146</f>
        <v>-3.4706106991161945E-3</v>
      </c>
      <c r="M146" s="11">
        <f>'2020'!M146-'2008'!M146</f>
        <v>4.2195267576772763E-3</v>
      </c>
      <c r="N146" s="7">
        <f>'2020'!N146-'2008'!N146</f>
        <v>-1.7385536948601177E-3</v>
      </c>
      <c r="O146" s="8">
        <f>'2020'!O146-'2008'!O146</f>
        <v>-1.0307116933911245E-2</v>
      </c>
      <c r="P146" s="8">
        <f>'2020'!P146-'2008'!P146</f>
        <v>1.2126456744320453E-2</v>
      </c>
      <c r="Q146" s="8">
        <f>'2020'!Q146-'2008'!Q146</f>
        <v>-3.5578935052693259E-3</v>
      </c>
      <c r="R146" s="9">
        <f>'2020'!R146-'2008'!R146</f>
        <v>-2.4723533167148027E-2</v>
      </c>
      <c r="S146" s="10">
        <f>'2020'!S146-'2008'!S146</f>
        <v>-3.515258781444177E-3</v>
      </c>
      <c r="T146" s="10">
        <f>'2020'!T146-'2008'!T146</f>
        <v>-6.1642527327414633E-3</v>
      </c>
      <c r="U146" s="10">
        <f>'2020'!U146-'2008'!U146</f>
        <v>-1.5847137416745892E-2</v>
      </c>
      <c r="V146" s="10">
        <f>'2020'!V146-'2008'!V146</f>
        <v>8.0311576378350419E-4</v>
      </c>
    </row>
    <row r="147" spans="1:22" x14ac:dyDescent="0.3">
      <c r="A147" s="1" t="s">
        <v>235</v>
      </c>
      <c r="B147" s="1" t="s">
        <v>236</v>
      </c>
      <c r="C147" s="2">
        <f>'2020'!C147-'2008'!C147</f>
        <v>1.236222713988111E-2</v>
      </c>
      <c r="D147" s="5">
        <f>'2020'!D147-'2008'!D147</f>
        <v>3.5494793217767773E-2</v>
      </c>
      <c r="E147" s="12">
        <f>'2020'!E147-'2008'!E147</f>
        <v>8.0055192698787192E-4</v>
      </c>
      <c r="F147" s="6">
        <f>'2020'!F147-'2008'!F147</f>
        <v>2.0754320522069651E-2</v>
      </c>
      <c r="G147" s="6">
        <f>'2020'!G147-'2008'!G147</f>
        <v>2.158484799961443E-3</v>
      </c>
      <c r="H147" s="6">
        <f>'2020'!H147-'2008'!H147</f>
        <v>1.1781435968748817E-2</v>
      </c>
      <c r="I147" s="3">
        <f>'2020'!I147-'2008'!I147</f>
        <v>-3.1078903090708321E-2</v>
      </c>
      <c r="J147" s="4">
        <f>'2020'!J147-'2008'!J147</f>
        <v>-1.3147326119108738E-2</v>
      </c>
      <c r="K147" s="11">
        <f>'2020'!K147-'2008'!K147</f>
        <v>-1.1137587708847452E-2</v>
      </c>
      <c r="L147" s="4">
        <f>'2020'!L147-'2008'!L147</f>
        <v>-9.822508326207513E-3</v>
      </c>
      <c r="M147" s="11">
        <f>'2020'!M147-'2008'!M147</f>
        <v>3.0285190634553594E-3</v>
      </c>
      <c r="N147" s="7">
        <f>'2020'!N147-'2008'!N147</f>
        <v>-2.3406187587922678E-3</v>
      </c>
      <c r="O147" s="8">
        <f>'2020'!O147-'2008'!O147</f>
        <v>4.0038035423869411E-3</v>
      </c>
      <c r="P147" s="8">
        <f>'2020'!P147-'2008'!P147</f>
        <v>1.2353027801706145E-2</v>
      </c>
      <c r="Q147" s="8">
        <f>'2020'!Q147-'2008'!Q147</f>
        <v>-1.8697450102885343E-2</v>
      </c>
      <c r="R147" s="9">
        <f>'2020'!R147-'2008'!R147</f>
        <v>1.0286955771613919E-2</v>
      </c>
      <c r="S147" s="10">
        <f>'2020'!S147-'2008'!S147</f>
        <v>-4.5248310832064712E-3</v>
      </c>
      <c r="T147" s="10">
        <f>'2020'!T147-'2008'!T147</f>
        <v>1.5076854641794906E-2</v>
      </c>
      <c r="U147" s="10">
        <f>'2020'!U147-'2008'!U147</f>
        <v>-2.9492908013334998E-3</v>
      </c>
      <c r="V147" s="10">
        <f>'2020'!V147-'2008'!V147</f>
        <v>2.6842230143589883E-3</v>
      </c>
    </row>
    <row r="148" spans="1:22" x14ac:dyDescent="0.3">
      <c r="A148" s="1" t="s">
        <v>237</v>
      </c>
      <c r="B148" s="1" t="s">
        <v>238</v>
      </c>
      <c r="C148" s="2">
        <f>'2020'!C148-'2008'!C148</f>
        <v>-3.4522519469309954E-3</v>
      </c>
      <c r="D148" s="5">
        <f>'2020'!D148-'2008'!D148</f>
        <v>-3.5068064217280738E-2</v>
      </c>
      <c r="E148" s="12">
        <f>'2020'!E148-'2008'!E148</f>
        <v>1.1029224600171972E-2</v>
      </c>
      <c r="F148" s="6">
        <f>'2020'!F148-'2008'!F148</f>
        <v>-2.5194944818866385E-2</v>
      </c>
      <c r="G148" s="6">
        <f>'2020'!G148-'2008'!G148</f>
        <v>-1.5415337746231543E-3</v>
      </c>
      <c r="H148" s="6">
        <f>'2020'!H148-'2008'!H148</f>
        <v>-1.9360810223963167E-2</v>
      </c>
      <c r="I148" s="3">
        <f>'2020'!I148-'2008'!I148</f>
        <v>8.2938993700420738E-3</v>
      </c>
      <c r="J148" s="4">
        <f>'2020'!J148-'2008'!J148</f>
        <v>2.4209753711640233E-2</v>
      </c>
      <c r="K148" s="11">
        <f>'2020'!K148-'2008'!K148</f>
        <v>1.6172554488086022E-2</v>
      </c>
      <c r="L148" s="4">
        <f>'2020'!L148-'2008'!L148</f>
        <v>-2.8649616650046825E-2</v>
      </c>
      <c r="M148" s="11">
        <f>'2020'!M148-'2008'!M148</f>
        <v>-3.4387921796373913E-3</v>
      </c>
      <c r="N148" s="7">
        <f>'2020'!N148-'2008'!N148</f>
        <v>7.4193738042674873E-2</v>
      </c>
      <c r="O148" s="8">
        <f>'2020'!O148-'2008'!O148</f>
        <v>5.7174892216466558E-2</v>
      </c>
      <c r="P148" s="8">
        <f>'2020'!P148-'2008'!P148</f>
        <v>-1.055458385394379E-2</v>
      </c>
      <c r="Q148" s="8">
        <f>'2020'!Q148-'2008'!Q148</f>
        <v>2.7573429680152101E-2</v>
      </c>
      <c r="R148" s="9">
        <f>'2020'!R148-'2008'!R148</f>
        <v>-5.0871825142367211E-2</v>
      </c>
      <c r="S148" s="10">
        <f>'2020'!S148-'2008'!S148</f>
        <v>0</v>
      </c>
      <c r="T148" s="10">
        <f>'2020'!T148-'2008'!T148</f>
        <v>-4.8967512537274875E-2</v>
      </c>
      <c r="U148" s="10">
        <f>'2020'!U148-'2008'!U148</f>
        <v>-6.9009675044439632E-3</v>
      </c>
      <c r="V148" s="10">
        <f>'2020'!V148-'2008'!V148</f>
        <v>4.9966548993516232E-3</v>
      </c>
    </row>
    <row r="149" spans="1:22" x14ac:dyDescent="0.3">
      <c r="A149" s="1" t="s">
        <v>239</v>
      </c>
      <c r="B149" s="1" t="s">
        <v>240</v>
      </c>
      <c r="C149" s="2">
        <f>'2020'!C149-'2008'!C149</f>
        <v>-5.5272691839250987E-3</v>
      </c>
      <c r="D149" s="5">
        <f>'2020'!D149-'2008'!D149</f>
        <v>-2.6453652565318758E-2</v>
      </c>
      <c r="E149" s="12">
        <f>'2020'!E149-'2008'!E149</f>
        <v>-2.7786657647287244E-3</v>
      </c>
      <c r="F149" s="6">
        <f>'2020'!F149-'2008'!F149</f>
        <v>-2.3429259450438722E-2</v>
      </c>
      <c r="G149" s="6">
        <f>'2020'!G149-'2008'!G149</f>
        <v>0</v>
      </c>
      <c r="H149" s="6">
        <f>'2020'!H149-'2008'!H149</f>
        <v>-2.4572735015130845E-4</v>
      </c>
      <c r="I149" s="3">
        <f>'2020'!I149-'2008'!I149</f>
        <v>1.4302246494599963E-2</v>
      </c>
      <c r="J149" s="4">
        <f>'2020'!J149-'2008'!J149</f>
        <v>1.7514040353709681E-2</v>
      </c>
      <c r="K149" s="11">
        <f>'2020'!K149-'2008'!K149</f>
        <v>3.120070532682935E-3</v>
      </c>
      <c r="L149" s="4">
        <f>'2020'!L149-'2008'!L149</f>
        <v>1.6105360869280397E-2</v>
      </c>
      <c r="M149" s="11">
        <f>'2020'!M149-'2008'!M149</f>
        <v>-2.2437225261073057E-2</v>
      </c>
      <c r="N149" s="7">
        <f>'2020'!N149-'2008'!N149</f>
        <v>2.6693976912032458E-2</v>
      </c>
      <c r="O149" s="8">
        <f>'2020'!O149-'2008'!O149</f>
        <v>2.3272148819368746E-2</v>
      </c>
      <c r="P149" s="8">
        <f>'2020'!P149-'2008'!P149</f>
        <v>-1.0669177923760188E-2</v>
      </c>
      <c r="Q149" s="8">
        <f>'2020'!Q149-'2008'!Q149</f>
        <v>1.4091006016423893E-2</v>
      </c>
      <c r="R149" s="9">
        <f>'2020'!R149-'2008'!R149</f>
        <v>-2.0069840025238806E-2</v>
      </c>
      <c r="S149" s="10">
        <f>'2020'!S149-'2008'!S149</f>
        <v>-1.7704230168292027E-3</v>
      </c>
      <c r="T149" s="10">
        <f>'2020'!T149-'2008'!T149</f>
        <v>-1.6040803083473665E-2</v>
      </c>
      <c r="U149" s="10">
        <f>'2020'!U149-'2008'!U149</f>
        <v>-1.816940477770459E-3</v>
      </c>
      <c r="V149" s="10">
        <f>'2020'!V149-'2008'!V149</f>
        <v>-4.4167344716548114E-4</v>
      </c>
    </row>
    <row r="150" spans="1:22" x14ac:dyDescent="0.3">
      <c r="A150" s="1" t="s">
        <v>241</v>
      </c>
      <c r="B150" s="1" t="s">
        <v>242</v>
      </c>
      <c r="C150" s="2">
        <f>'2020'!C150-'2008'!C150</f>
        <v>6.2529071855205176E-3</v>
      </c>
      <c r="D150" s="5">
        <f>'2020'!D150-'2008'!D150</f>
        <v>-1.2696754061973594E-2</v>
      </c>
      <c r="E150" s="12">
        <f>'2020'!E150-'2008'!E150</f>
        <v>-3.0276241913414379E-3</v>
      </c>
      <c r="F150" s="6">
        <f>'2020'!F150-'2008'!F150</f>
        <v>-3.7702179067980977E-3</v>
      </c>
      <c r="G150" s="6">
        <f>'2020'!G150-'2008'!G150</f>
        <v>-3.6478041204871301E-4</v>
      </c>
      <c r="H150" s="6">
        <f>'2020'!H150-'2008'!H150</f>
        <v>-5.5341315517853495E-3</v>
      </c>
      <c r="I150" s="3">
        <f>'2020'!I150-'2008'!I150</f>
        <v>-8.853300418625254E-3</v>
      </c>
      <c r="J150" s="4">
        <f>'2020'!J150-'2008'!J150</f>
        <v>-1.2193139374472972E-2</v>
      </c>
      <c r="K150" s="11">
        <f>'2020'!K150-'2008'!K150</f>
        <v>-4.092780712719804E-4</v>
      </c>
      <c r="L150" s="4">
        <f>'2020'!L150-'2008'!L150</f>
        <v>-2.8231842383633979E-3</v>
      </c>
      <c r="M150" s="11">
        <f>'2020'!M150-'2008'!M150</f>
        <v>6.5723012654831381E-3</v>
      </c>
      <c r="N150" s="7">
        <f>'2020'!N150-'2008'!N150</f>
        <v>3.5072062107524782E-2</v>
      </c>
      <c r="O150" s="8">
        <f>'2020'!O150-'2008'!O150</f>
        <v>2.0116977984275544E-2</v>
      </c>
      <c r="P150" s="8">
        <f>'2020'!P150-'2008'!P150</f>
        <v>3.0057863464107402E-2</v>
      </c>
      <c r="Q150" s="8">
        <f>'2020'!Q150-'2008'!Q150</f>
        <v>-1.5102779340858151E-2</v>
      </c>
      <c r="R150" s="9">
        <f>'2020'!R150-'2008'!R150</f>
        <v>-7.2691004414054258E-3</v>
      </c>
      <c r="S150" s="10">
        <f>'2020'!S150-'2008'!S150</f>
        <v>0</v>
      </c>
      <c r="T150" s="10">
        <f>'2020'!T150-'2008'!T150</f>
        <v>-7.2691004414054258E-3</v>
      </c>
      <c r="U150" s="10">
        <f>'2020'!U150-'2008'!U150</f>
        <v>0</v>
      </c>
      <c r="V150" s="10">
        <f>'2020'!V150-'2008'!V150</f>
        <v>0</v>
      </c>
    </row>
    <row r="151" spans="1:22" x14ac:dyDescent="0.3">
      <c r="A151" s="1" t="s">
        <v>243</v>
      </c>
      <c r="B151" s="1" t="s">
        <v>244</v>
      </c>
      <c r="C151" s="2">
        <f>'2020'!C151-'2008'!C151</f>
        <v>5.8992420560807779E-3</v>
      </c>
      <c r="D151" s="5">
        <f>'2020'!D151-'2008'!D151</f>
        <v>1.0596909781700706E-2</v>
      </c>
      <c r="E151" s="12">
        <f>'2020'!E151-'2008'!E151</f>
        <v>-3.9983405908460765E-3</v>
      </c>
      <c r="F151" s="6">
        <f>'2020'!F151-'2008'!F151</f>
        <v>1.121658096684431E-2</v>
      </c>
      <c r="G151" s="6">
        <f>'2020'!G151-'2008'!G151</f>
        <v>3.3786694057024724E-3</v>
      </c>
      <c r="H151" s="6">
        <f>'2020'!H151-'2008'!H151</f>
        <v>0</v>
      </c>
      <c r="I151" s="3">
        <f>'2020'!I151-'2008'!I151</f>
        <v>-2.410475858100003E-3</v>
      </c>
      <c r="J151" s="4">
        <f>'2020'!J151-'2008'!J151</f>
        <v>-6.5734654284338861E-3</v>
      </c>
      <c r="K151" s="11">
        <f>'2020'!K151-'2008'!K151</f>
        <v>7.9011356654496226E-4</v>
      </c>
      <c r="L151" s="4">
        <f>'2020'!L151-'2008'!L151</f>
        <v>3.3738417633041862E-4</v>
      </c>
      <c r="M151" s="11">
        <f>'2020'!M151-'2008'!M151</f>
        <v>3.035491827458491E-3</v>
      </c>
      <c r="N151" s="7">
        <f>'2020'!N151-'2008'!N151</f>
        <v>7.3315279102878494E-4</v>
      </c>
      <c r="O151" s="8">
        <f>'2020'!O151-'2008'!O151</f>
        <v>5.0717739412591417E-3</v>
      </c>
      <c r="P151" s="8">
        <f>'2020'!P151-'2008'!P151</f>
        <v>6.2108836497826933E-3</v>
      </c>
      <c r="Q151" s="8">
        <f>'2020'!Q151-'2008'!Q151</f>
        <v>-1.0549504800013036E-2</v>
      </c>
      <c r="R151" s="9">
        <f>'2020'!R151-'2008'!R151</f>
        <v>-3.0203446585487428E-3</v>
      </c>
      <c r="S151" s="10">
        <f>'2020'!S151-'2008'!S151</f>
        <v>0</v>
      </c>
      <c r="T151" s="10">
        <f>'2020'!T151-'2008'!T151</f>
        <v>-1.1303611462012619E-3</v>
      </c>
      <c r="U151" s="10">
        <f>'2020'!U151-'2008'!U151</f>
        <v>-1.8899835123474817E-3</v>
      </c>
      <c r="V151" s="10">
        <f>'2020'!V151-'2008'!V151</f>
        <v>0</v>
      </c>
    </row>
    <row r="152" spans="1:22" x14ac:dyDescent="0.3">
      <c r="A152" s="1" t="s">
        <v>245</v>
      </c>
      <c r="B152" s="1" t="s">
        <v>246</v>
      </c>
      <c r="C152" s="2">
        <f>'2020'!C152-'2008'!C152</f>
        <v>1.181508578873558E-4</v>
      </c>
      <c r="D152" s="5">
        <f>'2020'!D152-'2008'!D152</f>
        <v>4.3572670148797676E-2</v>
      </c>
      <c r="E152" s="12">
        <f>'2020'!E152-'2008'!E152</f>
        <v>-1.7854991435623344E-2</v>
      </c>
      <c r="F152" s="6">
        <f>'2020'!F152-'2008'!F152</f>
        <v>6.1427661584421006E-2</v>
      </c>
      <c r="G152" s="6">
        <f>'2020'!G152-'2008'!G152</f>
        <v>0</v>
      </c>
      <c r="H152" s="6">
        <f>'2020'!H152-'2008'!H152</f>
        <v>0</v>
      </c>
      <c r="I152" s="3">
        <f>'2020'!I152-'2008'!I152</f>
        <v>-6.9542377281021778E-2</v>
      </c>
      <c r="J152" s="4">
        <f>'2020'!J152-'2008'!J152</f>
        <v>-2.9415455217994831E-2</v>
      </c>
      <c r="K152" s="11">
        <f>'2020'!K152-'2008'!K152</f>
        <v>2.143507325516178E-3</v>
      </c>
      <c r="L152" s="4">
        <f>'2020'!L152-'2008'!L152</f>
        <v>-4.8867263126669308E-2</v>
      </c>
      <c r="M152" s="11">
        <f>'2020'!M152-'2008'!M152</f>
        <v>6.5968337381261946E-3</v>
      </c>
      <c r="N152" s="7">
        <f>'2020'!N152-'2008'!N152</f>
        <v>2.3489804192036057E-2</v>
      </c>
      <c r="O152" s="8">
        <f>'2020'!O152-'2008'!O152</f>
        <v>6.1554825593665902E-2</v>
      </c>
      <c r="P152" s="8">
        <f>'2020'!P152-'2008'!P152</f>
        <v>-2.9804127129483736E-2</v>
      </c>
      <c r="Q152" s="8">
        <f>'2020'!Q152-'2008'!Q152</f>
        <v>-8.2608942721461021E-3</v>
      </c>
      <c r="R152" s="9">
        <f>'2020'!R152-'2008'!R152</f>
        <v>2.5980537980753973E-3</v>
      </c>
      <c r="S152" s="10">
        <f>'2020'!S152-'2008'!S152</f>
        <v>2.5980537980753973E-3</v>
      </c>
      <c r="T152" s="10">
        <f>'2020'!T152-'2008'!T152</f>
        <v>0</v>
      </c>
      <c r="U152" s="10">
        <f>'2020'!U152-'2008'!U152</f>
        <v>0</v>
      </c>
      <c r="V152" s="10">
        <f>'2020'!V152-'2008'!V152</f>
        <v>0</v>
      </c>
    </row>
    <row r="153" spans="1:22" x14ac:dyDescent="0.3">
      <c r="A153" s="1" t="s">
        <v>247</v>
      </c>
      <c r="B153" s="1" t="s">
        <v>248</v>
      </c>
      <c r="C153" s="2">
        <f>'2020'!C153-'2008'!C153</f>
        <v>-4.587515615182336E-3</v>
      </c>
      <c r="D153" s="5">
        <f>'2020'!D153-'2008'!D153</f>
        <v>-8.7570967462888283E-3</v>
      </c>
      <c r="E153" s="12">
        <f>'2020'!E153-'2008'!E153</f>
        <v>1.1315227679926543E-2</v>
      </c>
      <c r="F153" s="6">
        <f>'2020'!F153-'2008'!F153</f>
        <v>-2.6273058034324281E-2</v>
      </c>
      <c r="G153" s="6">
        <f>'2020'!G153-'2008'!G153</f>
        <v>6.2007336081089069E-3</v>
      </c>
      <c r="H153" s="6">
        <f>'2020'!H153-'2008'!H153</f>
        <v>0</v>
      </c>
      <c r="I153" s="3">
        <f>'2020'!I153-'2008'!I153</f>
        <v>-6.1750678777666157E-3</v>
      </c>
      <c r="J153" s="4">
        <f>'2020'!J153-'2008'!J153</f>
        <v>-8.0363410464177887E-3</v>
      </c>
      <c r="K153" s="11">
        <f>'2020'!K153-'2008'!K153</f>
        <v>0</v>
      </c>
      <c r="L153" s="4">
        <f>'2020'!L153-'2008'!L153</f>
        <v>5.3076240863446644E-3</v>
      </c>
      <c r="M153" s="11">
        <f>'2020'!M153-'2008'!M153</f>
        <v>-3.4463509176934888E-3</v>
      </c>
      <c r="N153" s="7">
        <f>'2020'!N153-'2008'!N153</f>
        <v>1.6358817123447889E-2</v>
      </c>
      <c r="O153" s="8">
        <f>'2020'!O153-'2008'!O153</f>
        <v>5.4992002783061378E-3</v>
      </c>
      <c r="P153" s="8">
        <f>'2020'!P153-'2008'!P153</f>
        <v>-3.6047085907041573E-3</v>
      </c>
      <c r="Q153" s="8">
        <f>'2020'!Q153-'2008'!Q153</f>
        <v>1.4464325435845901E-2</v>
      </c>
      <c r="R153" s="9">
        <f>'2020'!R153-'2008'!R153</f>
        <v>-6.0141681145747658E-3</v>
      </c>
      <c r="S153" s="10">
        <f>'2020'!S153-'2008'!S153</f>
        <v>0</v>
      </c>
      <c r="T153" s="10">
        <f>'2020'!T153-'2008'!T153</f>
        <v>0</v>
      </c>
      <c r="U153" s="10">
        <f>'2020'!U153-'2008'!U153</f>
        <v>-6.0141681145747658E-3</v>
      </c>
      <c r="V153" s="10">
        <f>'2020'!V153-'2008'!V153</f>
        <v>0</v>
      </c>
    </row>
    <row r="154" spans="1:22" x14ac:dyDescent="0.3">
      <c r="A154" s="1" t="s">
        <v>249</v>
      </c>
      <c r="B154" s="1" t="s">
        <v>250</v>
      </c>
      <c r="C154" s="2">
        <f>'2020'!C154-'2008'!C154</f>
        <v>4.1075003060890292E-3</v>
      </c>
      <c r="D154" s="5">
        <f>'2020'!D154-'2008'!D154</f>
        <v>3.1684890331601462E-2</v>
      </c>
      <c r="E154" s="12">
        <f>'2020'!E154-'2008'!E154</f>
        <v>1.2620962330060145E-2</v>
      </c>
      <c r="F154" s="6">
        <f>'2020'!F154-'2008'!F154</f>
        <v>1.9063928001541317E-2</v>
      </c>
      <c r="G154" s="6">
        <f>'2020'!G154-'2008'!G154</f>
        <v>0</v>
      </c>
      <c r="H154" s="6">
        <f>'2020'!H154-'2008'!H154</f>
        <v>0</v>
      </c>
      <c r="I154" s="3">
        <f>'2020'!I154-'2008'!I154</f>
        <v>-2.440559944052742E-2</v>
      </c>
      <c r="J154" s="4">
        <f>'2020'!J154-'2008'!J154</f>
        <v>-1.6675423697809617E-2</v>
      </c>
      <c r="K154" s="11">
        <f>'2020'!K154-'2008'!K154</f>
        <v>0</v>
      </c>
      <c r="L154" s="4">
        <f>'2020'!L154-'2008'!L154</f>
        <v>4.0588668218242002E-3</v>
      </c>
      <c r="M154" s="11">
        <f>'2020'!M154-'2008'!M154</f>
        <v>-1.1789042564542E-2</v>
      </c>
      <c r="N154" s="7">
        <f>'2020'!N154-'2008'!N154</f>
        <v>-7.5393139259011255E-4</v>
      </c>
      <c r="O154" s="8">
        <f>'2020'!O154-'2008'!O154</f>
        <v>-4.3291858382081827E-3</v>
      </c>
      <c r="P154" s="8">
        <f>'2020'!P154-'2008'!P154</f>
        <v>-3.6021284752079386E-3</v>
      </c>
      <c r="Q154" s="8">
        <f>'2020'!Q154-'2008'!Q154</f>
        <v>7.1773829208259809E-3</v>
      </c>
      <c r="R154" s="9">
        <f>'2020'!R154-'2008'!R154</f>
        <v>-2.4178591923948558E-3</v>
      </c>
      <c r="S154" s="10">
        <f>'2020'!S154-'2008'!S154</f>
        <v>0</v>
      </c>
      <c r="T154" s="10">
        <f>'2020'!T154-'2008'!T154</f>
        <v>-2.4178591923948558E-3</v>
      </c>
      <c r="U154" s="10">
        <f>'2020'!U154-'2008'!U154</f>
        <v>0</v>
      </c>
      <c r="V154" s="10">
        <f>'2020'!V154-'2008'!V154</f>
        <v>0</v>
      </c>
    </row>
    <row r="155" spans="1:22" x14ac:dyDescent="0.3">
      <c r="A155" s="1" t="s">
        <v>251</v>
      </c>
      <c r="B155" s="1" t="s">
        <v>252</v>
      </c>
      <c r="C155" s="2">
        <f>'2020'!C155-'2008'!C155</f>
        <v>2.6854364958706078E-3</v>
      </c>
      <c r="D155" s="5">
        <f>'2020'!D155-'2008'!D155</f>
        <v>1.4725720583776275E-2</v>
      </c>
      <c r="E155" s="12">
        <f>'2020'!E155-'2008'!E155</f>
        <v>1.8673630088159456E-2</v>
      </c>
      <c r="F155" s="6">
        <f>'2020'!F155-'2008'!F155</f>
        <v>-2.6426369735868538E-4</v>
      </c>
      <c r="G155" s="6">
        <f>'2020'!G155-'2008'!G155</f>
        <v>0</v>
      </c>
      <c r="H155" s="6">
        <f>'2020'!H155-'2008'!H155</f>
        <v>-3.6836458070244895E-3</v>
      </c>
      <c r="I155" s="3">
        <f>'2020'!I155-'2008'!I155</f>
        <v>-2.2968014669474429E-2</v>
      </c>
      <c r="J155" s="4">
        <f>'2020'!J155-'2008'!J155</f>
        <v>-7.813069392169962E-3</v>
      </c>
      <c r="K155" s="11">
        <f>'2020'!K155-'2008'!K155</f>
        <v>7.8898423449642423E-3</v>
      </c>
      <c r="L155" s="4">
        <f>'2020'!L155-'2008'!L155</f>
        <v>-1.6259013532446381E-2</v>
      </c>
      <c r="M155" s="11">
        <f>'2020'!M155-'2008'!M155</f>
        <v>-6.7857740898223402E-3</v>
      </c>
      <c r="N155" s="7">
        <f>'2020'!N155-'2008'!N155</f>
        <v>1.3935493597946713E-2</v>
      </c>
      <c r="O155" s="8">
        <f>'2020'!O155-'2008'!O155</f>
        <v>-1.0621822161220734E-2</v>
      </c>
      <c r="P155" s="8">
        <f>'2020'!P155-'2008'!P155</f>
        <v>1.446495565914007E-2</v>
      </c>
      <c r="Q155" s="8">
        <f>'2020'!Q155-'2008'!Q155</f>
        <v>1.0092360100027384E-2</v>
      </c>
      <c r="R155" s="9">
        <f>'2020'!R155-'2008'!R155</f>
        <v>-3.0077630163779711E-3</v>
      </c>
      <c r="S155" s="10">
        <f>'2020'!S155-'2008'!S155</f>
        <v>0</v>
      </c>
      <c r="T155" s="10">
        <f>'2020'!T155-'2008'!T155</f>
        <v>0</v>
      </c>
      <c r="U155" s="10">
        <f>'2020'!U155-'2008'!U155</f>
        <v>-3.0077630163779711E-3</v>
      </c>
      <c r="V155" s="10">
        <f>'2020'!V155-'2008'!V155</f>
        <v>0</v>
      </c>
    </row>
    <row r="156" spans="1:22" x14ac:dyDescent="0.3">
      <c r="A156" s="1" t="s">
        <v>253</v>
      </c>
      <c r="B156" s="1" t="s">
        <v>254</v>
      </c>
      <c r="C156" s="2">
        <f>'2020'!C156-'2008'!C156</f>
        <v>3.6687358959403005E-3</v>
      </c>
      <c r="D156" s="5">
        <f>'2020'!D156-'2008'!D156</f>
        <v>-8.160218265856331E-2</v>
      </c>
      <c r="E156" s="12">
        <f>'2020'!E156-'2008'!E156</f>
        <v>-6.7423039650353539E-2</v>
      </c>
      <c r="F156" s="6">
        <f>'2020'!F156-'2008'!F156</f>
        <v>-4.0875375129857811E-3</v>
      </c>
      <c r="G156" s="6">
        <f>'2020'!G156-'2008'!G156</f>
        <v>-8.6447260081447055E-3</v>
      </c>
      <c r="H156" s="6">
        <f>'2020'!H156-'2008'!H156</f>
        <v>-1.4468794870792765E-3</v>
      </c>
      <c r="I156" s="3">
        <f>'2020'!I156-'2008'!I156</f>
        <v>3.3607940868436714E-4</v>
      </c>
      <c r="J156" s="4">
        <f>'2020'!J156-'2008'!J156</f>
        <v>-5.1267523646212343E-3</v>
      </c>
      <c r="K156" s="11">
        <f>'2020'!K156-'2008'!K156</f>
        <v>2.984437064313672E-4</v>
      </c>
      <c r="L156" s="4">
        <f>'2020'!L156-'2008'!L156</f>
        <v>1.323320092398429E-3</v>
      </c>
      <c r="M156" s="11">
        <f>'2020'!M156-'2008'!M156</f>
        <v>3.8410679744757988E-3</v>
      </c>
      <c r="N156" s="7">
        <f>'2020'!N156-'2008'!N156</f>
        <v>8.6586338902105514E-2</v>
      </c>
      <c r="O156" s="8">
        <f>'2020'!O156-'2008'!O156</f>
        <v>9.2819809643255702E-2</v>
      </c>
      <c r="P156" s="8">
        <f>'2020'!P156-'2008'!P156</f>
        <v>1.3331222947192446E-3</v>
      </c>
      <c r="Q156" s="8">
        <f>'2020'!Q156-'2008'!Q156</f>
        <v>-7.5665930358694081E-3</v>
      </c>
      <c r="R156" s="9">
        <f>'2020'!R156-'2008'!R156</f>
        <v>-1.6514997562863086E-3</v>
      </c>
      <c r="S156" s="10">
        <f>'2020'!S156-'2008'!S156</f>
        <v>0</v>
      </c>
      <c r="T156" s="10">
        <f>'2020'!T156-'2008'!T156</f>
        <v>-4.0254598331125396E-4</v>
      </c>
      <c r="U156" s="10">
        <f>'2020'!U156-'2008'!U156</f>
        <v>-1.2489537729750545E-3</v>
      </c>
      <c r="V156" s="10">
        <f>'2020'!V156-'2008'!V156</f>
        <v>0</v>
      </c>
    </row>
    <row r="157" spans="1:22" x14ac:dyDescent="0.3">
      <c r="A157" s="1" t="s">
        <v>255</v>
      </c>
      <c r="B157" s="1" t="s">
        <v>256</v>
      </c>
      <c r="C157" s="2">
        <f>'2020'!C157-'2008'!C157</f>
        <v>9.9881222778851475E-3</v>
      </c>
      <c r="D157" s="5">
        <f>'2020'!D157-'2008'!D157</f>
        <v>8.54364954551044E-2</v>
      </c>
      <c r="E157" s="12">
        <f>'2020'!E157-'2008'!E157</f>
        <v>1.9544659215894905E-2</v>
      </c>
      <c r="F157" s="6">
        <f>'2020'!F157-'2008'!F157</f>
        <v>7.0702348240484242E-2</v>
      </c>
      <c r="G157" s="6">
        <f>'2020'!G157-'2008'!G157</f>
        <v>-4.8105120012747297E-3</v>
      </c>
      <c r="H157" s="6">
        <f>'2020'!H157-'2008'!H157</f>
        <v>0</v>
      </c>
      <c r="I157" s="3">
        <f>'2020'!I157-'2008'!I157</f>
        <v>-4.1350519069675226E-2</v>
      </c>
      <c r="J157" s="4">
        <f>'2020'!J157-'2008'!J157</f>
        <v>-2.8810814125946764E-2</v>
      </c>
      <c r="K157" s="11">
        <f>'2020'!K157-'2008'!K157</f>
        <v>8.9918971204575593E-3</v>
      </c>
      <c r="L157" s="4">
        <f>'2020'!L157-'2008'!L157</f>
        <v>-3.5469077921999326E-3</v>
      </c>
      <c r="M157" s="11">
        <f>'2020'!M157-'2008'!M157</f>
        <v>-1.7984694271986089E-2</v>
      </c>
      <c r="N157" s="7">
        <f>'2020'!N157-'2008'!N157</f>
        <v>-4.6279775331233619E-2</v>
      </c>
      <c r="O157" s="8">
        <f>'2020'!O157-'2008'!O157</f>
        <v>-7.9551103558863356E-3</v>
      </c>
      <c r="P157" s="8">
        <f>'2020'!P157-'2008'!P157</f>
        <v>-3.2578127529786789E-2</v>
      </c>
      <c r="Q157" s="8">
        <f>'2020'!Q157-'2008'!Q157</f>
        <v>-5.7465374455605185E-3</v>
      </c>
      <c r="R157" s="9">
        <f>'2020'!R157-'2008'!R157</f>
        <v>1.218192122368965E-2</v>
      </c>
      <c r="S157" s="10">
        <f>'2020'!S157-'2008'!S157</f>
        <v>-5.0923668331679011E-3</v>
      </c>
      <c r="T157" s="10">
        <f>'2020'!T157-'2008'!T157</f>
        <v>0</v>
      </c>
      <c r="U157" s="10">
        <f>'2020'!U157-'2008'!U157</f>
        <v>1.7274288056857552E-2</v>
      </c>
      <c r="V157" s="10">
        <f>'2020'!V157-'2008'!V157</f>
        <v>0</v>
      </c>
    </row>
    <row r="158" spans="1:22" x14ac:dyDescent="0.3">
      <c r="A158" s="1" t="s">
        <v>257</v>
      </c>
      <c r="B158" s="1" t="s">
        <v>258</v>
      </c>
      <c r="C158" s="2">
        <f>'2020'!C158-'2008'!C158</f>
        <v>-9.790478147813253E-3</v>
      </c>
      <c r="D158" s="5">
        <f>'2020'!D158-'2008'!D158</f>
        <v>-5.0942516268020765E-3</v>
      </c>
      <c r="E158" s="12">
        <f>'2020'!E158-'2008'!E158</f>
        <v>8.9243065096040047E-3</v>
      </c>
      <c r="F158" s="6">
        <f>'2020'!F158-'2008'!F158</f>
        <v>-1.4018558136406081E-2</v>
      </c>
      <c r="G158" s="6">
        <f>'2020'!G158-'2008'!G158</f>
        <v>0</v>
      </c>
      <c r="H158" s="6">
        <f>'2020'!H158-'2008'!H158</f>
        <v>0</v>
      </c>
      <c r="I158" s="3">
        <f>'2020'!I158-'2008'!I158</f>
        <v>-2.3385433169217679E-2</v>
      </c>
      <c r="J158" s="4">
        <f>'2020'!J158-'2008'!J158</f>
        <v>-1.5016088460855649E-2</v>
      </c>
      <c r="K158" s="11">
        <f>'2020'!K158-'2008'!K158</f>
        <v>1.0674710909707548E-3</v>
      </c>
      <c r="L158" s="4">
        <f>'2020'!L158-'2008'!L158</f>
        <v>-4.4846217117081337E-4</v>
      </c>
      <c r="M158" s="11">
        <f>'2020'!M158-'2008'!M158</f>
        <v>-8.9883536281619575E-3</v>
      </c>
      <c r="N158" s="7">
        <f>'2020'!N158-'2008'!N158</f>
        <v>2.1324335692069318E-2</v>
      </c>
      <c r="O158" s="8">
        <f>'2020'!O158-'2008'!O158</f>
        <v>2.1744157961268995E-3</v>
      </c>
      <c r="P158" s="8">
        <f>'2020'!P158-'2008'!P158</f>
        <v>1.26113236732864E-2</v>
      </c>
      <c r="Q158" s="8">
        <f>'2020'!Q158-'2008'!Q158</f>
        <v>6.5385962226560401E-3</v>
      </c>
      <c r="R158" s="9">
        <f>'2020'!R158-'2008'!R158</f>
        <v>-2.6351290438628018E-3</v>
      </c>
      <c r="S158" s="10">
        <f>'2020'!S158-'2008'!S158</f>
        <v>0</v>
      </c>
      <c r="T158" s="10">
        <f>'2020'!T158-'2008'!T158</f>
        <v>0</v>
      </c>
      <c r="U158" s="10">
        <f>'2020'!U158-'2008'!U158</f>
        <v>-2.6351290438628018E-3</v>
      </c>
      <c r="V158" s="10">
        <f>'2020'!V158-'2008'!V158</f>
        <v>0</v>
      </c>
    </row>
    <row r="159" spans="1:22" x14ac:dyDescent="0.3">
      <c r="A159" s="1" t="s">
        <v>259</v>
      </c>
      <c r="B159" s="1" t="s">
        <v>260</v>
      </c>
      <c r="C159" s="2">
        <f>'2020'!C159-'2008'!C159</f>
        <v>-1.0272012999467339E-2</v>
      </c>
      <c r="D159" s="5">
        <f>'2020'!D159-'2008'!D159</f>
        <v>1.2245661798976917E-2</v>
      </c>
      <c r="E159" s="12">
        <f>'2020'!E159-'2008'!E159</f>
        <v>8.0615817341499266E-3</v>
      </c>
      <c r="F159" s="6">
        <f>'2020'!F159-'2008'!F159</f>
        <v>4.1840800648269977E-3</v>
      </c>
      <c r="G159" s="6">
        <f>'2020'!G159-'2008'!G159</f>
        <v>0</v>
      </c>
      <c r="H159" s="6">
        <f>'2020'!H159-'2008'!H159</f>
        <v>0</v>
      </c>
      <c r="I159" s="3">
        <f>'2020'!I159-'2008'!I159</f>
        <v>1.3394744875522169E-2</v>
      </c>
      <c r="J159" s="4">
        <f>'2020'!J159-'2008'!J159</f>
        <v>-5.2413731233427463E-3</v>
      </c>
      <c r="K159" s="11">
        <f>'2020'!K159-'2008'!K159</f>
        <v>3.5274991946806101E-3</v>
      </c>
      <c r="L159" s="4">
        <f>'2020'!L159-'2008'!L159</f>
        <v>2.9563409442042378E-3</v>
      </c>
      <c r="M159" s="11">
        <f>'2020'!M159-'2008'!M159</f>
        <v>1.2152277859980062E-2</v>
      </c>
      <c r="N159" s="7">
        <f>'2020'!N159-'2008'!N159</f>
        <v>-1.4996619495728336E-2</v>
      </c>
      <c r="O159" s="8">
        <f>'2020'!O159-'2008'!O159</f>
        <v>-1.4353891985088324E-2</v>
      </c>
      <c r="P159" s="8">
        <f>'2020'!P159-'2008'!P159</f>
        <v>-1.1905568418281942E-2</v>
      </c>
      <c r="Q159" s="8">
        <f>'2020'!Q159-'2008'!Q159</f>
        <v>1.1262840907641944E-2</v>
      </c>
      <c r="R159" s="9">
        <f>'2020'!R159-'2008'!R159</f>
        <v>-2.0915800178238082E-2</v>
      </c>
      <c r="S159" s="10">
        <f>'2020'!S159-'2008'!S159</f>
        <v>-2.0915800178238082E-2</v>
      </c>
      <c r="T159" s="10">
        <f>'2020'!T159-'2008'!T159</f>
        <v>0</v>
      </c>
      <c r="U159" s="10">
        <f>'2020'!U159-'2008'!U159</f>
        <v>0</v>
      </c>
      <c r="V159" s="10">
        <f>'2020'!V159-'2008'!V159</f>
        <v>0</v>
      </c>
    </row>
    <row r="160" spans="1:22" x14ac:dyDescent="0.3">
      <c r="A160" s="1" t="s">
        <v>261</v>
      </c>
      <c r="B160" s="1" t="s">
        <v>262</v>
      </c>
      <c r="C160" s="2">
        <f>'2020'!C160-'2008'!C160</f>
        <v>-1.9461563995213371E-3</v>
      </c>
      <c r="D160" s="5">
        <f>'2020'!D160-'2008'!D160</f>
        <v>-4.6652660536422585E-4</v>
      </c>
      <c r="E160" s="12">
        <f>'2020'!E160-'2008'!E160</f>
        <v>-1.3116358442845054E-3</v>
      </c>
      <c r="F160" s="6">
        <f>'2020'!F160-'2008'!F160</f>
        <v>8.45109238920283E-4</v>
      </c>
      <c r="G160" s="6">
        <f>'2020'!G160-'2008'!G160</f>
        <v>0</v>
      </c>
      <c r="H160" s="6">
        <f>'2020'!H160-'2008'!H160</f>
        <v>0</v>
      </c>
      <c r="I160" s="3">
        <f>'2020'!I160-'2008'!I160</f>
        <v>-2.7360613368252906E-2</v>
      </c>
      <c r="J160" s="4">
        <f>'2020'!J160-'2008'!J160</f>
        <v>-1.7459145757194004E-2</v>
      </c>
      <c r="K160" s="11">
        <f>'2020'!K160-'2008'!K160</f>
        <v>-8.9606946542239788E-3</v>
      </c>
      <c r="L160" s="4">
        <f>'2020'!L160-'2008'!L160</f>
        <v>-1.7427252173773692E-3</v>
      </c>
      <c r="M160" s="11">
        <f>'2020'!M160-'2008'!M160</f>
        <v>8.0195226054245033E-4</v>
      </c>
      <c r="N160" s="7">
        <f>'2020'!N160-'2008'!N160</f>
        <v>2.5880983574095795E-2</v>
      </c>
      <c r="O160" s="8">
        <f>'2020'!O160-'2008'!O160</f>
        <v>-4.4133202948859335E-3</v>
      </c>
      <c r="P160" s="8">
        <f>'2020'!P160-'2008'!P160</f>
        <v>1.0174013489366238E-2</v>
      </c>
      <c r="Q160" s="8">
        <f>'2020'!Q160-'2008'!Q160</f>
        <v>2.0120290379615491E-2</v>
      </c>
      <c r="R160" s="9">
        <f>'2020'!R160-'2008'!R160</f>
        <v>0</v>
      </c>
      <c r="S160" s="10">
        <f>'2020'!S160-'2008'!S160</f>
        <v>0</v>
      </c>
      <c r="T160" s="10">
        <f>'2020'!T160-'2008'!T160</f>
        <v>0</v>
      </c>
      <c r="U160" s="10">
        <f>'2020'!U160-'2008'!U160</f>
        <v>0</v>
      </c>
      <c r="V160" s="10">
        <f>'2020'!V160-'2008'!V160</f>
        <v>0</v>
      </c>
    </row>
    <row r="161" spans="1:22" x14ac:dyDescent="0.3">
      <c r="A161" s="1" t="s">
        <v>263</v>
      </c>
      <c r="B161" s="1" t="s">
        <v>264</v>
      </c>
      <c r="C161" s="2">
        <f>'2020'!C161-'2008'!C161</f>
        <v>-1.0399868179820082E-3</v>
      </c>
      <c r="D161" s="5">
        <f>'2020'!D161-'2008'!D161</f>
        <v>2.6278085847611571E-2</v>
      </c>
      <c r="E161" s="12">
        <f>'2020'!E161-'2008'!E161</f>
        <v>1.504235165204351E-2</v>
      </c>
      <c r="F161" s="6">
        <f>'2020'!F161-'2008'!F161</f>
        <v>1.1235734195568059E-2</v>
      </c>
      <c r="G161" s="6">
        <f>'2020'!G161-'2008'!G161</f>
        <v>0</v>
      </c>
      <c r="H161" s="6">
        <f>'2020'!H161-'2008'!H161</f>
        <v>0</v>
      </c>
      <c r="I161" s="3">
        <f>'2020'!I161-'2008'!I161</f>
        <v>-3.7044382261979536E-3</v>
      </c>
      <c r="J161" s="4">
        <f>'2020'!J161-'2008'!J161</f>
        <v>-4.5368114626630346E-3</v>
      </c>
      <c r="K161" s="11">
        <f>'2020'!K161-'2008'!K161</f>
        <v>-8.5998726881045852E-3</v>
      </c>
      <c r="L161" s="4">
        <f>'2020'!L161-'2008'!L161</f>
        <v>7.2044977261719956E-3</v>
      </c>
      <c r="M161" s="11">
        <f>'2020'!M161-'2008'!M161</f>
        <v>2.2277481983976818E-3</v>
      </c>
      <c r="N161" s="7">
        <f>'2020'!N161-'2008'!N161</f>
        <v>-3.5908968038889016E-2</v>
      </c>
      <c r="O161" s="8">
        <f>'2020'!O161-'2008'!O161</f>
        <v>-2.8804515454420587E-2</v>
      </c>
      <c r="P161" s="8">
        <f>'2020'!P161-'2008'!P161</f>
        <v>8.4989869043117228E-4</v>
      </c>
      <c r="Q161" s="8">
        <f>'2020'!Q161-'2008'!Q161</f>
        <v>-7.9543512748995876E-3</v>
      </c>
      <c r="R161" s="9">
        <f>'2020'!R161-'2008'!R161</f>
        <v>1.2295333599493398E-2</v>
      </c>
      <c r="S161" s="10">
        <f>'2020'!S161-'2008'!S161</f>
        <v>4.8026649176741744E-3</v>
      </c>
      <c r="T161" s="10">
        <f>'2020'!T161-'2008'!T161</f>
        <v>3.8323426212632603E-3</v>
      </c>
      <c r="U161" s="10">
        <f>'2020'!U161-'2008'!U161</f>
        <v>3.6603260605559589E-3</v>
      </c>
      <c r="V161" s="10">
        <f>'2020'!V161-'2008'!V161</f>
        <v>0</v>
      </c>
    </row>
    <row r="162" spans="1:22" x14ac:dyDescent="0.3">
      <c r="A162" s="1" t="s">
        <v>265</v>
      </c>
      <c r="B162" s="1" t="s">
        <v>266</v>
      </c>
      <c r="C162" s="2">
        <f>'2020'!C162-'2008'!C162</f>
        <v>-1.0921347019788419E-2</v>
      </c>
      <c r="D162" s="5">
        <f>'2020'!D162-'2008'!D162</f>
        <v>1.7411866031514497E-2</v>
      </c>
      <c r="E162" s="12">
        <f>'2020'!E162-'2008'!E162</f>
        <v>3.6669686462399015E-4</v>
      </c>
      <c r="F162" s="6">
        <f>'2020'!F162-'2008'!F162</f>
        <v>1.70451691668905E-2</v>
      </c>
      <c r="G162" s="6">
        <f>'2020'!G162-'2008'!G162</f>
        <v>0</v>
      </c>
      <c r="H162" s="6">
        <f>'2020'!H162-'2008'!H162</f>
        <v>0</v>
      </c>
      <c r="I162" s="3">
        <f>'2020'!I162-'2008'!I162</f>
        <v>5.0310931543968984E-4</v>
      </c>
      <c r="J162" s="4">
        <f>'2020'!J162-'2008'!J162</f>
        <v>-4.4725871004479556E-3</v>
      </c>
      <c r="K162" s="11">
        <f>'2020'!K162-'2008'!K162</f>
        <v>-8.5943476065798077E-3</v>
      </c>
      <c r="L162" s="4">
        <f>'2020'!L162-'2008'!L162</f>
        <v>1.9032022995215041E-3</v>
      </c>
      <c r="M162" s="11">
        <f>'2020'!M162-'2008'!M162</f>
        <v>1.1666841722945943E-2</v>
      </c>
      <c r="N162" s="7">
        <f>'2020'!N162-'2008'!N162</f>
        <v>-1.7972197569345316E-2</v>
      </c>
      <c r="O162" s="8">
        <f>'2020'!O162-'2008'!O162</f>
        <v>-5.5098078975330672E-3</v>
      </c>
      <c r="P162" s="8">
        <f>'2020'!P162-'2008'!P162</f>
        <v>-5.7439751152651292E-3</v>
      </c>
      <c r="Q162" s="8">
        <f>'2020'!Q162-'2008'!Q162</f>
        <v>-6.7184145565471615E-3</v>
      </c>
      <c r="R162" s="9">
        <f>'2020'!R162-'2008'!R162</f>
        <v>-1.0864124797397307E-2</v>
      </c>
      <c r="S162" s="10">
        <f>'2020'!S162-'2008'!S162</f>
        <v>-7.3168358360651909E-3</v>
      </c>
      <c r="T162" s="10">
        <f>'2020'!T162-'2008'!T162</f>
        <v>-1.4137744718707111E-3</v>
      </c>
      <c r="U162" s="10">
        <f>'2020'!U162-'2008'!U162</f>
        <v>-2.4105313687881134E-3</v>
      </c>
      <c r="V162" s="10">
        <f>'2020'!V162-'2008'!V162</f>
        <v>2.77016879326706E-4</v>
      </c>
    </row>
    <row r="163" spans="1:22" x14ac:dyDescent="0.3">
      <c r="A163" s="1" t="s">
        <v>267</v>
      </c>
      <c r="B163" s="1" t="s">
        <v>268</v>
      </c>
      <c r="C163" s="2">
        <f>'2020'!C163-'2008'!C163</f>
        <v>-4.1503288796218007E-3</v>
      </c>
      <c r="D163" s="5">
        <f>'2020'!D163-'2008'!D163</f>
        <v>6.5632921598560851E-3</v>
      </c>
      <c r="E163" s="12">
        <f>'2020'!E163-'2008'!E163</f>
        <v>3.7494351492163144E-3</v>
      </c>
      <c r="F163" s="6">
        <f>'2020'!F163-'2008'!F163</f>
        <v>2.465782318483295E-3</v>
      </c>
      <c r="G163" s="6">
        <f>'2020'!G163-'2008'!G163</f>
        <v>3.4807469215649171E-4</v>
      </c>
      <c r="H163" s="6">
        <f>'2020'!H163-'2008'!H163</f>
        <v>0</v>
      </c>
      <c r="I163" s="3">
        <f>'2020'!I163-'2008'!I163</f>
        <v>1.3659256516442564E-3</v>
      </c>
      <c r="J163" s="4">
        <f>'2020'!J163-'2008'!J163</f>
        <v>-1.5813671950816337E-2</v>
      </c>
      <c r="K163" s="11">
        <f>'2020'!K163-'2008'!K163</f>
        <v>-1.2323433950922422E-3</v>
      </c>
      <c r="L163" s="4">
        <f>'2020'!L163-'2008'!L163</f>
        <v>-9.2568762124272189E-4</v>
      </c>
      <c r="M163" s="11">
        <f>'2020'!M163-'2008'!M163</f>
        <v>1.9337628618795566E-2</v>
      </c>
      <c r="N163" s="7">
        <f>'2020'!N163-'2008'!N163</f>
        <v>5.9814871772020939E-3</v>
      </c>
      <c r="O163" s="8">
        <f>'2020'!O163-'2008'!O163</f>
        <v>-1.0470172478006384E-3</v>
      </c>
      <c r="P163" s="8">
        <f>'2020'!P163-'2008'!P163</f>
        <v>-7.1000208531361991E-3</v>
      </c>
      <c r="Q163" s="8">
        <f>'2020'!Q163-'2008'!Q163</f>
        <v>1.4128525278138904E-2</v>
      </c>
      <c r="R163" s="9">
        <f>'2020'!R163-'2008'!R163</f>
        <v>-1.8061033868324264E-2</v>
      </c>
      <c r="S163" s="10">
        <f>'2020'!S163-'2008'!S163</f>
        <v>-1.0610654471007898E-2</v>
      </c>
      <c r="T163" s="10">
        <f>'2020'!T163-'2008'!T163</f>
        <v>-8.292290849161112E-3</v>
      </c>
      <c r="U163" s="10">
        <f>'2020'!U163-'2008'!U163</f>
        <v>8.4191145184474639E-4</v>
      </c>
      <c r="V163" s="10">
        <f>'2020'!V163-'2008'!V163</f>
        <v>0</v>
      </c>
    </row>
    <row r="164" spans="1:22" x14ac:dyDescent="0.3">
      <c r="A164" s="1" t="s">
        <v>269</v>
      </c>
      <c r="B164" s="1" t="s">
        <v>270</v>
      </c>
      <c r="C164" s="2">
        <f>'2020'!C164-'2008'!C164</f>
        <v>6.4819572209201537E-4</v>
      </c>
      <c r="D164" s="5">
        <f>'2020'!D164-'2008'!D164</f>
        <v>2.0178734087968844E-2</v>
      </c>
      <c r="E164" s="12">
        <f>'2020'!E164-'2008'!E164</f>
        <v>9.7411772343909114E-3</v>
      </c>
      <c r="F164" s="6">
        <f>'2020'!F164-'2008'!F164</f>
        <v>1.0437556853577945E-2</v>
      </c>
      <c r="G164" s="6">
        <f>'2020'!G164-'2008'!G164</f>
        <v>0</v>
      </c>
      <c r="H164" s="6">
        <f>'2020'!H164-'2008'!H164</f>
        <v>0</v>
      </c>
      <c r="I164" s="3">
        <f>'2020'!I164-'2008'!I164</f>
        <v>3.3109343898043569E-3</v>
      </c>
      <c r="J164" s="4">
        <f>'2020'!J164-'2008'!J164</f>
        <v>-9.589296688969396E-3</v>
      </c>
      <c r="K164" s="11">
        <f>'2020'!K164-'2008'!K164</f>
        <v>1.0689749563526481E-2</v>
      </c>
      <c r="L164" s="4">
        <f>'2020'!L164-'2008'!L164</f>
        <v>5.2016900472066788E-3</v>
      </c>
      <c r="M164" s="11">
        <f>'2020'!M164-'2008'!M164</f>
        <v>-2.9912085319594162E-3</v>
      </c>
      <c r="N164" s="7">
        <f>'2020'!N164-'2008'!N164</f>
        <v>-2.8441556132500712E-2</v>
      </c>
      <c r="O164" s="8">
        <f>'2020'!O164-'2008'!O164</f>
        <v>-2.4434340793862364E-2</v>
      </c>
      <c r="P164" s="8">
        <f>'2020'!P164-'2008'!P164</f>
        <v>1.154973349713017E-2</v>
      </c>
      <c r="Q164" s="8">
        <f>'2020'!Q164-'2008'!Q164</f>
        <v>-1.5556948835768539E-2</v>
      </c>
      <c r="R164" s="9">
        <f>'2020'!R164-'2008'!R164</f>
        <v>5.6000833768195014E-3</v>
      </c>
      <c r="S164" s="10">
        <f>'2020'!S164-'2008'!S164</f>
        <v>-8.1978684430160341E-3</v>
      </c>
      <c r="T164" s="10">
        <f>'2020'!T164-'2008'!T164</f>
        <v>1.453858727202897E-3</v>
      </c>
      <c r="U164" s="10">
        <f>'2020'!U164-'2008'!U164</f>
        <v>1.0889156767210374E-2</v>
      </c>
      <c r="V164" s="10">
        <f>'2020'!V164-'2008'!V164</f>
        <v>1.4549363254222616E-3</v>
      </c>
    </row>
    <row r="165" spans="1:22" x14ac:dyDescent="0.3">
      <c r="A165" s="1" t="s">
        <v>271</v>
      </c>
      <c r="B165" s="1" t="s">
        <v>272</v>
      </c>
      <c r="C165" s="2">
        <f>'2020'!C165-'2008'!C165</f>
        <v>-1.1956782018025525E-3</v>
      </c>
      <c r="D165" s="5">
        <f>'2020'!D165-'2008'!D165</f>
        <v>2.7903627880281681E-2</v>
      </c>
      <c r="E165" s="12">
        <f>'2020'!E165-'2008'!E165</f>
        <v>-9.3867246557041706E-4</v>
      </c>
      <c r="F165" s="6">
        <f>'2020'!F165-'2008'!F165</f>
        <v>2.7557741790817686E-2</v>
      </c>
      <c r="G165" s="6">
        <f>'2020'!G165-'2008'!G165</f>
        <v>4.5661989280893243E-4</v>
      </c>
      <c r="H165" s="6">
        <f>'2020'!H165-'2008'!H165</f>
        <v>8.2793866222547797E-4</v>
      </c>
      <c r="I165" s="3">
        <f>'2020'!I165-'2008'!I165</f>
        <v>-5.8743445808168149E-3</v>
      </c>
      <c r="J165" s="4">
        <f>'2020'!J165-'2008'!J165</f>
        <v>-5.0782789499370547E-3</v>
      </c>
      <c r="K165" s="11">
        <f>'2020'!K165-'2008'!K165</f>
        <v>4.1537995304903527E-3</v>
      </c>
      <c r="L165" s="4">
        <f>'2020'!L165-'2008'!L165</f>
        <v>3.3632672399530432E-3</v>
      </c>
      <c r="M165" s="11">
        <f>'2020'!M165-'2008'!M165</f>
        <v>-8.3131324013231492E-3</v>
      </c>
      <c r="N165" s="7">
        <f>'2020'!N165-'2008'!N165</f>
        <v>-4.080675880171869E-2</v>
      </c>
      <c r="O165" s="8">
        <f>'2020'!O165-'2008'!O165</f>
        <v>-2.0111552499975427E-2</v>
      </c>
      <c r="P165" s="8">
        <f>'2020'!P165-'2008'!P165</f>
        <v>-1.5269656830744639E-2</v>
      </c>
      <c r="Q165" s="8">
        <f>'2020'!Q165-'2008'!Q165</f>
        <v>-5.425549470998603E-3</v>
      </c>
      <c r="R165" s="9">
        <f>'2020'!R165-'2008'!R165</f>
        <v>1.7581797300451327E-2</v>
      </c>
      <c r="S165" s="10">
        <f>'2020'!S165-'2008'!S165</f>
        <v>-7.9136039501043094E-3</v>
      </c>
      <c r="T165" s="10">
        <f>'2020'!T165-'2008'!T165</f>
        <v>1.2016360692842374E-2</v>
      </c>
      <c r="U165" s="10">
        <f>'2020'!U165-'2008'!U165</f>
        <v>5.4056470066359483E-3</v>
      </c>
      <c r="V165" s="10">
        <f>'2020'!V165-'2008'!V165</f>
        <v>8.0733935510773156E-3</v>
      </c>
    </row>
    <row r="166" spans="1:22" x14ac:dyDescent="0.3">
      <c r="A166" s="1" t="s">
        <v>273</v>
      </c>
      <c r="B166" s="1" t="s">
        <v>274</v>
      </c>
      <c r="C166" s="2">
        <f>'2020'!C166-'2008'!C166</f>
        <v>-1.9016222915106684E-2</v>
      </c>
      <c r="D166" s="5">
        <f>'2020'!D166-'2008'!D166</f>
        <v>-2.8017035356086156E-3</v>
      </c>
      <c r="E166" s="12">
        <f>'2020'!E166-'2008'!E166</f>
        <v>1.5909925589987044E-3</v>
      </c>
      <c r="F166" s="6">
        <f>'2020'!F166-'2008'!F166</f>
        <v>-4.3926960946073235E-3</v>
      </c>
      <c r="G166" s="6">
        <f>'2020'!G166-'2008'!G166</f>
        <v>0</v>
      </c>
      <c r="H166" s="6">
        <f>'2020'!H166-'2008'!H166</f>
        <v>0</v>
      </c>
      <c r="I166" s="3">
        <f>'2020'!I166-'2008'!I166</f>
        <v>-1.1234322616398271E-2</v>
      </c>
      <c r="J166" s="4">
        <f>'2020'!J166-'2008'!J166</f>
        <v>5.5141272548447605E-3</v>
      </c>
      <c r="K166" s="11">
        <f>'2020'!K166-'2008'!K166</f>
        <v>-6.769679744320212E-3</v>
      </c>
      <c r="L166" s="4">
        <f>'2020'!L166-'2008'!L166</f>
        <v>7.328993971997131E-3</v>
      </c>
      <c r="M166" s="11">
        <f>'2020'!M166-'2008'!M166</f>
        <v>-1.7307764098919945E-2</v>
      </c>
      <c r="N166" s="7">
        <f>'2020'!N166-'2008'!N166</f>
        <v>1.4860344843433626E-2</v>
      </c>
      <c r="O166" s="8">
        <f>'2020'!O166-'2008'!O166</f>
        <v>-4.4867171930623728E-3</v>
      </c>
      <c r="P166" s="8">
        <f>'2020'!P166-'2008'!P166</f>
        <v>1.8999497974480084E-3</v>
      </c>
      <c r="Q166" s="8">
        <f>'2020'!Q166-'2008'!Q166</f>
        <v>1.7447112239047977E-2</v>
      </c>
      <c r="R166" s="9">
        <f>'2020'!R166-'2008'!R166</f>
        <v>-1.9840541606533466E-2</v>
      </c>
      <c r="S166" s="10">
        <f>'2020'!S166-'2008'!S166</f>
        <v>-8.9915642349293768E-3</v>
      </c>
      <c r="T166" s="10">
        <f>'2020'!T166-'2008'!T166</f>
        <v>0</v>
      </c>
      <c r="U166" s="10">
        <f>'2020'!U166-'2008'!U166</f>
        <v>-1.1751873455141013E-2</v>
      </c>
      <c r="V166" s="10">
        <f>'2020'!V166-'2008'!V166</f>
        <v>9.0289608353692167E-4</v>
      </c>
    </row>
    <row r="167" spans="1:22" x14ac:dyDescent="0.3">
      <c r="A167" s="1" t="s">
        <v>275</v>
      </c>
      <c r="B167" s="1" t="s">
        <v>276</v>
      </c>
      <c r="C167" s="2">
        <f>'2020'!C167-'2008'!C167</f>
        <v>-5.6469342147172363E-3</v>
      </c>
      <c r="D167" s="5">
        <f>'2020'!D167-'2008'!D167</f>
        <v>-1.1851985352786518E-2</v>
      </c>
      <c r="E167" s="12">
        <f>'2020'!E167-'2008'!E167</f>
        <v>1.8342447854305E-2</v>
      </c>
      <c r="F167" s="6">
        <f>'2020'!F167-'2008'!F167</f>
        <v>-3.0194433207091517E-2</v>
      </c>
      <c r="G167" s="6">
        <f>'2020'!G167-'2008'!G167</f>
        <v>0</v>
      </c>
      <c r="H167" s="6">
        <f>'2020'!H167-'2008'!H167</f>
        <v>0</v>
      </c>
      <c r="I167" s="3">
        <f>'2020'!I167-'2008'!I167</f>
        <v>9.6561970215330584E-3</v>
      </c>
      <c r="J167" s="4">
        <f>'2020'!J167-'2008'!J167</f>
        <v>5.9530596295145552E-3</v>
      </c>
      <c r="K167" s="11">
        <f>'2020'!K167-'2008'!K167</f>
        <v>7.3760538413892504E-3</v>
      </c>
      <c r="L167" s="4">
        <f>'2020'!L167-'2008'!L167</f>
        <v>4.6764621328709522E-3</v>
      </c>
      <c r="M167" s="11">
        <f>'2020'!M167-'2008'!M167</f>
        <v>-8.3493785822416969E-3</v>
      </c>
      <c r="N167" s="7">
        <f>'2020'!N167-'2008'!N167</f>
        <v>3.5744782596201258E-2</v>
      </c>
      <c r="O167" s="8">
        <f>'2020'!O167-'2008'!O167</f>
        <v>-1.3868065919315775E-3</v>
      </c>
      <c r="P167" s="8">
        <f>'2020'!P167-'2008'!P167</f>
        <v>1.1995648344889032E-2</v>
      </c>
      <c r="Q167" s="8">
        <f>'2020'!Q167-'2008'!Q167</f>
        <v>2.5135940843243817E-2</v>
      </c>
      <c r="R167" s="9">
        <f>'2020'!R167-'2008'!R167</f>
        <v>-3.9195928479665076E-2</v>
      </c>
      <c r="S167" s="10">
        <f>'2020'!S167-'2008'!S167</f>
        <v>-1.7070139944180208E-2</v>
      </c>
      <c r="T167" s="10">
        <f>'2020'!T167-'2008'!T167</f>
        <v>0</v>
      </c>
      <c r="U167" s="10">
        <f>'2020'!U167-'2008'!U167</f>
        <v>-1.38518245072357E-2</v>
      </c>
      <c r="V167" s="10">
        <f>'2020'!V167-'2008'!V167</f>
        <v>-8.2739640282491651E-3</v>
      </c>
    </row>
    <row r="168" spans="1:22" x14ac:dyDescent="0.3">
      <c r="A168" s="1" t="s">
        <v>277</v>
      </c>
      <c r="B168" s="1" t="s">
        <v>278</v>
      </c>
      <c r="C168" s="2">
        <f>'2020'!C168-'2008'!C168</f>
        <v>-1.0216897228587041E-2</v>
      </c>
      <c r="D168" s="5">
        <f>'2020'!D168-'2008'!D168</f>
        <v>-2.5421271141373158E-3</v>
      </c>
      <c r="E168" s="12">
        <f>'2020'!E168-'2008'!E168</f>
        <v>2.9003137056363608E-3</v>
      </c>
      <c r="F168" s="6">
        <f>'2020'!F168-'2008'!F168</f>
        <v>-5.4424408197736723E-3</v>
      </c>
      <c r="G168" s="6">
        <f>'2020'!G168-'2008'!G168</f>
        <v>0</v>
      </c>
      <c r="H168" s="6">
        <f>'2020'!H168-'2008'!H168</f>
        <v>0</v>
      </c>
      <c r="I168" s="3">
        <f>'2020'!I168-'2008'!I168</f>
        <v>-4.2355734811347356E-3</v>
      </c>
      <c r="J168" s="4">
        <f>'2020'!J168-'2008'!J168</f>
        <v>-7.3178337829232117E-3</v>
      </c>
      <c r="K168" s="11">
        <f>'2020'!K168-'2008'!K168</f>
        <v>2.9878195498891404E-4</v>
      </c>
      <c r="L168" s="4">
        <f>'2020'!L168-'2008'!L168</f>
        <v>5.6940708297702593E-4</v>
      </c>
      <c r="M168" s="11">
        <f>'2020'!M168-'2008'!M168</f>
        <v>2.2140712638225174E-3</v>
      </c>
      <c r="N168" s="7">
        <f>'2020'!N168-'2008'!N168</f>
        <v>-4.234060029661646E-3</v>
      </c>
      <c r="O168" s="8">
        <f>'2020'!O168-'2008'!O168</f>
        <v>-1.4998145303116273E-2</v>
      </c>
      <c r="P168" s="8">
        <f>'2020'!P168-'2008'!P168</f>
        <v>1.4339374419592779E-3</v>
      </c>
      <c r="Q168" s="8">
        <f>'2020'!Q168-'2008'!Q168</f>
        <v>9.3301478314953556E-3</v>
      </c>
      <c r="R168" s="9">
        <f>'2020'!R168-'2008'!R168</f>
        <v>7.9486339634663242E-4</v>
      </c>
      <c r="S168" s="10">
        <f>'2020'!S168-'2008'!S168</f>
        <v>-3.0716924202412563E-3</v>
      </c>
      <c r="T168" s="10">
        <f>'2020'!T168-'2008'!T168</f>
        <v>1.6830830241497743E-5</v>
      </c>
      <c r="U168" s="10">
        <f>'2020'!U168-'2008'!U168</f>
        <v>1.5240275931499916E-4</v>
      </c>
      <c r="V168" s="10">
        <f>'2020'!V168-'2008'!V168</f>
        <v>3.6973222270313901E-3</v>
      </c>
    </row>
    <row r="169" spans="1:22" x14ac:dyDescent="0.3">
      <c r="A169" s="1" t="s">
        <v>279</v>
      </c>
      <c r="B169" s="1" t="s">
        <v>280</v>
      </c>
      <c r="C169" s="2">
        <f>'2020'!C169-'2008'!C169</f>
        <v>-8.6720591070528763E-3</v>
      </c>
      <c r="D169" s="5">
        <f>'2020'!D169-'2008'!D169</f>
        <v>3.8599814122688578E-2</v>
      </c>
      <c r="E169" s="12">
        <f>'2020'!E169-'2008'!E169</f>
        <v>-1.1787449101636257E-3</v>
      </c>
      <c r="F169" s="6">
        <f>'2020'!F169-'2008'!F169</f>
        <v>3.9778559032852212E-2</v>
      </c>
      <c r="G169" s="6">
        <f>'2020'!G169-'2008'!G169</f>
        <v>0</v>
      </c>
      <c r="H169" s="6">
        <f>'2020'!H169-'2008'!H169</f>
        <v>0</v>
      </c>
      <c r="I169" s="3">
        <f>'2020'!I169-'2008'!I169</f>
        <v>-9.0930538520068299E-3</v>
      </c>
      <c r="J169" s="4">
        <f>'2020'!J169-'2008'!J169</f>
        <v>1.0358577679842721E-2</v>
      </c>
      <c r="K169" s="11">
        <f>'2020'!K169-'2008'!K169</f>
        <v>-9.0993416830722328E-3</v>
      </c>
      <c r="L169" s="4">
        <f>'2020'!L169-'2008'!L169</f>
        <v>-1.3061180895881696E-3</v>
      </c>
      <c r="M169" s="11">
        <f>'2020'!M169-'2008'!M169</f>
        <v>-9.0461717591891408E-3</v>
      </c>
      <c r="N169" s="7">
        <f>'2020'!N169-'2008'!N169</f>
        <v>-4.7029027461864825E-2</v>
      </c>
      <c r="O169" s="8">
        <f>'2020'!O169-'2008'!O169</f>
        <v>-5.2274136577278474E-2</v>
      </c>
      <c r="P169" s="8">
        <f>'2020'!P169-'2008'!P169</f>
        <v>1.3307974426784337E-2</v>
      </c>
      <c r="Q169" s="8">
        <f>'2020'!Q169-'2008'!Q169</f>
        <v>-8.0628653113706678E-3</v>
      </c>
      <c r="R169" s="9">
        <f>'2020'!R169-'2008'!R169</f>
        <v>8.8502080841301907E-3</v>
      </c>
      <c r="S169" s="10">
        <f>'2020'!S169-'2008'!S169</f>
        <v>1.0131083804100528E-3</v>
      </c>
      <c r="T169" s="10">
        <f>'2020'!T169-'2008'!T169</f>
        <v>0</v>
      </c>
      <c r="U169" s="10">
        <f>'2020'!U169-'2008'!U169</f>
        <v>7.8370997037201361E-3</v>
      </c>
      <c r="V169" s="10">
        <f>'2020'!V169-'2008'!V169</f>
        <v>0</v>
      </c>
    </row>
    <row r="170" spans="1:22" x14ac:dyDescent="0.3">
      <c r="A170" s="1" t="s">
        <v>281</v>
      </c>
      <c r="B170" s="1" t="s">
        <v>282</v>
      </c>
      <c r="C170" s="2">
        <f>'2020'!C170-'2008'!C170</f>
        <v>-8.5744487748991016E-3</v>
      </c>
      <c r="D170" s="5">
        <f>'2020'!D170-'2008'!D170</f>
        <v>-1.504562721526774E-2</v>
      </c>
      <c r="E170" s="12">
        <f>'2020'!E170-'2008'!E170</f>
        <v>8.0852787441444748E-3</v>
      </c>
      <c r="F170" s="6">
        <f>'2020'!F170-'2008'!F170</f>
        <v>-2.313090595941221E-2</v>
      </c>
      <c r="G170" s="6">
        <f>'2020'!G170-'2008'!G170</f>
        <v>0</v>
      </c>
      <c r="H170" s="6">
        <f>'2020'!H170-'2008'!H170</f>
        <v>0</v>
      </c>
      <c r="I170" s="3">
        <f>'2020'!I170-'2008'!I170</f>
        <v>1.6344828318480373E-2</v>
      </c>
      <c r="J170" s="4">
        <f>'2020'!J170-'2008'!J170</f>
        <v>6.4208319215461121E-3</v>
      </c>
      <c r="K170" s="11">
        <f>'2020'!K170-'2008'!K170</f>
        <v>-1.9329729092300556E-4</v>
      </c>
      <c r="L170" s="4">
        <f>'2020'!L170-'2008'!L170</f>
        <v>3.828682548225726E-3</v>
      </c>
      <c r="M170" s="11">
        <f>'2020'!M170-'2008'!M170</f>
        <v>6.2886111396315558E-3</v>
      </c>
      <c r="N170" s="7">
        <f>'2020'!N170-'2008'!N170</f>
        <v>-1.3492581354437538E-2</v>
      </c>
      <c r="O170" s="8">
        <f>'2020'!O170-'2008'!O170</f>
        <v>-2.371108660680632E-2</v>
      </c>
      <c r="P170" s="8">
        <f>'2020'!P170-'2008'!P170</f>
        <v>2.5414929352353254E-2</v>
      </c>
      <c r="Q170" s="8">
        <f>'2020'!Q170-'2008'!Q170</f>
        <v>-1.5196424099984479E-2</v>
      </c>
      <c r="R170" s="9">
        <f>'2020'!R170-'2008'!R170</f>
        <v>3.618931476325804E-3</v>
      </c>
      <c r="S170" s="10">
        <f>'2020'!S170-'2008'!S170</f>
        <v>0</v>
      </c>
      <c r="T170" s="10">
        <f>'2020'!T170-'2008'!T170</f>
        <v>1.5268999724963855E-3</v>
      </c>
      <c r="U170" s="10">
        <f>'2020'!U170-'2008'!U170</f>
        <v>2.0920315038294186E-3</v>
      </c>
      <c r="V170" s="10">
        <f>'2020'!V170-'2008'!V170</f>
        <v>0</v>
      </c>
    </row>
    <row r="171" spans="1:22" x14ac:dyDescent="0.3">
      <c r="A171" s="1" t="s">
        <v>283</v>
      </c>
      <c r="B171" s="1" t="s">
        <v>284</v>
      </c>
      <c r="C171" s="2">
        <f>'2020'!C171-'2008'!C171</f>
        <v>-1.4262418952368405E-2</v>
      </c>
      <c r="D171" s="5">
        <f>'2020'!D171-'2008'!D171</f>
        <v>-3.6688332128758029E-2</v>
      </c>
      <c r="E171" s="12">
        <f>'2020'!E171-'2008'!E171</f>
        <v>7.796825781061778E-5</v>
      </c>
      <c r="F171" s="6">
        <f>'2020'!F171-'2008'!F171</f>
        <v>-3.6766300386568647E-2</v>
      </c>
      <c r="G171" s="6">
        <f>'2020'!G171-'2008'!G171</f>
        <v>0</v>
      </c>
      <c r="H171" s="6">
        <f>'2020'!H171-'2008'!H171</f>
        <v>0</v>
      </c>
      <c r="I171" s="3">
        <f>'2020'!I171-'2008'!I171</f>
        <v>2.8565490274762295E-4</v>
      </c>
      <c r="J171" s="4">
        <f>'2020'!J171-'2008'!J171</f>
        <v>-1.0263641155013832E-2</v>
      </c>
      <c r="K171" s="11">
        <f>'2020'!K171-'2008'!K171</f>
        <v>2.1757406218413568E-3</v>
      </c>
      <c r="L171" s="4">
        <f>'2020'!L171-'2008'!L171</f>
        <v>-6.8817550569191047E-3</v>
      </c>
      <c r="M171" s="11">
        <f>'2020'!M171-'2008'!M171</f>
        <v>1.5255310492839194E-2</v>
      </c>
      <c r="N171" s="7">
        <f>'2020'!N171-'2008'!N171</f>
        <v>2.3686575952759081E-2</v>
      </c>
      <c r="O171" s="8">
        <f>'2020'!O171-'2008'!O171</f>
        <v>-7.0614217763660253E-3</v>
      </c>
      <c r="P171" s="8">
        <f>'2020'!P171-'2008'!P171</f>
        <v>2.7175269771479618E-2</v>
      </c>
      <c r="Q171" s="8">
        <f>'2020'!Q171-'2008'!Q171</f>
        <v>3.5727279576454885E-3</v>
      </c>
      <c r="R171" s="9">
        <f>'2020'!R171-'2008'!R171</f>
        <v>-1.5463176791170347E-3</v>
      </c>
      <c r="S171" s="10">
        <f>'2020'!S171-'2008'!S171</f>
        <v>0</v>
      </c>
      <c r="T171" s="10">
        <f>'2020'!T171-'2008'!T171</f>
        <v>0</v>
      </c>
      <c r="U171" s="10">
        <f>'2020'!U171-'2008'!U171</f>
        <v>-1.5463176791170347E-3</v>
      </c>
      <c r="V171" s="10">
        <f>'2020'!V171-'2008'!V171</f>
        <v>0</v>
      </c>
    </row>
    <row r="172" spans="1:22" x14ac:dyDescent="0.3">
      <c r="A172" s="1" t="s">
        <v>285</v>
      </c>
      <c r="B172" s="1" t="s">
        <v>286</v>
      </c>
      <c r="C172" s="2">
        <f>'2020'!C172-'2008'!C172</f>
        <v>-1.0208723866002078E-2</v>
      </c>
      <c r="D172" s="5">
        <f>'2020'!D172-'2008'!D172</f>
        <v>-1.8411095168307801E-2</v>
      </c>
      <c r="E172" s="12">
        <f>'2020'!E172-'2008'!E172</f>
        <v>-2.0785380677685678E-2</v>
      </c>
      <c r="F172" s="6">
        <f>'2020'!F172-'2008'!F172</f>
        <v>2.3742855093779047E-3</v>
      </c>
      <c r="G172" s="6">
        <f>'2020'!G172-'2008'!G172</f>
        <v>0</v>
      </c>
      <c r="H172" s="6">
        <f>'2020'!H172-'2008'!H172</f>
        <v>0</v>
      </c>
      <c r="I172" s="3">
        <f>'2020'!I172-'2008'!I172</f>
        <v>-7.2488081315615627E-3</v>
      </c>
      <c r="J172" s="4">
        <f>'2020'!J172-'2008'!J172</f>
        <v>-6.6792139147832941E-3</v>
      </c>
      <c r="K172" s="11">
        <f>'2020'!K172-'2008'!K172</f>
        <v>-7.1452414225797439E-3</v>
      </c>
      <c r="L172" s="4">
        <f>'2020'!L172-'2008'!L172</f>
        <v>0</v>
      </c>
      <c r="M172" s="11">
        <f>'2020'!M172-'2008'!M172</f>
        <v>6.5756472058014701E-3</v>
      </c>
      <c r="N172" s="7">
        <f>'2020'!N172-'2008'!N172</f>
        <v>2.0274408039793024E-2</v>
      </c>
      <c r="O172" s="8">
        <f>'2020'!O172-'2008'!O172</f>
        <v>2.4495317373447317E-3</v>
      </c>
      <c r="P172" s="8">
        <f>'2020'!P172-'2008'!P172</f>
        <v>1.3870509434514369E-2</v>
      </c>
      <c r="Q172" s="8">
        <f>'2020'!Q172-'2008'!Q172</f>
        <v>3.95436686793392E-3</v>
      </c>
      <c r="R172" s="9">
        <f>'2020'!R172-'2008'!R172</f>
        <v>-4.823228605925791E-3</v>
      </c>
      <c r="S172" s="10">
        <f>'2020'!S172-'2008'!S172</f>
        <v>0</v>
      </c>
      <c r="T172" s="10">
        <f>'2020'!T172-'2008'!T172</f>
        <v>-2.5428212721300102E-3</v>
      </c>
      <c r="U172" s="10">
        <f>'2020'!U172-'2008'!U172</f>
        <v>-2.2804073337957809E-3</v>
      </c>
      <c r="V172" s="10">
        <f>'2020'!V172-'2008'!V172</f>
        <v>0</v>
      </c>
    </row>
    <row r="173" spans="1:22" x14ac:dyDescent="0.3">
      <c r="A173" s="1" t="s">
        <v>287</v>
      </c>
      <c r="B173" s="1" t="s">
        <v>288</v>
      </c>
      <c r="C173" s="2">
        <f>'2020'!C173-'2008'!C173</f>
        <v>-2.1579397487122565E-3</v>
      </c>
      <c r="D173" s="5">
        <f>'2020'!D173-'2008'!D173</f>
        <v>2.4416380142139357E-2</v>
      </c>
      <c r="E173" s="12">
        <f>'2020'!E173-'2008'!E173</f>
        <v>2.0219818273992428E-3</v>
      </c>
      <c r="F173" s="6">
        <f>'2020'!F173-'2008'!F173</f>
        <v>2.2394398314740105E-2</v>
      </c>
      <c r="G173" s="6">
        <f>'2020'!G173-'2008'!G173</f>
        <v>0</v>
      </c>
      <c r="H173" s="6">
        <f>'2020'!H173-'2008'!H173</f>
        <v>0</v>
      </c>
      <c r="I173" s="3">
        <f>'2020'!I173-'2008'!I173</f>
        <v>-1.6136993393074978E-2</v>
      </c>
      <c r="J173" s="4">
        <f>'2020'!J173-'2008'!J173</f>
        <v>-1.7007743973492626E-2</v>
      </c>
      <c r="K173" s="11">
        <f>'2020'!K173-'2008'!K173</f>
        <v>-2.5477823545378194E-3</v>
      </c>
      <c r="L173" s="4">
        <f>'2020'!L173-'2008'!L173</f>
        <v>1.5046225432848587E-4</v>
      </c>
      <c r="M173" s="11">
        <f>'2020'!M173-'2008'!M173</f>
        <v>3.2680706806269832E-3</v>
      </c>
      <c r="N173" s="7">
        <f>'2020'!N173-'2008'!N173</f>
        <v>-1.2026855944579085E-2</v>
      </c>
      <c r="O173" s="8">
        <f>'2020'!O173-'2008'!O173</f>
        <v>-6.494730897296408E-3</v>
      </c>
      <c r="P173" s="8">
        <f>'2020'!P173-'2008'!P173</f>
        <v>3.5814726812043868E-4</v>
      </c>
      <c r="Q173" s="8">
        <f>'2020'!Q173-'2008'!Q173</f>
        <v>-5.8902723154031084E-3</v>
      </c>
      <c r="R173" s="9">
        <f>'2020'!R173-'2008'!R173</f>
        <v>1.5895294468024007E-3</v>
      </c>
      <c r="S173" s="10">
        <f>'2020'!S173-'2008'!S173</f>
        <v>-2.3805940138196739E-3</v>
      </c>
      <c r="T173" s="10">
        <f>'2020'!T173-'2008'!T173</f>
        <v>0</v>
      </c>
      <c r="U173" s="10">
        <f>'2020'!U173-'2008'!U173</f>
        <v>3.9701234606220742E-3</v>
      </c>
      <c r="V173" s="10">
        <f>'2020'!V173-'2008'!V173</f>
        <v>0</v>
      </c>
    </row>
    <row r="174" spans="1:22" x14ac:dyDescent="0.3">
      <c r="A174" s="1" t="s">
        <v>289</v>
      </c>
      <c r="B174" s="1" t="s">
        <v>290</v>
      </c>
      <c r="C174" s="2">
        <f>'2020'!C174-'2008'!C174</f>
        <v>-6.8459642663838416E-3</v>
      </c>
      <c r="D174" s="5">
        <f>'2020'!D174-'2008'!D174</f>
        <v>5.9960796083110002E-3</v>
      </c>
      <c r="E174" s="12">
        <f>'2020'!E174-'2008'!E174</f>
        <v>1.4139791558537185E-3</v>
      </c>
      <c r="F174" s="6">
        <f>'2020'!F174-'2008'!F174</f>
        <v>4.5821004524572856E-3</v>
      </c>
      <c r="G174" s="6">
        <f>'2020'!G174-'2008'!G174</f>
        <v>0</v>
      </c>
      <c r="H174" s="6">
        <f>'2020'!H174-'2008'!H174</f>
        <v>0</v>
      </c>
      <c r="I174" s="3">
        <f>'2020'!I174-'2008'!I174</f>
        <v>-3.4127062804213973E-2</v>
      </c>
      <c r="J174" s="4">
        <f>'2020'!J174-'2008'!J174</f>
        <v>-2.8113486701289537E-2</v>
      </c>
      <c r="K174" s="11">
        <f>'2020'!K174-'2008'!K174</f>
        <v>-1.1855324690713915E-2</v>
      </c>
      <c r="L174" s="4">
        <f>'2020'!L174-'2008'!L174</f>
        <v>7.5506926188584726E-3</v>
      </c>
      <c r="M174" s="11">
        <f>'2020'!M174-'2008'!M174</f>
        <v>-1.7089440310689916E-3</v>
      </c>
      <c r="N174" s="7">
        <f>'2020'!N174-'2008'!N174</f>
        <v>2.1638806067641125E-2</v>
      </c>
      <c r="O174" s="8">
        <f>'2020'!O174-'2008'!O174</f>
        <v>5.9950091087913882E-3</v>
      </c>
      <c r="P174" s="8">
        <f>'2020'!P174-'2008'!P174</f>
        <v>1.3042307919099258E-2</v>
      </c>
      <c r="Q174" s="8">
        <f>'2020'!Q174-'2008'!Q174</f>
        <v>2.6014890397504931E-3</v>
      </c>
      <c r="R174" s="9">
        <f>'2020'!R174-'2008'!R174</f>
        <v>-3.537871381219363E-4</v>
      </c>
      <c r="S174" s="10">
        <f>'2020'!S174-'2008'!S174</f>
        <v>0</v>
      </c>
      <c r="T174" s="10">
        <f>'2020'!T174-'2008'!T174</f>
        <v>0</v>
      </c>
      <c r="U174" s="10">
        <f>'2020'!U174-'2008'!U174</f>
        <v>-3.537871381219363E-4</v>
      </c>
      <c r="V174" s="10">
        <f>'2020'!V174-'2008'!V174</f>
        <v>0</v>
      </c>
    </row>
    <row r="175" spans="1:22" x14ac:dyDescent="0.3">
      <c r="A175" s="1" t="s">
        <v>291</v>
      </c>
      <c r="B175" s="1" t="s">
        <v>292</v>
      </c>
      <c r="C175" s="2">
        <f>'2020'!C175-'2008'!C175</f>
        <v>-3.6408864099223281E-3</v>
      </c>
      <c r="D175" s="5">
        <f>'2020'!D175-'2008'!D175</f>
        <v>-7.2483794962005799E-3</v>
      </c>
      <c r="E175" s="12">
        <f>'2020'!E175-'2008'!E175</f>
        <v>-2.0156091901350533E-3</v>
      </c>
      <c r="F175" s="6">
        <f>'2020'!F175-'2008'!F175</f>
        <v>-5.2327703060655317E-3</v>
      </c>
      <c r="G175" s="6">
        <f>'2020'!G175-'2008'!G175</f>
        <v>0</v>
      </c>
      <c r="H175" s="6">
        <f>'2020'!H175-'2008'!H175</f>
        <v>0</v>
      </c>
      <c r="I175" s="3">
        <f>'2020'!I175-'2008'!I175</f>
        <v>1.3762457881359449E-2</v>
      </c>
      <c r="J175" s="4">
        <f>'2020'!J175-'2008'!J175</f>
        <v>-9.2533588221162186E-3</v>
      </c>
      <c r="K175" s="11">
        <f>'2020'!K175-'2008'!K175</f>
        <v>-4.7195188117931264E-4</v>
      </c>
      <c r="L175" s="4">
        <f>'2020'!L175-'2008'!L175</f>
        <v>4.8463690967232827E-3</v>
      </c>
      <c r="M175" s="11">
        <f>'2020'!M175-'2008'!M175</f>
        <v>1.8641399487931691E-2</v>
      </c>
      <c r="N175" s="7">
        <f>'2020'!N175-'2008'!N175</f>
        <v>-1.0154964795081156E-2</v>
      </c>
      <c r="O175" s="8">
        <f>'2020'!O175-'2008'!O175</f>
        <v>-1.1841703861323966E-2</v>
      </c>
      <c r="P175" s="8">
        <f>'2020'!P175-'2008'!P175</f>
        <v>2.6268298352598564E-2</v>
      </c>
      <c r="Q175" s="8">
        <f>'2020'!Q175-'2008'!Q175</f>
        <v>-2.4581559286355761E-2</v>
      </c>
      <c r="R175" s="9">
        <f>'2020'!R175-'2008'!R175</f>
        <v>0</v>
      </c>
      <c r="S175" s="10">
        <f>'2020'!S175-'2008'!S175</f>
        <v>0</v>
      </c>
      <c r="T175" s="10">
        <f>'2020'!T175-'2008'!T175</f>
        <v>0</v>
      </c>
      <c r="U175" s="10">
        <f>'2020'!U175-'2008'!U175</f>
        <v>0</v>
      </c>
      <c r="V175" s="10">
        <f>'2020'!V175-'2008'!V175</f>
        <v>0</v>
      </c>
    </row>
    <row r="176" spans="1:22" x14ac:dyDescent="0.3">
      <c r="A176" s="1" t="s">
        <v>293</v>
      </c>
      <c r="B176" s="1" t="s">
        <v>294</v>
      </c>
      <c r="C176" s="2">
        <f>'2020'!C176-'2008'!C176</f>
        <v>-3.1587129549138782E-3</v>
      </c>
      <c r="D176" s="5">
        <f>'2020'!D176-'2008'!D176</f>
        <v>4.6841146847711637E-2</v>
      </c>
      <c r="E176" s="12">
        <f>'2020'!E176-'2008'!E176</f>
        <v>8.125079520538793E-3</v>
      </c>
      <c r="F176" s="6">
        <f>'2020'!F176-'2008'!F176</f>
        <v>3.8716067327172851E-2</v>
      </c>
      <c r="G176" s="6">
        <f>'2020'!G176-'2008'!G176</f>
        <v>0</v>
      </c>
      <c r="H176" s="6">
        <f>'2020'!H176-'2008'!H176</f>
        <v>0</v>
      </c>
      <c r="I176" s="3">
        <f>'2020'!I176-'2008'!I176</f>
        <v>-5.2941186145386995E-2</v>
      </c>
      <c r="J176" s="4">
        <f>'2020'!J176-'2008'!J176</f>
        <v>-1.7629143088917471E-2</v>
      </c>
      <c r="K176" s="11">
        <f>'2020'!K176-'2008'!K176</f>
        <v>-1.0323792602964801E-2</v>
      </c>
      <c r="L176" s="4">
        <f>'2020'!L176-'2008'!L176</f>
        <v>-8.4397682353812287E-3</v>
      </c>
      <c r="M176" s="11">
        <f>'2020'!M176-'2008'!M176</f>
        <v>-1.6548482218123488E-2</v>
      </c>
      <c r="N176" s="7">
        <f>'2020'!N176-'2008'!N176</f>
        <v>5.1012112096233686E-3</v>
      </c>
      <c r="O176" s="8">
        <f>'2020'!O176-'2008'!O176</f>
        <v>4.0853565193128272E-3</v>
      </c>
      <c r="P176" s="8">
        <f>'2020'!P176-'2008'!P176</f>
        <v>3.0487760019792393E-3</v>
      </c>
      <c r="Q176" s="8">
        <f>'2020'!Q176-'2008'!Q176</f>
        <v>-2.0329213116687117E-3</v>
      </c>
      <c r="R176" s="9">
        <f>'2020'!R176-'2008'!R176</f>
        <v>-2.1598848668619073E-3</v>
      </c>
      <c r="S176" s="10">
        <f>'2020'!S176-'2008'!S176</f>
        <v>0</v>
      </c>
      <c r="T176" s="10">
        <f>'2020'!T176-'2008'!T176</f>
        <v>0</v>
      </c>
      <c r="U176" s="10">
        <f>'2020'!U176-'2008'!U176</f>
        <v>-2.1598848668619073E-3</v>
      </c>
      <c r="V176" s="10">
        <f>'2020'!V176-'2008'!V176</f>
        <v>0</v>
      </c>
    </row>
    <row r="177" spans="1:22" x14ac:dyDescent="0.3">
      <c r="A177" s="1" t="s">
        <v>295</v>
      </c>
      <c r="B177" s="1" t="s">
        <v>296</v>
      </c>
      <c r="C177" s="2">
        <f>'2020'!C177-'2008'!C177</f>
        <v>-8.6824307400661938E-3</v>
      </c>
      <c r="D177" s="5">
        <f>'2020'!D177-'2008'!D177</f>
        <v>-2.6915519955542422E-2</v>
      </c>
      <c r="E177" s="12">
        <f>'2020'!E177-'2008'!E177</f>
        <v>-1.9293325737438881E-3</v>
      </c>
      <c r="F177" s="6">
        <f>'2020'!F177-'2008'!F177</f>
        <v>-2.6299721677277552E-2</v>
      </c>
      <c r="G177" s="6">
        <f>'2020'!G177-'2008'!G177</f>
        <v>1.3135342954790268E-3</v>
      </c>
      <c r="H177" s="6">
        <f>'2020'!H177-'2008'!H177</f>
        <v>0</v>
      </c>
      <c r="I177" s="3">
        <f>'2020'!I177-'2008'!I177</f>
        <v>1.160102573803945E-4</v>
      </c>
      <c r="J177" s="4">
        <f>'2020'!J177-'2008'!J177</f>
        <v>1.3974042826156129E-2</v>
      </c>
      <c r="K177" s="11">
        <f>'2020'!K177-'2008'!K177</f>
        <v>5.0778018151563936E-3</v>
      </c>
      <c r="L177" s="4">
        <f>'2020'!L177-'2008'!L177</f>
        <v>-5.2362956825017098E-3</v>
      </c>
      <c r="M177" s="11">
        <f>'2020'!M177-'2008'!M177</f>
        <v>-1.3699538701430411E-2</v>
      </c>
      <c r="N177" s="7">
        <f>'2020'!N177-'2008'!N177</f>
        <v>1.8976612662845921E-2</v>
      </c>
      <c r="O177" s="8">
        <f>'2020'!O177-'2008'!O177</f>
        <v>-4.8691114466130336E-4</v>
      </c>
      <c r="P177" s="8">
        <f>'2020'!P177-'2008'!P177</f>
        <v>7.4341729130675827E-3</v>
      </c>
      <c r="Q177" s="8">
        <f>'2020'!Q177-'2008'!Q177</f>
        <v>1.2029350894439655E-2</v>
      </c>
      <c r="R177" s="9">
        <f>'2020'!R177-'2008'!R177</f>
        <v>-8.5953370475014453E-4</v>
      </c>
      <c r="S177" s="10">
        <f>'2020'!S177-'2008'!S177</f>
        <v>3.7576460302683684E-3</v>
      </c>
      <c r="T177" s="10">
        <f>'2020'!T177-'2008'!T177</f>
        <v>0</v>
      </c>
      <c r="U177" s="10">
        <f>'2020'!U177-'2008'!U177</f>
        <v>-5.1964771461441399E-3</v>
      </c>
      <c r="V177" s="10">
        <f>'2020'!V177-'2008'!V177</f>
        <v>5.7929741112562562E-4</v>
      </c>
    </row>
    <row r="178" spans="1:22" x14ac:dyDescent="0.3">
      <c r="A178" s="1" t="s">
        <v>297</v>
      </c>
      <c r="B178" s="1" t="s">
        <v>298</v>
      </c>
      <c r="C178" s="2">
        <f>'2020'!C178-'2008'!C178</f>
        <v>5.5468902796467767E-3</v>
      </c>
      <c r="D178" s="5">
        <f>'2020'!D178-'2008'!D178</f>
        <v>2.3505871141301579E-2</v>
      </c>
      <c r="E178" s="12">
        <f>'2020'!E178-'2008'!E178</f>
        <v>1.1854314590419069E-2</v>
      </c>
      <c r="F178" s="6">
        <f>'2020'!F178-'2008'!F178</f>
        <v>1.8069404330922773E-3</v>
      </c>
      <c r="G178" s="6">
        <f>'2020'!G178-'2008'!G178</f>
        <v>3.9909228965065904E-3</v>
      </c>
      <c r="H178" s="6">
        <f>'2020'!H178-'2008'!H178</f>
        <v>5.853693221283633E-3</v>
      </c>
      <c r="I178" s="3">
        <f>'2020'!I178-'2008'!I178</f>
        <v>4.7673101389884009E-3</v>
      </c>
      <c r="J178" s="4">
        <f>'2020'!J178-'2008'!J178</f>
        <v>1.2681131304752152E-3</v>
      </c>
      <c r="K178" s="11">
        <f>'2020'!K178-'2008'!K178</f>
        <v>-1.5558294504757833E-3</v>
      </c>
      <c r="L178" s="4">
        <f>'2020'!L178-'2008'!L178</f>
        <v>5.0589045170283606E-3</v>
      </c>
      <c r="M178" s="11">
        <f>'2020'!M178-'2008'!M178</f>
        <v>-3.8780580393915631E-6</v>
      </c>
      <c r="N178" s="7">
        <f>'2020'!N178-'2008'!N178</f>
        <v>-2.4538935355920027E-2</v>
      </c>
      <c r="O178" s="8">
        <f>'2020'!O178-'2008'!O178</f>
        <v>-2.0312282481179444E-2</v>
      </c>
      <c r="P178" s="8">
        <f>'2020'!P178-'2008'!P178</f>
        <v>2.3703950590081499E-3</v>
      </c>
      <c r="Q178" s="8">
        <f>'2020'!Q178-'2008'!Q178</f>
        <v>-6.5970479337487467E-3</v>
      </c>
      <c r="R178" s="9">
        <f>'2020'!R178-'2008'!R178</f>
        <v>1.8126443552767685E-3</v>
      </c>
      <c r="S178" s="10">
        <f>'2020'!S178-'2008'!S178</f>
        <v>-2.1549677111055584E-3</v>
      </c>
      <c r="T178" s="10">
        <f>'2020'!T178-'2008'!T178</f>
        <v>0</v>
      </c>
      <c r="U178" s="10">
        <f>'2020'!U178-'2008'!U178</f>
        <v>3.6020937251799567E-3</v>
      </c>
      <c r="V178" s="10">
        <f>'2020'!V178-'2008'!V178</f>
        <v>3.6551834120236888E-4</v>
      </c>
    </row>
    <row r="179" spans="1:22" x14ac:dyDescent="0.3">
      <c r="A179" s="1" t="s">
        <v>299</v>
      </c>
      <c r="B179" s="1" t="s">
        <v>300</v>
      </c>
      <c r="C179" s="2">
        <f>'2020'!C179-'2008'!C179</f>
        <v>-5.5540733747844184E-4</v>
      </c>
      <c r="D179" s="5">
        <f>'2020'!D179-'2008'!D179</f>
        <v>9.1558709268775712E-3</v>
      </c>
      <c r="E179" s="12">
        <f>'2020'!E179-'2008'!E179</f>
        <v>1.7840876711559515E-2</v>
      </c>
      <c r="F179" s="6">
        <f>'2020'!F179-'2008'!F179</f>
        <v>-1.2626176663279268E-2</v>
      </c>
      <c r="G179" s="6">
        <f>'2020'!G179-'2008'!G179</f>
        <v>3.9411708785973137E-3</v>
      </c>
      <c r="H179" s="6">
        <f>'2020'!H179-'2008'!H179</f>
        <v>0</v>
      </c>
      <c r="I179" s="3">
        <f>'2020'!I179-'2008'!I179</f>
        <v>-2.1805886862481749E-2</v>
      </c>
      <c r="J179" s="4">
        <f>'2020'!J179-'2008'!J179</f>
        <v>-1.8761028912969345E-2</v>
      </c>
      <c r="K179" s="11">
        <f>'2020'!K179-'2008'!K179</f>
        <v>7.8668465709972202E-3</v>
      </c>
      <c r="L179" s="4">
        <f>'2020'!L179-'2008'!L179</f>
        <v>-6.7228119142655682E-3</v>
      </c>
      <c r="M179" s="11">
        <f>'2020'!M179-'2008'!M179</f>
        <v>-4.1888926062440407E-3</v>
      </c>
      <c r="N179" s="7">
        <f>'2020'!N179-'2008'!N179</f>
        <v>1.3302555199564164E-2</v>
      </c>
      <c r="O179" s="8">
        <f>'2020'!O179-'2008'!O179</f>
        <v>1.5492850867743227E-2</v>
      </c>
      <c r="P179" s="8">
        <f>'2020'!P179-'2008'!P179</f>
        <v>-4.5583688925854293E-3</v>
      </c>
      <c r="Q179" s="8">
        <f>'2020'!Q179-'2008'!Q179</f>
        <v>2.3680732244063529E-3</v>
      </c>
      <c r="R179" s="9">
        <f>'2020'!R179-'2008'!R179</f>
        <v>-1.2079466014384022E-3</v>
      </c>
      <c r="S179" s="10">
        <f>'2020'!S179-'2008'!S179</f>
        <v>0</v>
      </c>
      <c r="T179" s="10">
        <f>'2020'!T179-'2008'!T179</f>
        <v>0</v>
      </c>
      <c r="U179" s="10">
        <f>'2020'!U179-'2008'!U179</f>
        <v>-1.2079466014384022E-3</v>
      </c>
      <c r="V179" s="10">
        <f>'2020'!V179-'2008'!V179</f>
        <v>0</v>
      </c>
    </row>
    <row r="180" spans="1:22" x14ac:dyDescent="0.3">
      <c r="A180" s="1" t="s">
        <v>301</v>
      </c>
      <c r="B180" s="1" t="s">
        <v>302</v>
      </c>
      <c r="C180" s="2">
        <f>'2020'!C180-'2008'!C180</f>
        <v>-7.4503388637598977E-3</v>
      </c>
      <c r="D180" s="5">
        <f>'2020'!D180-'2008'!D180</f>
        <v>2.4060821161268522E-2</v>
      </c>
      <c r="E180" s="12">
        <f>'2020'!E180-'2008'!E180</f>
        <v>3.0387408413148284E-3</v>
      </c>
      <c r="F180" s="6">
        <f>'2020'!F180-'2008'!F180</f>
        <v>1.8167464427138583E-2</v>
      </c>
      <c r="G180" s="6">
        <f>'2020'!G180-'2008'!G180</f>
        <v>2.8546158928151105E-3</v>
      </c>
      <c r="H180" s="6">
        <f>'2020'!H180-'2008'!H180</f>
        <v>0</v>
      </c>
      <c r="I180" s="3">
        <f>'2020'!I180-'2008'!I180</f>
        <v>-1.430996703591704E-2</v>
      </c>
      <c r="J180" s="4">
        <f>'2020'!J180-'2008'!J180</f>
        <v>-2.1733984395099323E-2</v>
      </c>
      <c r="K180" s="11">
        <f>'2020'!K180-'2008'!K180</f>
        <v>4.7403248045920117E-3</v>
      </c>
      <c r="L180" s="4">
        <f>'2020'!L180-'2008'!L180</f>
        <v>-2.5196462596234694E-3</v>
      </c>
      <c r="M180" s="11">
        <f>'2020'!M180-'2008'!M180</f>
        <v>5.203338814213733E-3</v>
      </c>
      <c r="N180" s="7">
        <f>'2020'!N180-'2008'!N180</f>
        <v>-1.6125442115165811E-2</v>
      </c>
      <c r="O180" s="8">
        <f>'2020'!O180-'2008'!O180</f>
        <v>1.3244126100856957E-2</v>
      </c>
      <c r="P180" s="8">
        <f>'2020'!P180-'2008'!P180</f>
        <v>-1.8751558874213377E-2</v>
      </c>
      <c r="Q180" s="8">
        <f>'2020'!Q180-'2008'!Q180</f>
        <v>-1.0618009341809426E-2</v>
      </c>
      <c r="R180" s="9">
        <f>'2020'!R180-'2008'!R180</f>
        <v>-1.0757508739455373E-3</v>
      </c>
      <c r="S180" s="10">
        <f>'2020'!S180-'2008'!S180</f>
        <v>-2.633327117113924E-3</v>
      </c>
      <c r="T180" s="10">
        <f>'2020'!T180-'2008'!T180</f>
        <v>0</v>
      </c>
      <c r="U180" s="10">
        <f>'2020'!U180-'2008'!U180</f>
        <v>1.5575762431683867E-3</v>
      </c>
      <c r="V180" s="10">
        <f>'2020'!V180-'2008'!V180</f>
        <v>0</v>
      </c>
    </row>
    <row r="181" spans="1:22" x14ac:dyDescent="0.3">
      <c r="A181" s="1" t="s">
        <v>303</v>
      </c>
      <c r="B181" s="1" t="s">
        <v>304</v>
      </c>
      <c r="C181" s="2">
        <f>'2020'!C181-'2008'!C181</f>
        <v>-9.0138593844239501E-3</v>
      </c>
      <c r="D181" s="5">
        <f>'2020'!D181-'2008'!D181</f>
        <v>-3.6322143508182254E-2</v>
      </c>
      <c r="E181" s="12">
        <f>'2020'!E181-'2008'!E181</f>
        <v>5.8584430743881862E-3</v>
      </c>
      <c r="F181" s="6">
        <f>'2020'!F181-'2008'!F181</f>
        <v>-4.2180586582570442E-2</v>
      </c>
      <c r="G181" s="6">
        <f>'2020'!G181-'2008'!G181</f>
        <v>0</v>
      </c>
      <c r="H181" s="6">
        <f>'2020'!H181-'2008'!H181</f>
        <v>0</v>
      </c>
      <c r="I181" s="3">
        <f>'2020'!I181-'2008'!I181</f>
        <v>-1.3993030779781063E-2</v>
      </c>
      <c r="J181" s="4">
        <f>'2020'!J181-'2008'!J181</f>
        <v>-1.1206742651516326E-2</v>
      </c>
      <c r="K181" s="11">
        <f>'2020'!K181-'2008'!K181</f>
        <v>3.3299105864899601E-3</v>
      </c>
      <c r="L181" s="4">
        <f>'2020'!L181-'2008'!L181</f>
        <v>4.3721726648818758E-3</v>
      </c>
      <c r="M181" s="11">
        <f>'2020'!M181-'2008'!M181</f>
        <v>-1.0488371379636569E-2</v>
      </c>
      <c r="N181" s="7">
        <f>'2020'!N181-'2008'!N181</f>
        <v>4.6818740251705071E-2</v>
      </c>
      <c r="O181" s="8">
        <f>'2020'!O181-'2008'!O181</f>
        <v>2.2865540706689641E-2</v>
      </c>
      <c r="P181" s="8">
        <f>'2020'!P181-'2008'!P181</f>
        <v>4.757014782689549E-3</v>
      </c>
      <c r="Q181" s="8">
        <f>'2020'!Q181-'2008'!Q181</f>
        <v>1.9196184762325888E-2</v>
      </c>
      <c r="R181" s="9">
        <f>'2020'!R181-'2008'!R181</f>
        <v>-5.517425348165763E-3</v>
      </c>
      <c r="S181" s="10">
        <f>'2020'!S181-'2008'!S181</f>
        <v>0</v>
      </c>
      <c r="T181" s="10">
        <f>'2020'!T181-'2008'!T181</f>
        <v>0</v>
      </c>
      <c r="U181" s="10">
        <f>'2020'!U181-'2008'!U181</f>
        <v>-5.517425348165763E-3</v>
      </c>
      <c r="V181" s="10">
        <f>'2020'!V181-'2008'!V181</f>
        <v>0</v>
      </c>
    </row>
    <row r="182" spans="1:22" x14ac:dyDescent="0.3">
      <c r="A182" s="1" t="s">
        <v>305</v>
      </c>
      <c r="B182" s="1" t="s">
        <v>306</v>
      </c>
      <c r="C182" s="2">
        <f>'2020'!C182-'2008'!C182</f>
        <v>-1.5622821774181617E-2</v>
      </c>
      <c r="D182" s="5">
        <f>'2020'!D182-'2008'!D182</f>
        <v>-5.4903624309800003E-3</v>
      </c>
      <c r="E182" s="12">
        <f>'2020'!E182-'2008'!E182</f>
        <v>9.9542865910677569E-4</v>
      </c>
      <c r="F182" s="6">
        <f>'2020'!F182-'2008'!F182</f>
        <v>-6.485791090086776E-3</v>
      </c>
      <c r="G182" s="6">
        <f>'2020'!G182-'2008'!G182</f>
        <v>0</v>
      </c>
      <c r="H182" s="6">
        <f>'2020'!H182-'2008'!H182</f>
        <v>0</v>
      </c>
      <c r="I182" s="3">
        <f>'2020'!I182-'2008'!I182</f>
        <v>-4.309460253049785E-2</v>
      </c>
      <c r="J182" s="4">
        <f>'2020'!J182-'2008'!J182</f>
        <v>-2.4941376318727653E-2</v>
      </c>
      <c r="K182" s="11">
        <f>'2020'!K182-'2008'!K182</f>
        <v>-1.267784204962286E-2</v>
      </c>
      <c r="L182" s="4">
        <f>'2020'!L182-'2008'!L182</f>
        <v>-2.5542208862092252E-3</v>
      </c>
      <c r="M182" s="11">
        <f>'2020'!M182-'2008'!M182</f>
        <v>-2.9211632759381101E-3</v>
      </c>
      <c r="N182" s="7">
        <f>'2020'!N182-'2008'!N182</f>
        <v>3.2962143187296233E-2</v>
      </c>
      <c r="O182" s="8">
        <f>'2020'!O182-'2008'!O182</f>
        <v>-1.3553274036229024E-3</v>
      </c>
      <c r="P182" s="8">
        <f>'2020'!P182-'2008'!P182</f>
        <v>2.9559262740095384E-2</v>
      </c>
      <c r="Q182" s="8">
        <f>'2020'!Q182-'2008'!Q182</f>
        <v>4.7582078508237591E-3</v>
      </c>
      <c r="R182" s="9">
        <f>'2020'!R182-'2008'!R182</f>
        <v>0</v>
      </c>
      <c r="S182" s="10">
        <f>'2020'!S182-'2008'!S182</f>
        <v>0</v>
      </c>
      <c r="T182" s="10">
        <f>'2020'!T182-'2008'!T182</f>
        <v>0</v>
      </c>
      <c r="U182" s="10">
        <f>'2020'!U182-'2008'!U182</f>
        <v>0</v>
      </c>
      <c r="V182" s="10">
        <f>'2020'!V182-'2008'!V182</f>
        <v>0</v>
      </c>
    </row>
    <row r="183" spans="1:22" x14ac:dyDescent="0.3">
      <c r="A183" s="1" t="s">
        <v>307</v>
      </c>
      <c r="B183" s="1" t="s">
        <v>308</v>
      </c>
      <c r="C183" s="2">
        <f>'2020'!C183-'2008'!C183</f>
        <v>-1.3033947660462786E-2</v>
      </c>
      <c r="D183" s="5">
        <f>'2020'!D183-'2008'!D183</f>
        <v>2.4369774813552375E-2</v>
      </c>
      <c r="E183" s="12">
        <f>'2020'!E183-'2008'!E183</f>
        <v>2.2290888344077371E-3</v>
      </c>
      <c r="F183" s="6">
        <f>'2020'!F183-'2008'!F183</f>
        <v>2.2140685979144634E-2</v>
      </c>
      <c r="G183" s="6">
        <f>'2020'!G183-'2008'!G183</f>
        <v>0</v>
      </c>
      <c r="H183" s="6">
        <f>'2020'!H183-'2008'!H183</f>
        <v>0</v>
      </c>
      <c r="I183" s="3">
        <f>'2020'!I183-'2008'!I183</f>
        <v>-5.4343346028546499E-2</v>
      </c>
      <c r="J183" s="4">
        <f>'2020'!J183-'2008'!J183</f>
        <v>-2.3603161163847274E-2</v>
      </c>
      <c r="K183" s="11">
        <f>'2020'!K183-'2008'!K183</f>
        <v>-2.2926009022708241E-3</v>
      </c>
      <c r="L183" s="4">
        <f>'2020'!L183-'2008'!L183</f>
        <v>-1.7098134781266379E-2</v>
      </c>
      <c r="M183" s="11">
        <f>'2020'!M183-'2008'!M183</f>
        <v>-1.1349449181162027E-2</v>
      </c>
      <c r="N183" s="7">
        <f>'2020'!N183-'2008'!N183</f>
        <v>1.8932868361470928E-2</v>
      </c>
      <c r="O183" s="8">
        <f>'2020'!O183-'2008'!O183</f>
        <v>-9.0702795016370241E-4</v>
      </c>
      <c r="P183" s="8">
        <f>'2020'!P183-'2008'!P183</f>
        <v>7.3232983304845484E-3</v>
      </c>
      <c r="Q183" s="8">
        <f>'2020'!Q183-'2008'!Q183</f>
        <v>1.2516597981150082E-2</v>
      </c>
      <c r="R183" s="9">
        <f>'2020'!R183-'2008'!R183</f>
        <v>-1.9932448069395533E-3</v>
      </c>
      <c r="S183" s="10">
        <f>'2020'!S183-'2008'!S183</f>
        <v>-1.0101580864806949E-3</v>
      </c>
      <c r="T183" s="10">
        <f>'2020'!T183-'2008'!T183</f>
        <v>0</v>
      </c>
      <c r="U183" s="10">
        <f>'2020'!U183-'2008'!U183</f>
        <v>-9.8308672045885857E-4</v>
      </c>
      <c r="V183" s="10">
        <f>'2020'!V183-'2008'!V183</f>
        <v>0</v>
      </c>
    </row>
    <row r="184" spans="1:22" x14ac:dyDescent="0.3">
      <c r="A184" s="1" t="s">
        <v>309</v>
      </c>
      <c r="B184" s="1" t="s">
        <v>310</v>
      </c>
      <c r="C184" s="2">
        <f>'2020'!C184-'2008'!C184</f>
        <v>-5.1632995480981325E-3</v>
      </c>
      <c r="D184" s="5">
        <f>'2020'!D184-'2008'!D184</f>
        <v>-4.2358045862793473E-3</v>
      </c>
      <c r="E184" s="12">
        <f>'2020'!E184-'2008'!E184</f>
        <v>4.6723628175318653E-3</v>
      </c>
      <c r="F184" s="6">
        <f>'2020'!F184-'2008'!F184</f>
        <v>-1.2464474085252305E-2</v>
      </c>
      <c r="G184" s="6">
        <f>'2020'!G184-'2008'!G184</f>
        <v>3.3001499876713861E-3</v>
      </c>
      <c r="H184" s="6">
        <f>'2020'!H184-'2008'!H184</f>
        <v>2.5615669376970255E-4</v>
      </c>
      <c r="I184" s="3">
        <f>'2020'!I184-'2008'!I184</f>
        <v>6.23222984106514E-3</v>
      </c>
      <c r="J184" s="4">
        <f>'2020'!J184-'2008'!J184</f>
        <v>-4.6360769869489907E-3</v>
      </c>
      <c r="K184" s="11">
        <f>'2020'!K184-'2008'!K184</f>
        <v>-1.6008180522875054E-3</v>
      </c>
      <c r="L184" s="4">
        <f>'2020'!L184-'2008'!L184</f>
        <v>4.4272611942783591E-3</v>
      </c>
      <c r="M184" s="11">
        <f>'2020'!M184-'2008'!M184</f>
        <v>8.0418636860233039E-3</v>
      </c>
      <c r="N184" s="7">
        <f>'2020'!N184-'2008'!N184</f>
        <v>-2.265342325884126E-2</v>
      </c>
      <c r="O184" s="8">
        <f>'2020'!O184-'2008'!O184</f>
        <v>-2.6242702286572175E-2</v>
      </c>
      <c r="P184" s="8">
        <f>'2020'!P184-'2008'!P184</f>
        <v>6.5339796048440799E-3</v>
      </c>
      <c r="Q184" s="8">
        <f>'2020'!Q184-'2008'!Q184</f>
        <v>-2.9447005771131851E-3</v>
      </c>
      <c r="R184" s="9">
        <f>'2020'!R184-'2008'!R184</f>
        <v>1.5493698455957369E-2</v>
      </c>
      <c r="S184" s="10">
        <f>'2020'!S184-'2008'!S184</f>
        <v>1.1209730713540596E-2</v>
      </c>
      <c r="T184" s="10">
        <f>'2020'!T184-'2008'!T184</f>
        <v>3.7381511945880816E-3</v>
      </c>
      <c r="U184" s="10">
        <f>'2020'!U184-'2008'!U184</f>
        <v>5.4581654782869145E-4</v>
      </c>
      <c r="V184" s="10">
        <f>'2020'!V184-'2008'!V184</f>
        <v>0</v>
      </c>
    </row>
    <row r="185" spans="1:22" x14ac:dyDescent="0.3">
      <c r="A185" s="1" t="s">
        <v>311</v>
      </c>
      <c r="B185" s="1" t="s">
        <v>312</v>
      </c>
      <c r="C185" s="2">
        <f>'2020'!C185-'2008'!C185</f>
        <v>-9.7121024253692956E-3</v>
      </c>
      <c r="D185" s="5">
        <f>'2020'!D185-'2008'!D185</f>
        <v>1.0408689079910452E-2</v>
      </c>
      <c r="E185" s="12">
        <f>'2020'!E185-'2008'!E185</f>
        <v>7.7800323918071537E-4</v>
      </c>
      <c r="F185" s="6">
        <f>'2020'!F185-'2008'!F185</f>
        <v>9.6306858407297358E-3</v>
      </c>
      <c r="G185" s="6">
        <f>'2020'!G185-'2008'!G185</f>
        <v>0</v>
      </c>
      <c r="H185" s="6">
        <f>'2020'!H185-'2008'!H185</f>
        <v>0</v>
      </c>
      <c r="I185" s="3">
        <f>'2020'!I185-'2008'!I185</f>
        <v>-4.8686846312949505E-2</v>
      </c>
      <c r="J185" s="4">
        <f>'2020'!J185-'2008'!J185</f>
        <v>-2.2567257441215828E-2</v>
      </c>
      <c r="K185" s="11">
        <f>'2020'!K185-'2008'!K185</f>
        <v>-1.1915842752961399E-2</v>
      </c>
      <c r="L185" s="4">
        <f>'2020'!L185-'2008'!L185</f>
        <v>-4.0522010231007419E-3</v>
      </c>
      <c r="M185" s="11">
        <f>'2020'!M185-'2008'!M185</f>
        <v>-1.0151545095671538E-2</v>
      </c>
      <c r="N185" s="7">
        <f>'2020'!N185-'2008'!N185</f>
        <v>3.2183857962017171E-2</v>
      </c>
      <c r="O185" s="8">
        <f>'2020'!O185-'2008'!O185</f>
        <v>1.244172440242898E-2</v>
      </c>
      <c r="P185" s="8">
        <f>'2020'!P185-'2008'!P185</f>
        <v>-5.6252446339777398E-3</v>
      </c>
      <c r="Q185" s="8">
        <f>'2020'!Q185-'2008'!Q185</f>
        <v>2.5367378193565909E-2</v>
      </c>
      <c r="R185" s="9">
        <f>'2020'!R185-'2008'!R185</f>
        <v>-3.6178031543474178E-3</v>
      </c>
      <c r="S185" s="10">
        <f>'2020'!S185-'2008'!S185</f>
        <v>-2.0135077951705127E-3</v>
      </c>
      <c r="T185" s="10">
        <f>'2020'!T185-'2008'!T185</f>
        <v>0</v>
      </c>
      <c r="U185" s="10">
        <f>'2020'!U185-'2008'!U185</f>
        <v>-1.6042953591769052E-3</v>
      </c>
      <c r="V185" s="10">
        <f>'2020'!V185-'2008'!V185</f>
        <v>0</v>
      </c>
    </row>
    <row r="186" spans="1:22" x14ac:dyDescent="0.3">
      <c r="A186" s="1" t="s">
        <v>313</v>
      </c>
      <c r="B186" s="1" t="s">
        <v>314</v>
      </c>
      <c r="C186" s="2">
        <f>'2020'!C186-'2008'!C186</f>
        <v>-8.1606872714775625E-3</v>
      </c>
      <c r="D186" s="5">
        <f>'2020'!D186-'2008'!D186</f>
        <v>5.9064090595271831E-3</v>
      </c>
      <c r="E186" s="12">
        <f>'2020'!E186-'2008'!E186</f>
        <v>3.2016846818056577E-3</v>
      </c>
      <c r="F186" s="6">
        <f>'2020'!F186-'2008'!F186</f>
        <v>2.7047243777215263E-3</v>
      </c>
      <c r="G186" s="6">
        <f>'2020'!G186-'2008'!G186</f>
        <v>0</v>
      </c>
      <c r="H186" s="6">
        <f>'2020'!H186-'2008'!H186</f>
        <v>0</v>
      </c>
      <c r="I186" s="3">
        <f>'2020'!I186-'2008'!I186</f>
        <v>-2.4730893888343541E-2</v>
      </c>
      <c r="J186" s="4">
        <f>'2020'!J186-'2008'!J186</f>
        <v>-2.2666919488682338E-2</v>
      </c>
      <c r="K186" s="11">
        <f>'2020'!K186-'2008'!K186</f>
        <v>-3.1144284136023458E-3</v>
      </c>
      <c r="L186" s="4">
        <f>'2020'!L186-'2008'!L186</f>
        <v>-5.9398634077837131E-3</v>
      </c>
      <c r="M186" s="11">
        <f>'2020'!M186-'2008'!M186</f>
        <v>6.9903174217248454E-3</v>
      </c>
      <c r="N186" s="7">
        <f>'2020'!N186-'2008'!N186</f>
        <v>1.0663797557338789E-2</v>
      </c>
      <c r="O186" s="8">
        <f>'2020'!O186-'2008'!O186</f>
        <v>1.3916895163547702E-2</v>
      </c>
      <c r="P186" s="8">
        <f>'2020'!P186-'2008'!P186</f>
        <v>9.3116381619316735E-5</v>
      </c>
      <c r="Q186" s="8">
        <f>'2020'!Q186-'2008'!Q186</f>
        <v>-3.3462139878282365E-3</v>
      </c>
      <c r="R186" s="9">
        <f>'2020'!R186-'2008'!R186</f>
        <v>0</v>
      </c>
      <c r="S186" s="10">
        <f>'2020'!S186-'2008'!S186</f>
        <v>0</v>
      </c>
      <c r="T186" s="10">
        <f>'2020'!T186-'2008'!T186</f>
        <v>0</v>
      </c>
      <c r="U186" s="10">
        <f>'2020'!U186-'2008'!U186</f>
        <v>0</v>
      </c>
      <c r="V186" s="10">
        <f>'2020'!V186-'2008'!V186</f>
        <v>0</v>
      </c>
    </row>
    <row r="187" spans="1:22" x14ac:dyDescent="0.3">
      <c r="A187" s="1" t="s">
        <v>315</v>
      </c>
      <c r="B187" s="1" t="s">
        <v>316</v>
      </c>
      <c r="C187" s="2">
        <f>'2020'!C187-'2008'!C187</f>
        <v>-1.1122923512038807E-2</v>
      </c>
      <c r="D187" s="5">
        <f>'2020'!D187-'2008'!D187</f>
        <v>-1.3879246020970092E-2</v>
      </c>
      <c r="E187" s="12">
        <f>'2020'!E187-'2008'!E187</f>
        <v>-2.2672935453301839E-3</v>
      </c>
      <c r="F187" s="6">
        <f>'2020'!F187-'2008'!F187</f>
        <v>-1.1611952475639904E-2</v>
      </c>
      <c r="G187" s="6">
        <f>'2020'!G187-'2008'!G187</f>
        <v>0</v>
      </c>
      <c r="H187" s="6">
        <f>'2020'!H187-'2008'!H187</f>
        <v>0</v>
      </c>
      <c r="I187" s="3">
        <f>'2020'!I187-'2008'!I187</f>
        <v>-4.7196470254051909E-2</v>
      </c>
      <c r="J187" s="4">
        <f>'2020'!J187-'2008'!J187</f>
        <v>-1.0981428840339744E-2</v>
      </c>
      <c r="K187" s="11">
        <f>'2020'!K187-'2008'!K187</f>
        <v>-1.0032584651085332E-2</v>
      </c>
      <c r="L187" s="4">
        <f>'2020'!L187-'2008'!L187</f>
        <v>-8.8962555611884833E-3</v>
      </c>
      <c r="M187" s="11">
        <f>'2020'!M187-'2008'!M187</f>
        <v>-1.7286201201438339E-2</v>
      </c>
      <c r="N187" s="7">
        <f>'2020'!N187-'2008'!N187</f>
        <v>5.0840302960293349E-2</v>
      </c>
      <c r="O187" s="8">
        <f>'2020'!O187-'2008'!O187</f>
        <v>1.619590766654036E-2</v>
      </c>
      <c r="P187" s="8">
        <f>'2020'!P187-'2008'!P187</f>
        <v>9.9318964560474558E-3</v>
      </c>
      <c r="Q187" s="8">
        <f>'2020'!Q187-'2008'!Q187</f>
        <v>2.4712498837705529E-2</v>
      </c>
      <c r="R187" s="9">
        <f>'2020'!R187-'2008'!R187</f>
        <v>-8.8751019731014738E-4</v>
      </c>
      <c r="S187" s="10">
        <f>'2020'!S187-'2008'!S187</f>
        <v>-8.8751019731014738E-4</v>
      </c>
      <c r="T187" s="10">
        <f>'2020'!T187-'2008'!T187</f>
        <v>0</v>
      </c>
      <c r="U187" s="10">
        <f>'2020'!U187-'2008'!U187</f>
        <v>0</v>
      </c>
      <c r="V187" s="10">
        <f>'2020'!V187-'2008'!V187</f>
        <v>0</v>
      </c>
    </row>
    <row r="188" spans="1:22" x14ac:dyDescent="0.3">
      <c r="A188" s="1" t="s">
        <v>317</v>
      </c>
      <c r="B188" s="1" t="s">
        <v>318</v>
      </c>
      <c r="C188" s="2">
        <f>'2020'!C188-'2008'!C188</f>
        <v>-2.7605728997210366E-3</v>
      </c>
      <c r="D188" s="5">
        <f>'2020'!D188-'2008'!D188</f>
        <v>4.7392814553977938E-2</v>
      </c>
      <c r="E188" s="12">
        <f>'2020'!E188-'2008'!E188</f>
        <v>3.7357780496903494E-3</v>
      </c>
      <c r="F188" s="6">
        <f>'2020'!F188-'2008'!F188</f>
        <v>4.3657036504287594E-2</v>
      </c>
      <c r="G188" s="6">
        <f>'2020'!G188-'2008'!G188</f>
        <v>0</v>
      </c>
      <c r="H188" s="6">
        <f>'2020'!H188-'2008'!H188</f>
        <v>0</v>
      </c>
      <c r="I188" s="3">
        <f>'2020'!I188-'2008'!I188</f>
        <v>-3.848796781348314E-2</v>
      </c>
      <c r="J188" s="4">
        <f>'2020'!J188-'2008'!J188</f>
        <v>-1.9942786857660051E-2</v>
      </c>
      <c r="K188" s="11">
        <f>'2020'!K188-'2008'!K188</f>
        <v>-6.6928422511613453E-3</v>
      </c>
      <c r="L188" s="4">
        <f>'2020'!L188-'2008'!L188</f>
        <v>-6.015696551152438E-3</v>
      </c>
      <c r="M188" s="11">
        <f>'2020'!M188-'2008'!M188</f>
        <v>-5.8366421535093159E-3</v>
      </c>
      <c r="N188" s="7">
        <f>'2020'!N188-'2008'!N188</f>
        <v>-1.1665419640215835E-2</v>
      </c>
      <c r="O188" s="8">
        <f>'2020'!O188-'2008'!O188</f>
        <v>-7.3369569911616306E-3</v>
      </c>
      <c r="P188" s="8">
        <f>'2020'!P188-'2008'!P188</f>
        <v>6.0230342037868832E-3</v>
      </c>
      <c r="Q188" s="8">
        <f>'2020'!Q188-'2008'!Q188</f>
        <v>-1.0351496852841077E-2</v>
      </c>
      <c r="R188" s="9">
        <f>'2020'!R188-'2008'!R188</f>
        <v>0</v>
      </c>
      <c r="S188" s="10">
        <f>'2020'!S188-'2008'!S188</f>
        <v>0</v>
      </c>
      <c r="T188" s="10">
        <f>'2020'!T188-'2008'!T188</f>
        <v>0</v>
      </c>
      <c r="U188" s="10">
        <f>'2020'!U188-'2008'!U188</f>
        <v>0</v>
      </c>
      <c r="V188" s="10">
        <f>'2020'!V188-'2008'!V188</f>
        <v>0</v>
      </c>
    </row>
    <row r="189" spans="1:22" x14ac:dyDescent="0.3">
      <c r="A189" s="1" t="s">
        <v>319</v>
      </c>
      <c r="B189" s="1" t="s">
        <v>320</v>
      </c>
      <c r="C189" s="2">
        <f>'2020'!C189-'2008'!C189</f>
        <v>-7.0997592149981137E-3</v>
      </c>
      <c r="D189" s="5">
        <f>'2020'!D189-'2008'!D189</f>
        <v>1.0646029171982832E-2</v>
      </c>
      <c r="E189" s="12">
        <f>'2020'!E189-'2008'!E189</f>
        <v>6.2431276818835464E-3</v>
      </c>
      <c r="F189" s="6">
        <f>'2020'!F189-'2008'!F189</f>
        <v>4.4029014900992883E-3</v>
      </c>
      <c r="G189" s="6">
        <f>'2020'!G189-'2008'!G189</f>
        <v>0</v>
      </c>
      <c r="H189" s="6">
        <f>'2020'!H189-'2008'!H189</f>
        <v>0</v>
      </c>
      <c r="I189" s="3">
        <f>'2020'!I189-'2008'!I189</f>
        <v>-4.1669358178465621E-2</v>
      </c>
      <c r="J189" s="4">
        <f>'2020'!J189-'2008'!J189</f>
        <v>-1.829783131339853E-2</v>
      </c>
      <c r="K189" s="11">
        <f>'2020'!K189-'2008'!K189</f>
        <v>-3.0250101217170547E-3</v>
      </c>
      <c r="L189" s="4">
        <f>'2020'!L189-'2008'!L189</f>
        <v>-8.5423204416517073E-3</v>
      </c>
      <c r="M189" s="11">
        <f>'2020'!M189-'2008'!M189</f>
        <v>-1.1804196301698336E-2</v>
      </c>
      <c r="N189" s="7">
        <f>'2020'!N189-'2008'!N189</f>
        <v>2.3923569791484633E-2</v>
      </c>
      <c r="O189" s="8">
        <f>'2020'!O189-'2008'!O189</f>
        <v>4.1224324472714791E-3</v>
      </c>
      <c r="P189" s="8">
        <f>'2020'!P189-'2008'!P189</f>
        <v>1.4622904610863567E-2</v>
      </c>
      <c r="Q189" s="8">
        <f>'2020'!Q189-'2008'!Q189</f>
        <v>5.1782327333495526E-3</v>
      </c>
      <c r="R189" s="9">
        <f>'2020'!R189-'2008'!R189</f>
        <v>0</v>
      </c>
      <c r="S189" s="10">
        <f>'2020'!S189-'2008'!S189</f>
        <v>0</v>
      </c>
      <c r="T189" s="10">
        <f>'2020'!T189-'2008'!T189</f>
        <v>0</v>
      </c>
      <c r="U189" s="10">
        <f>'2020'!U189-'2008'!U189</f>
        <v>0</v>
      </c>
      <c r="V189" s="10">
        <f>'2020'!V189-'2008'!V189</f>
        <v>0</v>
      </c>
    </row>
    <row r="190" spans="1:22" x14ac:dyDescent="0.3">
      <c r="A190" s="1" t="s">
        <v>321</v>
      </c>
      <c r="B190" s="1" t="s">
        <v>1214</v>
      </c>
      <c r="C190" s="2">
        <f>'2020'!C190-'2008'!C190</f>
        <v>-2.4509875129843373E-3</v>
      </c>
      <c r="D190" s="5">
        <f>'2020'!D190-'2008'!D190</f>
        <v>-2.4860723989372058E-2</v>
      </c>
      <c r="E190" s="12">
        <f>'2020'!E190-'2008'!E190</f>
        <v>5.0435010293513067E-3</v>
      </c>
      <c r="F190" s="6">
        <f>'2020'!F190-'2008'!F190</f>
        <v>-2.9904225018723363E-2</v>
      </c>
      <c r="G190" s="6">
        <f>'2020'!G190-'2008'!G190</f>
        <v>0</v>
      </c>
      <c r="H190" s="6">
        <f>'2020'!H190-'2008'!H190</f>
        <v>0</v>
      </c>
      <c r="I190" s="3">
        <f>'2020'!I190-'2008'!I190</f>
        <v>-4.1962769617618675E-2</v>
      </c>
      <c r="J190" s="4">
        <f>'2020'!J190-'2008'!J190</f>
        <v>-2.8081905585752083E-2</v>
      </c>
      <c r="K190" s="11">
        <f>'2020'!K190-'2008'!K190</f>
        <v>1.2223370904486854E-3</v>
      </c>
      <c r="L190" s="4">
        <f>'2020'!L190-'2008'!L190</f>
        <v>-1.7033055903659007E-3</v>
      </c>
      <c r="M190" s="11">
        <f>'2020'!M190-'2008'!M190</f>
        <v>-1.3399895531949389E-2</v>
      </c>
      <c r="N190" s="7">
        <f>'2020'!N190-'2008'!N190</f>
        <v>6.6248052741796654E-2</v>
      </c>
      <c r="O190" s="8">
        <f>'2020'!O190-'2008'!O190</f>
        <v>4.6396905826426707E-2</v>
      </c>
      <c r="P190" s="8">
        <f>'2020'!P190-'2008'!P190</f>
        <v>8.5097338353519111E-3</v>
      </c>
      <c r="Q190" s="8">
        <f>'2020'!Q190-'2008'!Q190</f>
        <v>1.134141308001807E-2</v>
      </c>
      <c r="R190" s="9">
        <f>'2020'!R190-'2008'!R190</f>
        <v>-1.8755466477902044E-3</v>
      </c>
      <c r="S190" s="10">
        <f>'2020'!S190-'2008'!S190</f>
        <v>-1.7510023821329041E-3</v>
      </c>
      <c r="T190" s="10">
        <f>'2020'!T190-'2008'!T190</f>
        <v>0</v>
      </c>
      <c r="U190" s="10">
        <f>'2020'!U190-'2008'!U190</f>
        <v>-1.2454426565730023E-4</v>
      </c>
      <c r="V190" s="10">
        <f>'2020'!V190-'2008'!V190</f>
        <v>0</v>
      </c>
    </row>
    <row r="191" spans="1:22" x14ac:dyDescent="0.3">
      <c r="A191" s="1" t="s">
        <v>322</v>
      </c>
      <c r="B191" s="1" t="s">
        <v>323</v>
      </c>
      <c r="C191" s="2">
        <f>'2020'!C191-'2008'!C191</f>
        <v>2.9290054154803014E-3</v>
      </c>
      <c r="D191" s="5">
        <f>'2020'!D191-'2008'!D191</f>
        <v>1.8479519352663155E-2</v>
      </c>
      <c r="E191" s="12">
        <f>'2020'!E191-'2008'!E191</f>
        <v>2.113744131994698E-3</v>
      </c>
      <c r="F191" s="6">
        <f>'2020'!F191-'2008'!F191</f>
        <v>2.2818186332857888E-2</v>
      </c>
      <c r="G191" s="6">
        <f>'2020'!G191-'2008'!G191</f>
        <v>-3.4669561206778117E-3</v>
      </c>
      <c r="H191" s="6">
        <f>'2020'!H191-'2008'!H191</f>
        <v>-2.9854549915116131E-3</v>
      </c>
      <c r="I191" s="3">
        <f>'2020'!I191-'2008'!I191</f>
        <v>-1.3235518324384576E-3</v>
      </c>
      <c r="J191" s="4">
        <f>'2020'!J191-'2008'!J191</f>
        <v>1.8237533729489053E-3</v>
      </c>
      <c r="K191" s="11">
        <f>'2020'!K191-'2008'!K191</f>
        <v>-4.0671557295408195E-4</v>
      </c>
      <c r="L191" s="4">
        <f>'2020'!L191-'2008'!L191</f>
        <v>-4.7530157889566702E-3</v>
      </c>
      <c r="M191" s="11">
        <f>'2020'!M191-'2008'!M191</f>
        <v>2.0124261565233892E-3</v>
      </c>
      <c r="N191" s="7">
        <f>'2020'!N191-'2008'!N191</f>
        <v>3.6395550251747677E-3</v>
      </c>
      <c r="O191" s="8">
        <f>'2020'!O191-'2008'!O191</f>
        <v>-8.1150103339284463E-3</v>
      </c>
      <c r="P191" s="8">
        <f>'2020'!P191-'2008'!P191</f>
        <v>2.2226475961376925E-2</v>
      </c>
      <c r="Q191" s="8">
        <f>'2020'!Q191-'2008'!Q191</f>
        <v>-1.0471910602273704E-2</v>
      </c>
      <c r="R191" s="9">
        <f>'2020'!R191-'2008'!R191</f>
        <v>-1.7866517129919129E-2</v>
      </c>
      <c r="S191" s="10">
        <f>'2020'!S191-'2008'!S191</f>
        <v>-2.8369205710918437E-3</v>
      </c>
      <c r="T191" s="10">
        <f>'2020'!T191-'2008'!T191</f>
        <v>-1.1007540098601751E-2</v>
      </c>
      <c r="U191" s="10">
        <f>'2020'!U191-'2008'!U191</f>
        <v>0</v>
      </c>
      <c r="V191" s="10">
        <f>'2020'!V191-'2008'!V191</f>
        <v>-4.0220564602255343E-3</v>
      </c>
    </row>
    <row r="192" spans="1:22" x14ac:dyDescent="0.3">
      <c r="A192" s="1" t="s">
        <v>324</v>
      </c>
      <c r="B192" s="1" t="s">
        <v>1215</v>
      </c>
      <c r="C192" s="2">
        <f>'2020'!C192-'2008'!C192</f>
        <v>3.3224339714513773E-3</v>
      </c>
      <c r="D192" s="5">
        <f>'2020'!D192-'2008'!D192</f>
        <v>1.3811706336560522E-2</v>
      </c>
      <c r="E192" s="12">
        <f>'2020'!E192-'2008'!E192</f>
        <v>1.2156694947070076E-2</v>
      </c>
      <c r="F192" s="6">
        <f>'2020'!F192-'2008'!F192</f>
        <v>-1.3697827461141395E-2</v>
      </c>
      <c r="G192" s="6">
        <f>'2020'!G192-'2008'!G192</f>
        <v>8.5159409425598527E-3</v>
      </c>
      <c r="H192" s="6">
        <f>'2020'!H192-'2008'!H192</f>
        <v>6.8368979080719915E-3</v>
      </c>
      <c r="I192" s="3">
        <f>'2020'!I192-'2008'!I192</f>
        <v>-4.8246255890640188E-2</v>
      </c>
      <c r="J192" s="4">
        <f>'2020'!J192-'2008'!J192</f>
        <v>-3.6461026381735324E-2</v>
      </c>
      <c r="K192" s="11">
        <f>'2020'!K192-'2008'!K192</f>
        <v>-5.462943978121599E-3</v>
      </c>
      <c r="L192" s="4">
        <f>'2020'!L192-'2008'!L192</f>
        <v>-1.7891121377117562E-2</v>
      </c>
      <c r="M192" s="11">
        <f>'2020'!M192-'2008'!M192</f>
        <v>1.1568835846334308E-2</v>
      </c>
      <c r="N192" s="7">
        <f>'2020'!N192-'2008'!N192</f>
        <v>-1.520109189766583E-3</v>
      </c>
      <c r="O192" s="8">
        <f>'2020'!O192-'2008'!O192</f>
        <v>-1.3697800238871016E-2</v>
      </c>
      <c r="P192" s="8">
        <f>'2020'!P192-'2008'!P192</f>
        <v>7.2609705598795857E-3</v>
      </c>
      <c r="Q192" s="8">
        <f>'2020'!Q192-'2008'!Q192</f>
        <v>4.9167204892248545E-3</v>
      </c>
      <c r="R192" s="9">
        <f>'2020'!R192-'2008'!R192</f>
        <v>3.9277092715297647E-2</v>
      </c>
      <c r="S192" s="10">
        <f>'2020'!S192-'2008'!S192</f>
        <v>1.4351679364296349E-2</v>
      </c>
      <c r="T192" s="10">
        <f>'2020'!T192-'2008'!T192</f>
        <v>1.4027520217221609E-2</v>
      </c>
      <c r="U192" s="10">
        <f>'2020'!U192-'2008'!U192</f>
        <v>1.2571973190321615E-2</v>
      </c>
      <c r="V192" s="10">
        <f>'2020'!V192-'2008'!V192</f>
        <v>-1.6740800565419331E-3</v>
      </c>
    </row>
    <row r="193" spans="1:22" x14ac:dyDescent="0.3">
      <c r="A193" s="1" t="s">
        <v>325</v>
      </c>
      <c r="B193" s="1" t="s">
        <v>326</v>
      </c>
      <c r="C193" s="2">
        <f>'2020'!C193-'2008'!C193</f>
        <v>3.6274321344326732E-3</v>
      </c>
      <c r="D193" s="5">
        <f>'2020'!D193-'2008'!D193</f>
        <v>-2.2226082655976823E-2</v>
      </c>
      <c r="E193" s="12">
        <f>'2020'!E193-'2008'!E193</f>
        <v>1.9560049282236827E-3</v>
      </c>
      <c r="F193" s="6">
        <f>'2020'!F193-'2008'!F193</f>
        <v>-7.1763887708578564E-3</v>
      </c>
      <c r="G193" s="6">
        <f>'2020'!G193-'2008'!G193</f>
        <v>-1.2945708111324103E-2</v>
      </c>
      <c r="H193" s="6">
        <f>'2020'!H193-'2008'!H193</f>
        <v>-4.0599907020185538E-3</v>
      </c>
      <c r="I193" s="3">
        <f>'2020'!I193-'2008'!I193</f>
        <v>5.5689876646000669E-3</v>
      </c>
      <c r="J193" s="4">
        <f>'2020'!J193-'2008'!J193</f>
        <v>3.0089243864013154E-2</v>
      </c>
      <c r="K193" s="11">
        <f>'2020'!K193-'2008'!K193</f>
        <v>-7.755450950174058E-3</v>
      </c>
      <c r="L193" s="4">
        <f>'2020'!L193-'2008'!L193</f>
        <v>4.4865473776940779E-4</v>
      </c>
      <c r="M193" s="11">
        <f>'2020'!M193-'2008'!M193</f>
        <v>-1.7213459987008434E-2</v>
      </c>
      <c r="N193" s="7">
        <f>'2020'!N193-'2008'!N193</f>
        <v>1.6408395220067942E-2</v>
      </c>
      <c r="O193" s="8">
        <f>'2020'!O193-'2008'!O193</f>
        <v>2.4031263487559965E-2</v>
      </c>
      <c r="P193" s="8">
        <f>'2020'!P193-'2008'!P193</f>
        <v>-1.4124406362729176E-2</v>
      </c>
      <c r="Q193" s="8">
        <f>'2020'!Q193-'2008'!Q193</f>
        <v>6.5015380952371526E-3</v>
      </c>
      <c r="R193" s="9">
        <f>'2020'!R193-'2008'!R193</f>
        <v>3.8761319057414624E-3</v>
      </c>
      <c r="S193" s="10">
        <f>'2020'!S193-'2008'!S193</f>
        <v>0</v>
      </c>
      <c r="T193" s="10">
        <f>'2020'!T193-'2008'!T193</f>
        <v>3.380821502706105E-3</v>
      </c>
      <c r="U193" s="10">
        <f>'2020'!U193-'2008'!U193</f>
        <v>-3.5645017158237088E-3</v>
      </c>
      <c r="V193" s="10">
        <f>'2020'!V193-'2008'!V193</f>
        <v>4.0598121188590661E-3</v>
      </c>
    </row>
    <row r="194" spans="1:22" x14ac:dyDescent="0.3">
      <c r="A194" s="1" t="s">
        <v>327</v>
      </c>
      <c r="B194" s="1" t="s">
        <v>328</v>
      </c>
      <c r="C194" s="2">
        <f>'2020'!C194-'2008'!C194</f>
        <v>-1.1007810438650401E-2</v>
      </c>
      <c r="D194" s="5">
        <f>'2020'!D194-'2008'!D194</f>
        <v>-4.7046576106238289E-2</v>
      </c>
      <c r="E194" s="12">
        <f>'2020'!E194-'2008'!E194</f>
        <v>-2.3846298219073588E-2</v>
      </c>
      <c r="F194" s="6">
        <f>'2020'!F194-'2008'!F194</f>
        <v>-4.0583120277958851E-2</v>
      </c>
      <c r="G194" s="6">
        <f>'2020'!G194-'2008'!G194</f>
        <v>8.2510982301733163E-3</v>
      </c>
      <c r="H194" s="6">
        <f>'2020'!H194-'2008'!H194</f>
        <v>9.1317441606208246E-3</v>
      </c>
      <c r="I194" s="3">
        <f>'2020'!I194-'2008'!I194</f>
        <v>3.5800624579169382E-2</v>
      </c>
      <c r="J194" s="4">
        <f>'2020'!J194-'2008'!J194</f>
        <v>3.5305019910563402E-2</v>
      </c>
      <c r="K194" s="11">
        <f>'2020'!K194-'2008'!K194</f>
        <v>-1.1424816284294724E-3</v>
      </c>
      <c r="L194" s="4">
        <f>'2020'!L194-'2008'!L194</f>
        <v>1.4489181197661766E-2</v>
      </c>
      <c r="M194" s="11">
        <f>'2020'!M194-'2008'!M194</f>
        <v>-1.2851094900626303E-2</v>
      </c>
      <c r="N194" s="7">
        <f>'2020'!N194-'2008'!N194</f>
        <v>1.3073385842785279E-2</v>
      </c>
      <c r="O194" s="8">
        <f>'2020'!O194-'2008'!O194</f>
        <v>1.0089853189944611E-2</v>
      </c>
      <c r="P194" s="8">
        <f>'2020'!P194-'2008'!P194</f>
        <v>8.6557302882099979E-3</v>
      </c>
      <c r="Q194" s="8">
        <f>'2020'!Q194-'2008'!Q194</f>
        <v>-5.6721976353693304E-3</v>
      </c>
      <c r="R194" s="9">
        <f>'2020'!R194-'2008'!R194</f>
        <v>-1.2835244754366789E-2</v>
      </c>
      <c r="S194" s="10">
        <f>'2020'!S194-'2008'!S194</f>
        <v>-3.0835571121706614E-3</v>
      </c>
      <c r="T194" s="10">
        <f>'2020'!T194-'2008'!T194</f>
        <v>1.1775475407434493E-4</v>
      </c>
      <c r="U194" s="10">
        <f>'2020'!U194-'2008'!U194</f>
        <v>-8.8547193033726712E-3</v>
      </c>
      <c r="V194" s="10">
        <f>'2020'!V194-'2008'!V194</f>
        <v>-1.0147230928978009E-3</v>
      </c>
    </row>
    <row r="195" spans="1:22" x14ac:dyDescent="0.3">
      <c r="A195" s="1" t="s">
        <v>329</v>
      </c>
      <c r="B195" s="1" t="s">
        <v>330</v>
      </c>
      <c r="C195" s="2">
        <f>'2020'!C195-'2008'!C195</f>
        <v>-4.654890503626552E-3</v>
      </c>
      <c r="D195" s="5">
        <f>'2020'!D195-'2008'!D195</f>
        <v>-3.1408967896387252E-2</v>
      </c>
      <c r="E195" s="12">
        <f>'2020'!E195-'2008'!E195</f>
        <v>-1.4680340651228516E-3</v>
      </c>
      <c r="F195" s="6">
        <f>'2020'!F195-'2008'!F195</f>
        <v>-1.9803970159925795E-2</v>
      </c>
      <c r="G195" s="6">
        <f>'2020'!G195-'2008'!G195</f>
        <v>-3.611323920652376E-4</v>
      </c>
      <c r="H195" s="6">
        <f>'2020'!H195-'2008'!H195</f>
        <v>-9.7758312792733566E-3</v>
      </c>
      <c r="I195" s="3">
        <f>'2020'!I195-'2008'!I195</f>
        <v>1.4282348509137816E-2</v>
      </c>
      <c r="J195" s="4">
        <f>'2020'!J195-'2008'!J195</f>
        <v>1.1182291824101132E-2</v>
      </c>
      <c r="K195" s="11">
        <f>'2020'!K195-'2008'!K195</f>
        <v>3.822109942918088E-3</v>
      </c>
      <c r="L195" s="4">
        <f>'2020'!L195-'2008'!L195</f>
        <v>9.8421263360856173E-3</v>
      </c>
      <c r="M195" s="11">
        <f>'2020'!M195-'2008'!M195</f>
        <v>-1.0564179593967014E-2</v>
      </c>
      <c r="N195" s="7">
        <f>'2020'!N195-'2008'!N195</f>
        <v>1.6323010237705021E-2</v>
      </c>
      <c r="O195" s="8">
        <f>'2020'!O195-'2008'!O195</f>
        <v>2.8507628096766727E-3</v>
      </c>
      <c r="P195" s="8">
        <f>'2020'!P195-'2008'!P195</f>
        <v>1.7039377623261902E-2</v>
      </c>
      <c r="Q195" s="8">
        <f>'2020'!Q195-'2008'!Q195</f>
        <v>-3.5671301952335532E-3</v>
      </c>
      <c r="R195" s="9">
        <f>'2020'!R195-'2008'!R195</f>
        <v>-3.8512813540821401E-3</v>
      </c>
      <c r="S195" s="10">
        <f>'2020'!S195-'2008'!S195</f>
        <v>-1.9787826841516963E-3</v>
      </c>
      <c r="T195" s="10">
        <f>'2020'!T195-'2008'!T195</f>
        <v>-1.5819270774556481E-3</v>
      </c>
      <c r="U195" s="10">
        <f>'2020'!U195-'2008'!U195</f>
        <v>-5.499295717478008E-4</v>
      </c>
      <c r="V195" s="10">
        <f>'2020'!V195-'2008'!V195</f>
        <v>2.5935797927300507E-4</v>
      </c>
    </row>
    <row r="196" spans="1:22" x14ac:dyDescent="0.3">
      <c r="A196" s="1" t="s">
        <v>331</v>
      </c>
      <c r="B196" s="1" t="s">
        <v>332</v>
      </c>
      <c r="C196" s="2">
        <f>'2020'!C196-'2008'!C196</f>
        <v>-2.738713687240879E-4</v>
      </c>
      <c r="D196" s="5">
        <f>'2020'!D196-'2008'!D196</f>
        <v>-3.2877464584005672E-2</v>
      </c>
      <c r="E196" s="12">
        <f>'2020'!E196-'2008'!E196</f>
        <v>-1.9938958253770893E-2</v>
      </c>
      <c r="F196" s="6">
        <f>'2020'!F196-'2008'!F196</f>
        <v>1.8457732756983758E-4</v>
      </c>
      <c r="G196" s="6">
        <f>'2020'!G196-'2008'!G196</f>
        <v>-9.192106543208082E-4</v>
      </c>
      <c r="H196" s="6">
        <f>'2020'!H196-'2008'!H196</f>
        <v>-1.2203873003483799E-2</v>
      </c>
      <c r="I196" s="3">
        <f>'2020'!I196-'2008'!I196</f>
        <v>2.3898836444836508E-2</v>
      </c>
      <c r="J196" s="4">
        <f>'2020'!J196-'2008'!J196</f>
        <v>1.5954234329758815E-2</v>
      </c>
      <c r="K196" s="11">
        <f>'2020'!K196-'2008'!K196</f>
        <v>4.3887281623012295E-3</v>
      </c>
      <c r="L196" s="4">
        <f>'2020'!L196-'2008'!L196</f>
        <v>3.8421392420300501E-3</v>
      </c>
      <c r="M196" s="11">
        <f>'2020'!M196-'2008'!M196</f>
        <v>-2.8626528925361494E-4</v>
      </c>
      <c r="N196" s="7">
        <f>'2020'!N196-'2008'!N196</f>
        <v>1.0378373629858717E-2</v>
      </c>
      <c r="O196" s="8">
        <f>'2020'!O196-'2008'!O196</f>
        <v>3.52043455212072E-3</v>
      </c>
      <c r="P196" s="8">
        <f>'2020'!P196-'2008'!P196</f>
        <v>1.2013518930272506E-2</v>
      </c>
      <c r="Q196" s="8">
        <f>'2020'!Q196-'2008'!Q196</f>
        <v>-5.1555798525345226E-3</v>
      </c>
      <c r="R196" s="9">
        <f>'2020'!R196-'2008'!R196</f>
        <v>-1.6736168594136784E-3</v>
      </c>
      <c r="S196" s="10">
        <f>'2020'!S196-'2008'!S196</f>
        <v>-2.762049800424608E-3</v>
      </c>
      <c r="T196" s="10">
        <f>'2020'!T196-'2008'!T196</f>
        <v>-1.7872872009553325E-3</v>
      </c>
      <c r="U196" s="10">
        <f>'2020'!U196-'2008'!U196</f>
        <v>-1.1305184023550218E-3</v>
      </c>
      <c r="V196" s="10">
        <f>'2020'!V196-'2008'!V196</f>
        <v>4.0062385443212847E-3</v>
      </c>
    </row>
    <row r="197" spans="1:22" x14ac:dyDescent="0.3">
      <c r="A197" s="1" t="s">
        <v>333</v>
      </c>
      <c r="B197" s="1" t="s">
        <v>1216</v>
      </c>
      <c r="C197" s="2">
        <f>'2020'!C197-'2008'!C197</f>
        <v>2.0426588304655602E-3</v>
      </c>
      <c r="D197" s="5">
        <f>'2020'!D197-'2008'!D197</f>
        <v>5.3840411126408055E-3</v>
      </c>
      <c r="E197" s="12">
        <f>'2020'!E197-'2008'!E197</f>
        <v>1.0373746145839906E-2</v>
      </c>
      <c r="F197" s="6">
        <f>'2020'!F197-'2008'!F197</f>
        <v>1.279799278258148E-2</v>
      </c>
      <c r="G197" s="6">
        <f>'2020'!G197-'2008'!G197</f>
        <v>-3.2560440252527678E-3</v>
      </c>
      <c r="H197" s="6">
        <f>'2020'!H197-'2008'!H197</f>
        <v>-1.4531653790527795E-2</v>
      </c>
      <c r="I197" s="3">
        <f>'2020'!I197-'2008'!I197</f>
        <v>5.6597466663100282E-3</v>
      </c>
      <c r="J197" s="4">
        <f>'2020'!J197-'2008'!J197</f>
        <v>-1.3556046665042648E-3</v>
      </c>
      <c r="K197" s="11">
        <f>'2020'!K197-'2008'!K197</f>
        <v>-1.6157743701618529E-3</v>
      </c>
      <c r="L197" s="4">
        <f>'2020'!L197-'2008'!L197</f>
        <v>6.1797814569358595E-3</v>
      </c>
      <c r="M197" s="11">
        <f>'2020'!M197-'2008'!M197</f>
        <v>2.4513442460402726E-3</v>
      </c>
      <c r="N197" s="7">
        <f>'2020'!N197-'2008'!N197</f>
        <v>2.9768500070824544E-2</v>
      </c>
      <c r="O197" s="8">
        <f>'2020'!O197-'2008'!O197</f>
        <v>2.5406030240111212E-2</v>
      </c>
      <c r="P197" s="8">
        <f>'2020'!P197-'2008'!P197</f>
        <v>4.5392804123062583E-3</v>
      </c>
      <c r="Q197" s="8">
        <f>'2020'!Q197-'2008'!Q197</f>
        <v>-1.7681058159291219E-4</v>
      </c>
      <c r="R197" s="9">
        <f>'2020'!R197-'2008'!R197</f>
        <v>-3.876962901930988E-2</v>
      </c>
      <c r="S197" s="10">
        <f>'2020'!S197-'2008'!S197</f>
        <v>-2.7243499927736597E-2</v>
      </c>
      <c r="T197" s="10">
        <f>'2020'!T197-'2008'!T197</f>
        <v>-1.6192389203789868E-3</v>
      </c>
      <c r="U197" s="10">
        <f>'2020'!U197-'2008'!U197</f>
        <v>-3.1961144251182166E-3</v>
      </c>
      <c r="V197" s="10">
        <f>'2020'!V197-'2008'!V197</f>
        <v>-6.7107757460760798E-3</v>
      </c>
    </row>
    <row r="198" spans="1:22" x14ac:dyDescent="0.3">
      <c r="A198" s="1" t="s">
        <v>334</v>
      </c>
      <c r="B198" s="1" t="s">
        <v>335</v>
      </c>
      <c r="C198" s="2">
        <f>'2020'!C198-'2008'!C198</f>
        <v>-2.8873701267331242E-3</v>
      </c>
      <c r="D198" s="5">
        <f>'2020'!D198-'2008'!D198</f>
        <v>-2.0216771856381655E-2</v>
      </c>
      <c r="E198" s="12">
        <f>'2020'!E198-'2008'!E198</f>
        <v>-1.2196298346288333E-2</v>
      </c>
      <c r="F198" s="6">
        <f>'2020'!F198-'2008'!F198</f>
        <v>6.5311819172920102E-3</v>
      </c>
      <c r="G198" s="6">
        <f>'2020'!G198-'2008'!G198</f>
        <v>-6.4806649932573623E-4</v>
      </c>
      <c r="H198" s="6">
        <f>'2020'!H198-'2008'!H198</f>
        <v>-1.3903588928059613E-2</v>
      </c>
      <c r="I198" s="3">
        <f>'2020'!I198-'2008'!I198</f>
        <v>-7.5907434968026377E-3</v>
      </c>
      <c r="J198" s="4">
        <f>'2020'!J198-'2008'!J198</f>
        <v>-9.3143618094118155E-3</v>
      </c>
      <c r="K198" s="11">
        <f>'2020'!K198-'2008'!K198</f>
        <v>3.8507205539230586E-3</v>
      </c>
      <c r="L198" s="4">
        <f>'2020'!L198-'2008'!L198</f>
        <v>5.5400459730493706E-3</v>
      </c>
      <c r="M198" s="11">
        <f>'2020'!M198-'2008'!M198</f>
        <v>-7.6671482143632341E-3</v>
      </c>
      <c r="N198" s="7">
        <f>'2020'!N198-'2008'!N198</f>
        <v>2.5925719975875894E-2</v>
      </c>
      <c r="O198" s="8">
        <f>'2020'!O198-'2008'!O198</f>
        <v>7.8474227942635089E-3</v>
      </c>
      <c r="P198" s="8">
        <f>'2020'!P198-'2008'!P198</f>
        <v>2.17092332133174E-2</v>
      </c>
      <c r="Q198" s="8">
        <f>'2020'!Q198-'2008'!Q198</f>
        <v>-3.6309360317050149E-3</v>
      </c>
      <c r="R198" s="9">
        <f>'2020'!R198-'2008'!R198</f>
        <v>-1.0055747494247137E-3</v>
      </c>
      <c r="S198" s="10">
        <f>'2020'!S198-'2008'!S198</f>
        <v>-1.8279788743213107E-3</v>
      </c>
      <c r="T198" s="10">
        <f>'2020'!T198-'2008'!T198</f>
        <v>-2.3969492165702936E-3</v>
      </c>
      <c r="U198" s="10">
        <f>'2020'!U198-'2008'!U198</f>
        <v>3.7009571249047553E-3</v>
      </c>
      <c r="V198" s="10">
        <f>'2020'!V198-'2008'!V198</f>
        <v>-4.8160378343786606E-4</v>
      </c>
    </row>
    <row r="199" spans="1:22" x14ac:dyDescent="0.3">
      <c r="A199" s="1" t="s">
        <v>336</v>
      </c>
      <c r="B199" s="1" t="s">
        <v>337</v>
      </c>
      <c r="C199" s="2">
        <f>'2020'!C199-'2008'!C199</f>
        <v>-3.5866349668737252E-3</v>
      </c>
      <c r="D199" s="5">
        <f>'2020'!D199-'2008'!D199</f>
        <v>-4.7551644840403418E-3</v>
      </c>
      <c r="E199" s="12">
        <f>'2020'!E199-'2008'!E199</f>
        <v>1.302794948655981E-2</v>
      </c>
      <c r="F199" s="6">
        <f>'2020'!F199-'2008'!F199</f>
        <v>-8.3273001423781606E-4</v>
      </c>
      <c r="G199" s="6">
        <f>'2020'!G199-'2008'!G199</f>
        <v>1.3431002007157147E-3</v>
      </c>
      <c r="H199" s="6">
        <f>'2020'!H199-'2008'!H199</f>
        <v>-1.8293484157078058E-2</v>
      </c>
      <c r="I199" s="3">
        <f>'2020'!I199-'2008'!I199</f>
        <v>8.9634400435719686E-3</v>
      </c>
      <c r="J199" s="4">
        <f>'2020'!J199-'2008'!J199</f>
        <v>5.2135992091775149E-3</v>
      </c>
      <c r="K199" s="11">
        <f>'2020'!K199-'2008'!K199</f>
        <v>5.1765846600049341E-3</v>
      </c>
      <c r="L199" s="4">
        <f>'2020'!L199-'2008'!L199</f>
        <v>-7.9130503237154134E-3</v>
      </c>
      <c r="M199" s="11">
        <f>'2020'!M199-'2008'!M199</f>
        <v>6.4863064981049157E-3</v>
      </c>
      <c r="N199" s="7">
        <f>'2020'!N199-'2008'!N199</f>
        <v>1.9996555812355488E-2</v>
      </c>
      <c r="O199" s="8">
        <f>'2020'!O199-'2008'!O199</f>
        <v>9.3669085374033373E-3</v>
      </c>
      <c r="P199" s="8">
        <f>'2020'!P199-'2008'!P199</f>
        <v>7.4613062420544884E-4</v>
      </c>
      <c r="Q199" s="8">
        <f>'2020'!Q199-'2008'!Q199</f>
        <v>9.8835166507467084E-3</v>
      </c>
      <c r="R199" s="9">
        <f>'2020'!R199-'2008'!R199</f>
        <v>-2.779146633876086E-2</v>
      </c>
      <c r="S199" s="10">
        <f>'2020'!S199-'2008'!S199</f>
        <v>-2.0270219349765774E-2</v>
      </c>
      <c r="T199" s="10">
        <f>'2020'!T199-'2008'!T199</f>
        <v>-5.8195821051005344E-4</v>
      </c>
      <c r="U199" s="10">
        <f>'2020'!U199-'2008'!U199</f>
        <v>-5.3466103095198775E-3</v>
      </c>
      <c r="V199" s="10">
        <f>'2020'!V199-'2008'!V199</f>
        <v>-1.5926784689651594E-3</v>
      </c>
    </row>
    <row r="200" spans="1:22" x14ac:dyDescent="0.3">
      <c r="A200" s="1" t="s">
        <v>1217</v>
      </c>
      <c r="B200" s="1" t="s">
        <v>338</v>
      </c>
      <c r="C200" s="2">
        <f>'2020'!C200-'2008'!C200</f>
        <v>-2.0797170365586259E-3</v>
      </c>
      <c r="D200" s="5">
        <f>'2020'!D200-'2008'!D200</f>
        <v>-2.6594766757884705E-2</v>
      </c>
      <c r="E200" s="12">
        <f>'2020'!E200-'2008'!E200</f>
        <v>-4.0955567543962124E-3</v>
      </c>
      <c r="F200" s="6">
        <f>'2020'!F200-'2008'!F200</f>
        <v>-1.3400862833163149E-2</v>
      </c>
      <c r="G200" s="6">
        <f>'2020'!G200-'2008'!G200</f>
        <v>0</v>
      </c>
      <c r="H200" s="6">
        <f>'2020'!H200-'2008'!H200</f>
        <v>-9.0983471703253542E-3</v>
      </c>
      <c r="I200" s="3">
        <f>'2020'!I200-'2008'!I200</f>
        <v>1.9711503888206139E-2</v>
      </c>
      <c r="J200" s="4">
        <f>'2020'!J200-'2008'!J200</f>
        <v>2.1811267509220439E-2</v>
      </c>
      <c r="K200" s="11">
        <f>'2020'!K200-'2008'!K200</f>
        <v>3.6258991999524003E-3</v>
      </c>
      <c r="L200" s="4">
        <f>'2020'!L200-'2008'!L200</f>
        <v>6.1349800313194244E-3</v>
      </c>
      <c r="M200" s="11">
        <f>'2020'!M200-'2008'!M200</f>
        <v>-1.1860642852286114E-2</v>
      </c>
      <c r="N200" s="7">
        <f>'2020'!N200-'2008'!N200</f>
        <v>1.3912797494648216E-2</v>
      </c>
      <c r="O200" s="8">
        <f>'2020'!O200-'2008'!O200</f>
        <v>4.9343987230500014E-3</v>
      </c>
      <c r="P200" s="8">
        <f>'2020'!P200-'2008'!P200</f>
        <v>3.7203609836601766E-3</v>
      </c>
      <c r="Q200" s="8">
        <f>'2020'!Q200-'2008'!Q200</f>
        <v>5.2580377879380205E-3</v>
      </c>
      <c r="R200" s="9">
        <f>'2020'!R200-'2008'!R200</f>
        <v>-9.1092516615281956E-3</v>
      </c>
      <c r="S200" s="10">
        <f>'2020'!S200-'2008'!S200</f>
        <v>-3.3096202244448994E-3</v>
      </c>
      <c r="T200" s="10">
        <f>'2020'!T200-'2008'!T200</f>
        <v>-2.8985833788642344E-3</v>
      </c>
      <c r="U200" s="10">
        <f>'2020'!U200-'2008'!U200</f>
        <v>-3.528076357163565E-3</v>
      </c>
      <c r="V200" s="10">
        <f>'2020'!V200-'2008'!V200</f>
        <v>6.2702829894450214E-4</v>
      </c>
    </row>
    <row r="201" spans="1:22" x14ac:dyDescent="0.3">
      <c r="A201" s="1" t="s">
        <v>1218</v>
      </c>
      <c r="B201" s="1" t="s">
        <v>339</v>
      </c>
      <c r="C201" s="2">
        <f>'2020'!C201-'2008'!C201</f>
        <v>1.9497182649740319E-3</v>
      </c>
      <c r="D201" s="5">
        <f>'2020'!D201-'2008'!D201</f>
        <v>1.9079462633389124E-2</v>
      </c>
      <c r="E201" s="12">
        <f>'2020'!E201-'2008'!E201</f>
        <v>2.2725992385533203E-2</v>
      </c>
      <c r="F201" s="6">
        <f>'2020'!F201-'2008'!F201</f>
        <v>-5.340076918325741E-3</v>
      </c>
      <c r="G201" s="6">
        <f>'2020'!G201-'2008'!G201</f>
        <v>0</v>
      </c>
      <c r="H201" s="6">
        <f>'2020'!H201-'2008'!H201</f>
        <v>1.6935471661816554E-3</v>
      </c>
      <c r="I201" s="3">
        <f>'2020'!I201-'2008'!I201</f>
        <v>-1.5866019489158417E-2</v>
      </c>
      <c r="J201" s="4">
        <f>'2020'!J201-'2008'!J201</f>
        <v>1.1954268771207061E-2</v>
      </c>
      <c r="K201" s="11">
        <f>'2020'!K201-'2008'!K201</f>
        <v>2.3731503107879345E-3</v>
      </c>
      <c r="L201" s="4">
        <f>'2020'!L201-'2008'!L201</f>
        <v>-2.6409374517726202E-2</v>
      </c>
      <c r="M201" s="11">
        <f>'2020'!M201-'2008'!M201</f>
        <v>-3.7840640534272038E-3</v>
      </c>
      <c r="N201" s="7">
        <f>'2020'!N201-'2008'!N201</f>
        <v>1.5879666026117345E-3</v>
      </c>
      <c r="O201" s="8">
        <f>'2020'!O201-'2008'!O201</f>
        <v>-1.03088513098313E-2</v>
      </c>
      <c r="P201" s="8">
        <f>'2020'!P201-'2008'!P201</f>
        <v>1.372555968397551E-2</v>
      </c>
      <c r="Q201" s="8">
        <f>'2020'!Q201-'2008'!Q201</f>
        <v>-1.8287417715324716E-3</v>
      </c>
      <c r="R201" s="9">
        <f>'2020'!R201-'2008'!R201</f>
        <v>-2.8516914818683915E-3</v>
      </c>
      <c r="S201" s="10">
        <f>'2020'!S201-'2008'!S201</f>
        <v>0</v>
      </c>
      <c r="T201" s="10">
        <f>'2020'!T201-'2008'!T201</f>
        <v>1.4065467986005488E-3</v>
      </c>
      <c r="U201" s="10">
        <f>'2020'!U201-'2008'!U201</f>
        <v>-3.2579582257722694E-3</v>
      </c>
      <c r="V201" s="10">
        <f>'2020'!V201-'2008'!V201</f>
        <v>-1.0002800546966713E-3</v>
      </c>
    </row>
    <row r="202" spans="1:22" x14ac:dyDescent="0.3">
      <c r="A202" s="1" t="s">
        <v>340</v>
      </c>
      <c r="B202" s="1" t="s">
        <v>1219</v>
      </c>
      <c r="C202" s="2">
        <f>'2020'!C202-'2008'!C202</f>
        <v>-7.0989258787453324E-3</v>
      </c>
      <c r="D202" s="5">
        <f>'2020'!D202-'2008'!D202</f>
        <v>-1.1514241248934548E-2</v>
      </c>
      <c r="E202" s="12">
        <f>'2020'!E202-'2008'!E202</f>
        <v>-1.484195372212109E-2</v>
      </c>
      <c r="F202" s="6">
        <f>'2020'!F202-'2008'!F202</f>
        <v>2.7005486957160027E-3</v>
      </c>
      <c r="G202" s="6">
        <f>'2020'!G202-'2008'!G202</f>
        <v>0</v>
      </c>
      <c r="H202" s="6">
        <f>'2020'!H202-'2008'!H202</f>
        <v>6.271637774705385E-4</v>
      </c>
      <c r="I202" s="3">
        <f>'2020'!I202-'2008'!I202</f>
        <v>-3.9257326868664455E-2</v>
      </c>
      <c r="J202" s="4">
        <f>'2020'!J202-'2008'!J202</f>
        <v>-2.6748480510566101E-2</v>
      </c>
      <c r="K202" s="11">
        <f>'2020'!K202-'2008'!K202</f>
        <v>4.6093347871949374E-3</v>
      </c>
      <c r="L202" s="4">
        <f>'2020'!L202-'2008'!L202</f>
        <v>-6.3585968830982484E-4</v>
      </c>
      <c r="M202" s="11">
        <f>'2020'!M202-'2008'!M202</f>
        <v>-1.648232145698348E-2</v>
      </c>
      <c r="N202" s="7">
        <f>'2020'!N202-'2008'!N202</f>
        <v>5.2070394024683303E-2</v>
      </c>
      <c r="O202" s="8">
        <f>'2020'!O202-'2008'!O202</f>
        <v>1.9693126814113143E-2</v>
      </c>
      <c r="P202" s="8">
        <f>'2020'!P202-'2008'!P202</f>
        <v>2.0642086210339781E-2</v>
      </c>
      <c r="Q202" s="8">
        <f>'2020'!Q202-'2008'!Q202</f>
        <v>1.1735181000230382E-2</v>
      </c>
      <c r="R202" s="9">
        <f>'2020'!R202-'2008'!R202</f>
        <v>-8.3977517858296585E-3</v>
      </c>
      <c r="S202" s="10">
        <f>'2020'!S202-'2008'!S202</f>
        <v>-2.155513074222082E-3</v>
      </c>
      <c r="T202" s="10">
        <f>'2020'!T202-'2008'!T202</f>
        <v>-2.9165930924700606E-3</v>
      </c>
      <c r="U202" s="10">
        <f>'2020'!U202-'2008'!U202</f>
        <v>-3.3256456191375163E-3</v>
      </c>
      <c r="V202" s="10">
        <f>'2020'!V202-'2008'!V202</f>
        <v>0</v>
      </c>
    </row>
    <row r="203" spans="1:22" x14ac:dyDescent="0.3">
      <c r="A203" s="1" t="s">
        <v>341</v>
      </c>
      <c r="B203" s="1" t="s">
        <v>1220</v>
      </c>
      <c r="C203" s="2">
        <f>'2020'!C203-'2008'!C203</f>
        <v>6.6157029534197331E-4</v>
      </c>
      <c r="D203" s="5">
        <f>'2020'!D203-'2008'!D203</f>
        <v>-2.5682411911220823E-2</v>
      </c>
      <c r="E203" s="12">
        <f>'2020'!E203-'2008'!E203</f>
        <v>-1.0286887930043905E-2</v>
      </c>
      <c r="F203" s="6">
        <f>'2020'!F203-'2008'!F203</f>
        <v>3.8289834681602977E-2</v>
      </c>
      <c r="G203" s="6">
        <f>'2020'!G203-'2008'!G203</f>
        <v>-2.1417427490943424E-2</v>
      </c>
      <c r="H203" s="6">
        <f>'2020'!H203-'2008'!H203</f>
        <v>-3.2267931171836475E-2</v>
      </c>
      <c r="I203" s="3">
        <f>'2020'!I203-'2008'!I203</f>
        <v>1.5527461734985898E-2</v>
      </c>
      <c r="J203" s="4">
        <f>'2020'!J203-'2008'!J203</f>
        <v>-1.6640086015768191E-2</v>
      </c>
      <c r="K203" s="11">
        <f>'2020'!K203-'2008'!K203</f>
        <v>1.130310101431083E-2</v>
      </c>
      <c r="L203" s="4">
        <f>'2020'!L203-'2008'!L203</f>
        <v>-1.1378605478385369E-2</v>
      </c>
      <c r="M203" s="11">
        <f>'2020'!M203-'2008'!M203</f>
        <v>3.2243052214828635E-2</v>
      </c>
      <c r="N203" s="7">
        <f>'2020'!N203-'2008'!N203</f>
        <v>1.7538408932259053E-2</v>
      </c>
      <c r="O203" s="8">
        <f>'2020'!O203-'2008'!O203</f>
        <v>3.9791699818188073E-2</v>
      </c>
      <c r="P203" s="8">
        <f>'2020'!P203-'2008'!P203</f>
        <v>5.2768243147405022E-3</v>
      </c>
      <c r="Q203" s="8">
        <f>'2020'!Q203-'2008'!Q203</f>
        <v>-2.7530115200669537E-2</v>
      </c>
      <c r="R203" s="9">
        <f>'2020'!R203-'2008'!R203</f>
        <v>-6.7218884606821119E-3</v>
      </c>
      <c r="S203" s="10">
        <f>'2020'!S203-'2008'!S203</f>
        <v>-1.3640132785226128E-3</v>
      </c>
      <c r="T203" s="10">
        <f>'2020'!T203-'2008'!T203</f>
        <v>-3.9630350879304886E-3</v>
      </c>
      <c r="U203" s="10">
        <f>'2020'!U203-'2008'!U203</f>
        <v>-6.2609927709054601E-4</v>
      </c>
      <c r="V203" s="10">
        <f>'2020'!V203-'2008'!V203</f>
        <v>-7.6874081713846395E-4</v>
      </c>
    </row>
    <row r="204" spans="1:22" x14ac:dyDescent="0.3">
      <c r="A204" s="1" t="s">
        <v>342</v>
      </c>
      <c r="B204" s="1" t="s">
        <v>343</v>
      </c>
      <c r="C204" s="2">
        <f>'2020'!C204-'2008'!C204</f>
        <v>-2.0988509683686041E-2</v>
      </c>
      <c r="D204" s="5">
        <f>'2020'!D204-'2008'!D204</f>
        <v>-3.1599807955600218E-2</v>
      </c>
      <c r="E204" s="12">
        <f>'2020'!E204-'2008'!E204</f>
        <v>9.4917806158869161E-3</v>
      </c>
      <c r="F204" s="6">
        <f>'2020'!F204-'2008'!F204</f>
        <v>-4.6934667505358921E-2</v>
      </c>
      <c r="G204" s="6">
        <f>'2020'!G204-'2008'!G204</f>
        <v>3.468030823435859E-3</v>
      </c>
      <c r="H204" s="6">
        <f>'2020'!H204-'2008'!H204</f>
        <v>2.3750481104359345E-3</v>
      </c>
      <c r="I204" s="3">
        <f>'2020'!I204-'2008'!I204</f>
        <v>6.2895004887893291E-2</v>
      </c>
      <c r="J204" s="4">
        <f>'2020'!J204-'2008'!J204</f>
        <v>2.0426907902371619E-2</v>
      </c>
      <c r="K204" s="11">
        <f>'2020'!K204-'2008'!K204</f>
        <v>3.6544940058120478E-3</v>
      </c>
      <c r="L204" s="4">
        <f>'2020'!L204-'2008'!L204</f>
        <v>-1.1423613342401162E-3</v>
      </c>
      <c r="M204" s="11">
        <f>'2020'!M204-'2008'!M204</f>
        <v>3.9955964313949738E-2</v>
      </c>
      <c r="N204" s="7">
        <f>'2020'!N204-'2008'!N204</f>
        <v>-4.7933168408998333E-2</v>
      </c>
      <c r="O204" s="8">
        <f>'2020'!O204-'2008'!O204</f>
        <v>-3.2129790359202354E-2</v>
      </c>
      <c r="P204" s="8">
        <f>'2020'!P204-'2008'!P204</f>
        <v>-1.6522347819572174E-2</v>
      </c>
      <c r="Q204" s="8">
        <f>'2020'!Q204-'2008'!Q204</f>
        <v>7.189697697761975E-4</v>
      </c>
      <c r="R204" s="9">
        <f>'2020'!R204-'2008'!R204</f>
        <v>-4.350538206980701E-3</v>
      </c>
      <c r="S204" s="10">
        <f>'2020'!S204-'2008'!S204</f>
        <v>-1.1400291982494766E-2</v>
      </c>
      <c r="T204" s="10">
        <f>'2020'!T204-'2008'!T204</f>
        <v>1.2504662569400641E-2</v>
      </c>
      <c r="U204" s="10">
        <f>'2020'!U204-'2008'!U204</f>
        <v>-6.2994181553695386E-3</v>
      </c>
      <c r="V204" s="10">
        <f>'2020'!V204-'2008'!V204</f>
        <v>8.4450936148296348E-4</v>
      </c>
    </row>
    <row r="205" spans="1:22" x14ac:dyDescent="0.3">
      <c r="A205" s="1" t="s">
        <v>344</v>
      </c>
      <c r="B205" s="1" t="s">
        <v>345</v>
      </c>
      <c r="C205" s="2">
        <f>'2020'!C205-'2008'!C205</f>
        <v>-2.1148696196258698E-3</v>
      </c>
      <c r="D205" s="5">
        <f>'2020'!D205-'2008'!D205</f>
        <v>-3.9269454306802787E-2</v>
      </c>
      <c r="E205" s="12">
        <f>'2020'!E205-'2008'!E205</f>
        <v>-3.9858552907174605E-2</v>
      </c>
      <c r="F205" s="6">
        <f>'2020'!F205-'2008'!F205</f>
        <v>3.0800486539826519E-2</v>
      </c>
      <c r="G205" s="6">
        <f>'2020'!G205-'2008'!G205</f>
        <v>-1.7306347438451754E-2</v>
      </c>
      <c r="H205" s="6">
        <f>'2020'!H205-'2008'!H205</f>
        <v>-1.2905040501002937E-2</v>
      </c>
      <c r="I205" s="3">
        <f>'2020'!I205-'2008'!I205</f>
        <v>2.1744531811904444E-3</v>
      </c>
      <c r="J205" s="4">
        <f>'2020'!J205-'2008'!J205</f>
        <v>-1.8271203320272489E-2</v>
      </c>
      <c r="K205" s="11">
        <f>'2020'!K205-'2008'!K205</f>
        <v>1.1081483527929301E-2</v>
      </c>
      <c r="L205" s="4">
        <f>'2020'!L205-'2008'!L205</f>
        <v>-2.0869522950680694E-3</v>
      </c>
      <c r="M205" s="11">
        <f>'2020'!M205-'2008'!M205</f>
        <v>1.1451125268601689E-2</v>
      </c>
      <c r="N205" s="7">
        <f>'2020'!N205-'2008'!N205</f>
        <v>6.8526554549670077E-2</v>
      </c>
      <c r="O205" s="8">
        <f>'2020'!O205-'2008'!O205</f>
        <v>5.2589245591493528E-2</v>
      </c>
      <c r="P205" s="8">
        <f>'2020'!P205-'2008'!P205</f>
        <v>1.4938694937198106E-2</v>
      </c>
      <c r="Q205" s="8">
        <f>'2020'!Q205-'2008'!Q205</f>
        <v>9.986140209784361E-4</v>
      </c>
      <c r="R205" s="9">
        <f>'2020'!R205-'2008'!R205</f>
        <v>-3.3546423043683604E-2</v>
      </c>
      <c r="S205" s="10">
        <f>'2020'!S205-'2008'!S205</f>
        <v>-1.2457264885100948E-2</v>
      </c>
      <c r="T205" s="10">
        <f>'2020'!T205-'2008'!T205</f>
        <v>-9.7733978523901009E-3</v>
      </c>
      <c r="U205" s="10">
        <f>'2020'!U205-'2008'!U205</f>
        <v>-1.1315760306192555E-2</v>
      </c>
      <c r="V205" s="10">
        <f>'2020'!V205-'2008'!V205</f>
        <v>0</v>
      </c>
    </row>
    <row r="206" spans="1:22" x14ac:dyDescent="0.3">
      <c r="A206" s="1" t="s">
        <v>346</v>
      </c>
      <c r="B206" s="1" t="s">
        <v>347</v>
      </c>
      <c r="C206" s="2">
        <f>'2020'!C206-'2008'!C206</f>
        <v>5.0466407543628966E-3</v>
      </c>
      <c r="D206" s="5">
        <f>'2020'!D206-'2008'!D206</f>
        <v>8.6439900475386841E-2</v>
      </c>
      <c r="E206" s="12">
        <f>'2020'!E206-'2008'!E206</f>
        <v>5.8135969024184241E-2</v>
      </c>
      <c r="F206" s="6">
        <f>'2020'!F206-'2008'!F206</f>
        <v>-2.0217764452870522E-2</v>
      </c>
      <c r="G206" s="6">
        <f>'2020'!G206-'2008'!G206</f>
        <v>3.4603643528651806E-2</v>
      </c>
      <c r="H206" s="6">
        <f>'2020'!H206-'2008'!H206</f>
        <v>1.3918052375421319E-2</v>
      </c>
      <c r="I206" s="3">
        <f>'2020'!I206-'2008'!I206</f>
        <v>-2.6010714252070223E-2</v>
      </c>
      <c r="J206" s="4">
        <f>'2020'!J206-'2008'!J206</f>
        <v>8.2242647466874638E-4</v>
      </c>
      <c r="K206" s="11">
        <f>'2020'!K206-'2008'!K206</f>
        <v>0</v>
      </c>
      <c r="L206" s="4">
        <f>'2020'!L206-'2008'!L206</f>
        <v>0</v>
      </c>
      <c r="M206" s="11">
        <f>'2020'!M206-'2008'!M206</f>
        <v>-2.6833140726738966E-2</v>
      </c>
      <c r="N206" s="7">
        <f>'2020'!N206-'2008'!N206</f>
        <v>-1.3853940149898547E-3</v>
      </c>
      <c r="O206" s="8">
        <f>'2020'!O206-'2008'!O206</f>
        <v>2.6791745595225222E-2</v>
      </c>
      <c r="P206" s="8">
        <f>'2020'!P206-'2008'!P206</f>
        <v>-5.4554274589118296E-2</v>
      </c>
      <c r="Q206" s="8">
        <f>'2020'!Q206-'2008'!Q206</f>
        <v>2.6377134978903236E-2</v>
      </c>
      <c r="R206" s="9">
        <f>'2020'!R206-'2008'!R206</f>
        <v>-5.3997151453963832E-2</v>
      </c>
      <c r="S206" s="10">
        <f>'2020'!S206-'2008'!S206</f>
        <v>-6.4529200937397516E-2</v>
      </c>
      <c r="T206" s="10">
        <f>'2020'!T206-'2008'!T206</f>
        <v>-1.2515350639620317E-2</v>
      </c>
      <c r="U206" s="10">
        <f>'2020'!U206-'2008'!U206</f>
        <v>2.0559023627740865E-2</v>
      </c>
      <c r="V206" s="10">
        <f>'2020'!V206-'2008'!V206</f>
        <v>2.4883764953131061E-3</v>
      </c>
    </row>
    <row r="207" spans="1:22" x14ac:dyDescent="0.3">
      <c r="A207" s="1" t="s">
        <v>1221</v>
      </c>
      <c r="B207" s="1" t="s">
        <v>1222</v>
      </c>
      <c r="C207" s="2">
        <f>'2020'!C207-'2008'!C207</f>
        <v>-2.8719789601857615E-3</v>
      </c>
      <c r="D207" s="5">
        <f>'2020'!D207-'2008'!D207</f>
        <v>1.4225462769942521E-2</v>
      </c>
      <c r="E207" s="12">
        <f>'2020'!E207-'2008'!E207</f>
        <v>2.6421065433625837E-2</v>
      </c>
      <c r="F207" s="6">
        <f>'2020'!F207-'2008'!F207</f>
        <v>-9.7567290162609982E-3</v>
      </c>
      <c r="G207" s="6">
        <f>'2020'!G207-'2008'!G207</f>
        <v>-2.4388736474223183E-3</v>
      </c>
      <c r="H207" s="6">
        <f>'2020'!H207-'2008'!H207</f>
        <v>0</v>
      </c>
      <c r="I207" s="3">
        <f>'2020'!I207-'2008'!I207</f>
        <v>1.1577611181833827E-2</v>
      </c>
      <c r="J207" s="4">
        <f>'2020'!J207-'2008'!J207</f>
        <v>1.1935839630255747E-2</v>
      </c>
      <c r="K207" s="11">
        <f>'2020'!K207-'2008'!K207</f>
        <v>-3.1564578492969597E-3</v>
      </c>
      <c r="L207" s="4">
        <f>'2020'!L207-'2008'!L207</f>
        <v>3.8589120513599258E-4</v>
      </c>
      <c r="M207" s="11">
        <f>'2020'!M207-'2008'!M207</f>
        <v>2.4123381957390361E-3</v>
      </c>
      <c r="N207" s="7">
        <f>'2020'!N207-'2008'!N207</f>
        <v>-2.0402005722859717E-2</v>
      </c>
      <c r="O207" s="8">
        <f>'2020'!O207-'2008'!O207</f>
        <v>4.0274888184072266E-3</v>
      </c>
      <c r="P207" s="8">
        <f>'2020'!P207-'2008'!P207</f>
        <v>-9.0607535405444264E-3</v>
      </c>
      <c r="Q207" s="8">
        <f>'2020'!Q207-'2008'!Q207</f>
        <v>-1.5368741000722538E-2</v>
      </c>
      <c r="R207" s="9">
        <f>'2020'!R207-'2008'!R207</f>
        <v>-8.2730471891023574E-3</v>
      </c>
      <c r="S207" s="10">
        <f>'2020'!S207-'2008'!S207</f>
        <v>-6.2203400729960723E-3</v>
      </c>
      <c r="T207" s="10">
        <f>'2020'!T207-'2008'!T207</f>
        <v>-1.6797040636568842E-4</v>
      </c>
      <c r="U207" s="10">
        <f>'2020'!U207-'2008'!U207</f>
        <v>-1.8847367097405991E-3</v>
      </c>
      <c r="V207" s="10">
        <f>'2020'!V207-'2008'!V207</f>
        <v>0</v>
      </c>
    </row>
    <row r="208" spans="1:22" x14ac:dyDescent="0.3">
      <c r="A208" s="1" t="s">
        <v>348</v>
      </c>
      <c r="B208" s="1" t="s">
        <v>349</v>
      </c>
      <c r="C208" s="2">
        <f>'2020'!C208-'2008'!C208</f>
        <v>-5.9769222278548417E-3</v>
      </c>
      <c r="D208" s="5">
        <f>'2020'!D208-'2008'!D208</f>
        <v>-8.6235648707315427E-3</v>
      </c>
      <c r="E208" s="12">
        <f>'2020'!E208-'2008'!E208</f>
        <v>-5.1742736621609109E-2</v>
      </c>
      <c r="F208" s="6">
        <f>'2020'!F208-'2008'!F208</f>
        <v>-1.959860201473438E-2</v>
      </c>
      <c r="G208" s="6">
        <f>'2020'!G208-'2008'!G208</f>
        <v>3.4704629995075335E-2</v>
      </c>
      <c r="H208" s="6">
        <f>'2020'!H208-'2008'!H208</f>
        <v>2.8013143770536646E-2</v>
      </c>
      <c r="I208" s="3">
        <f>'2020'!I208-'2008'!I208</f>
        <v>2.1043641728627188E-2</v>
      </c>
      <c r="J208" s="4">
        <f>'2020'!J208-'2008'!J208</f>
        <v>-8.4078714694588302E-3</v>
      </c>
      <c r="K208" s="11">
        <f>'2020'!K208-'2008'!K208</f>
        <v>7.5951344038854146E-4</v>
      </c>
      <c r="L208" s="4">
        <f>'2020'!L208-'2008'!L208</f>
        <v>1.2418073199606977E-2</v>
      </c>
      <c r="M208" s="11">
        <f>'2020'!M208-'2008'!M208</f>
        <v>1.6273926558090492E-2</v>
      </c>
      <c r="N208" s="7">
        <f>'2020'!N208-'2008'!N208</f>
        <v>-2.8675173130684628E-2</v>
      </c>
      <c r="O208" s="8">
        <f>'2020'!O208-'2008'!O208</f>
        <v>-3.099118644925819E-3</v>
      </c>
      <c r="P208" s="8">
        <f>'2020'!P208-'2008'!P208</f>
        <v>0</v>
      </c>
      <c r="Q208" s="8">
        <f>'2020'!Q208-'2008'!Q208</f>
        <v>-2.5576054485758788E-2</v>
      </c>
      <c r="R208" s="9">
        <f>'2020'!R208-'2008'!R208</f>
        <v>1.027817404493408E-2</v>
      </c>
      <c r="S208" s="10">
        <f>'2020'!S208-'2008'!S208</f>
        <v>0</v>
      </c>
      <c r="T208" s="10">
        <f>'2020'!T208-'2008'!T208</f>
        <v>1.3987207604928061E-2</v>
      </c>
      <c r="U208" s="10">
        <f>'2020'!U208-'2008'!U208</f>
        <v>-2.9076571664752447E-3</v>
      </c>
      <c r="V208" s="10">
        <f>'2020'!V208-'2008'!V208</f>
        <v>-8.013763935187365E-4</v>
      </c>
    </row>
    <row r="209" spans="1:22" x14ac:dyDescent="0.3">
      <c r="A209" s="1" t="s">
        <v>350</v>
      </c>
      <c r="B209" s="1" t="s">
        <v>1223</v>
      </c>
      <c r="C209" s="2">
        <f>'2020'!C209-'2008'!C209</f>
        <v>-3.1662527162135135E-4</v>
      </c>
      <c r="D209" s="5">
        <f>'2020'!D209-'2008'!D209</f>
        <v>-7.2256378359858431E-3</v>
      </c>
      <c r="E209" s="12">
        <f>'2020'!E209-'2008'!E209</f>
        <v>2.5054610168281852E-3</v>
      </c>
      <c r="F209" s="6">
        <f>'2020'!F209-'2008'!F209</f>
        <v>-8.2612346664298203E-3</v>
      </c>
      <c r="G209" s="6">
        <f>'2020'!G209-'2008'!G209</f>
        <v>-2.3970566318663457E-4</v>
      </c>
      <c r="H209" s="6">
        <f>'2020'!H209-'2008'!H209</f>
        <v>-1.230158523197573E-3</v>
      </c>
      <c r="I209" s="3">
        <f>'2020'!I209-'2008'!I209</f>
        <v>-1.1971209911073699E-2</v>
      </c>
      <c r="J209" s="4">
        <f>'2020'!J209-'2008'!J209</f>
        <v>5.4122940337460596E-3</v>
      </c>
      <c r="K209" s="11">
        <f>'2020'!K209-'2008'!K209</f>
        <v>-5.1742666844127386E-3</v>
      </c>
      <c r="L209" s="4">
        <f>'2020'!L209-'2008'!L209</f>
        <v>-1.9343325143211451E-4</v>
      </c>
      <c r="M209" s="11">
        <f>'2020'!M209-'2008'!M209</f>
        <v>-1.2015804008974909E-2</v>
      </c>
      <c r="N209" s="7">
        <f>'2020'!N209-'2008'!N209</f>
        <v>1.2700110660666564E-2</v>
      </c>
      <c r="O209" s="8">
        <f>'2020'!O209-'2008'!O209</f>
        <v>5.3206780529158892E-3</v>
      </c>
      <c r="P209" s="8">
        <f>'2020'!P209-'2008'!P209</f>
        <v>2.14960768921943E-2</v>
      </c>
      <c r="Q209" s="8">
        <f>'2020'!Q209-'2008'!Q209</f>
        <v>-1.4116644284443598E-2</v>
      </c>
      <c r="R209" s="9">
        <f>'2020'!R209-'2008'!R209</f>
        <v>6.1801118147716341E-3</v>
      </c>
      <c r="S209" s="10">
        <f>'2020'!S209-'2008'!S209</f>
        <v>-2.7308059042288222E-3</v>
      </c>
      <c r="T209" s="10">
        <f>'2020'!T209-'2008'!T209</f>
        <v>6.6996932372101609E-3</v>
      </c>
      <c r="U209" s="10">
        <f>'2020'!U209-'2008'!U209</f>
        <v>1.2481370536389985E-3</v>
      </c>
      <c r="V209" s="10">
        <f>'2020'!V209-'2008'!V209</f>
        <v>9.6308742815130039E-4</v>
      </c>
    </row>
    <row r="210" spans="1:22" x14ac:dyDescent="0.3">
      <c r="A210" s="1" t="s">
        <v>351</v>
      </c>
      <c r="B210" s="1" t="s">
        <v>352</v>
      </c>
      <c r="C210" s="2">
        <f>'2020'!C210-'2008'!C210</f>
        <v>-5.8156658898513292E-3</v>
      </c>
      <c r="D210" s="5">
        <f>'2020'!D210-'2008'!D210</f>
        <v>-7.3536332022070966E-3</v>
      </c>
      <c r="E210" s="12">
        <f>'2020'!E210-'2008'!E210</f>
        <v>9.4369658705834511E-3</v>
      </c>
      <c r="F210" s="6">
        <f>'2020'!F210-'2008'!F210</f>
        <v>-1.5849490416782547E-2</v>
      </c>
      <c r="G210" s="6">
        <f>'2020'!G210-'2008'!G210</f>
        <v>-9.4110865600799897E-4</v>
      </c>
      <c r="H210" s="6">
        <f>'2020'!H210-'2008'!H210</f>
        <v>0</v>
      </c>
      <c r="I210" s="3">
        <f>'2020'!I210-'2008'!I210</f>
        <v>-8.5915537717833612E-3</v>
      </c>
      <c r="J210" s="4">
        <f>'2020'!J210-'2008'!J210</f>
        <v>1.2158229843815066E-2</v>
      </c>
      <c r="K210" s="11">
        <f>'2020'!K210-'2008'!K210</f>
        <v>-1.5755933728582583E-3</v>
      </c>
      <c r="L210" s="4">
        <f>'2020'!L210-'2008'!L210</f>
        <v>-1.4306648773228868E-2</v>
      </c>
      <c r="M210" s="11">
        <f>'2020'!M210-'2008'!M210</f>
        <v>-4.8675414695112801E-3</v>
      </c>
      <c r="N210" s="7">
        <f>'2020'!N210-'2008'!N210</f>
        <v>1.9626995445648221E-2</v>
      </c>
      <c r="O210" s="8">
        <f>'2020'!O210-'2008'!O210</f>
        <v>5.6828321762587425E-3</v>
      </c>
      <c r="P210" s="8">
        <f>'2020'!P210-'2008'!P210</f>
        <v>5.0710306140940783E-3</v>
      </c>
      <c r="Q210" s="8">
        <f>'2020'!Q210-'2008'!Q210</f>
        <v>8.873132655295414E-3</v>
      </c>
      <c r="R210" s="9">
        <f>'2020'!R210-'2008'!R210</f>
        <v>-9.4974743615090663E-3</v>
      </c>
      <c r="S210" s="10">
        <f>'2020'!S210-'2008'!S210</f>
        <v>-2.6246825982790254E-3</v>
      </c>
      <c r="T210" s="10">
        <f>'2020'!T210-'2008'!T210</f>
        <v>-7.4345774033936782E-4</v>
      </c>
      <c r="U210" s="10">
        <f>'2020'!U210-'2008'!U210</f>
        <v>-6.129334022890673E-3</v>
      </c>
      <c r="V210" s="10">
        <f>'2020'!V210-'2008'!V210</f>
        <v>0</v>
      </c>
    </row>
    <row r="211" spans="1:22" x14ac:dyDescent="0.3">
      <c r="A211" s="1" t="s">
        <v>1224</v>
      </c>
      <c r="B211" s="1" t="s">
        <v>1225</v>
      </c>
      <c r="C211" s="2">
        <f>'2020'!C211-'2008'!C211</f>
        <v>6.7294767509734621E-3</v>
      </c>
      <c r="D211" s="5">
        <f>'2020'!D211-'2008'!D211</f>
        <v>-2.3219340217251055E-3</v>
      </c>
      <c r="E211" s="12">
        <f>'2020'!E211-'2008'!E211</f>
        <v>0</v>
      </c>
      <c r="F211" s="6">
        <f>'2020'!F211-'2008'!F211</f>
        <v>-2.3219340217251055E-3</v>
      </c>
      <c r="G211" s="6">
        <f>'2020'!G211-'2008'!G211</f>
        <v>0</v>
      </c>
      <c r="H211" s="6">
        <f>'2020'!H211-'2008'!H211</f>
        <v>0</v>
      </c>
      <c r="I211" s="3">
        <f>'2020'!I211-'2008'!I211</f>
        <v>6.2825395138867993E-2</v>
      </c>
      <c r="J211" s="4">
        <f>'2020'!J211-'2008'!J211</f>
        <v>6.1201713574228871E-3</v>
      </c>
      <c r="K211" s="11">
        <f>'2020'!K211-'2008'!K211</f>
        <v>1.1355924730149652E-2</v>
      </c>
      <c r="L211" s="4">
        <f>'2020'!L211-'2008'!L211</f>
        <v>9.2275917749938628E-3</v>
      </c>
      <c r="M211" s="11">
        <f>'2020'!M211-'2008'!M211</f>
        <v>3.6121707276301596E-2</v>
      </c>
      <c r="N211" s="7">
        <f>'2020'!N211-'2008'!N211</f>
        <v>-5.4506728558673279E-2</v>
      </c>
      <c r="O211" s="8">
        <f>'2020'!O211-'2008'!O211</f>
        <v>6.9721715753585101E-3</v>
      </c>
      <c r="P211" s="8">
        <f>'2020'!P211-'2008'!P211</f>
        <v>1.7905203730756467E-2</v>
      </c>
      <c r="Q211" s="8">
        <f>'2020'!Q211-'2008'!Q211</f>
        <v>-7.938410386478828E-2</v>
      </c>
      <c r="R211" s="9">
        <f>'2020'!R211-'2008'!R211</f>
        <v>7.3274419250383483E-4</v>
      </c>
      <c r="S211" s="10">
        <f>'2020'!S211-'2008'!S211</f>
        <v>7.3274419250383483E-4</v>
      </c>
      <c r="T211" s="10">
        <f>'2020'!T211-'2008'!T211</f>
        <v>0</v>
      </c>
      <c r="U211" s="10">
        <f>'2020'!U211-'2008'!U211</f>
        <v>0</v>
      </c>
      <c r="V211" s="10">
        <f>'2020'!V211-'2008'!V211</f>
        <v>0</v>
      </c>
    </row>
    <row r="212" spans="1:22" x14ac:dyDescent="0.3">
      <c r="A212" s="1" t="s">
        <v>1226</v>
      </c>
      <c r="B212" s="1" t="s">
        <v>353</v>
      </c>
      <c r="C212" s="2">
        <f>'2020'!C212-'2008'!C212</f>
        <v>1.4408740005875997E-2</v>
      </c>
      <c r="D212" s="5">
        <f>'2020'!D212-'2008'!D212</f>
        <v>5.0370584101261606E-2</v>
      </c>
      <c r="E212" s="12">
        <f>'2020'!E212-'2008'!E212</f>
        <v>1.3147471508453218E-2</v>
      </c>
      <c r="F212" s="6">
        <f>'2020'!F212-'2008'!F212</f>
        <v>-8.2534798178125011E-3</v>
      </c>
      <c r="G212" s="6">
        <f>'2020'!G212-'2008'!G212</f>
        <v>1.0721537433864789E-2</v>
      </c>
      <c r="H212" s="6">
        <f>'2020'!H212-'2008'!H212</f>
        <v>3.4755054976756093E-2</v>
      </c>
      <c r="I212" s="3">
        <f>'2020'!I212-'2008'!I212</f>
        <v>-5.3626387967275313E-2</v>
      </c>
      <c r="J212" s="4">
        <f>'2020'!J212-'2008'!J212</f>
        <v>-1.0068844167602856E-2</v>
      </c>
      <c r="K212" s="11">
        <f>'2020'!K212-'2008'!K212</f>
        <v>9.0298145528289429E-3</v>
      </c>
      <c r="L212" s="4">
        <f>'2020'!L212-'2008'!L212</f>
        <v>-2.5711178771050697E-2</v>
      </c>
      <c r="M212" s="11">
        <f>'2020'!M212-'2008'!M212</f>
        <v>-2.6876179581450721E-2</v>
      </c>
      <c r="N212" s="7">
        <f>'2020'!N212-'2008'!N212</f>
        <v>4.9593233998115743E-3</v>
      </c>
      <c r="O212" s="8">
        <f>'2020'!O212-'2008'!O212</f>
        <v>4.5115056859084859E-2</v>
      </c>
      <c r="P212" s="8">
        <f>'2020'!P212-'2008'!P212</f>
        <v>4.4610528833882264E-3</v>
      </c>
      <c r="Q212" s="8">
        <f>'2020'!Q212-'2008'!Q212</f>
        <v>-4.4616786342661523E-2</v>
      </c>
      <c r="R212" s="9">
        <f>'2020'!R212-'2008'!R212</f>
        <v>1.270522047207804E-2</v>
      </c>
      <c r="S212" s="10">
        <f>'2020'!S212-'2008'!S212</f>
        <v>0</v>
      </c>
      <c r="T212" s="10">
        <f>'2020'!T212-'2008'!T212</f>
        <v>1.270522047207804E-2</v>
      </c>
      <c r="U212" s="10">
        <f>'2020'!U212-'2008'!U212</f>
        <v>0</v>
      </c>
      <c r="V212" s="10">
        <f>'2020'!V212-'2008'!V212</f>
        <v>0</v>
      </c>
    </row>
    <row r="213" spans="1:22" x14ac:dyDescent="0.3">
      <c r="A213" s="1" t="s">
        <v>354</v>
      </c>
      <c r="B213" s="1" t="s">
        <v>355</v>
      </c>
      <c r="C213" s="2">
        <f>'2020'!C213-'2008'!C213</f>
        <v>7.8775917652988414E-3</v>
      </c>
      <c r="D213" s="5">
        <f>'2020'!D213-'2008'!D213</f>
        <v>2.9233744559946331E-2</v>
      </c>
      <c r="E213" s="12">
        <f>'2020'!E213-'2008'!E213</f>
        <v>1.1835468967475081E-2</v>
      </c>
      <c r="F213" s="6">
        <f>'2020'!F213-'2008'!F213</f>
        <v>5.7540228648171113E-3</v>
      </c>
      <c r="G213" s="6">
        <f>'2020'!G213-'2008'!G213</f>
        <v>1.1644252727654137E-2</v>
      </c>
      <c r="H213" s="6">
        <f>'2020'!H213-'2008'!H213</f>
        <v>0</v>
      </c>
      <c r="I213" s="3">
        <f>'2020'!I213-'2008'!I213</f>
        <v>-5.0408714655466869E-3</v>
      </c>
      <c r="J213" s="4">
        <f>'2020'!J213-'2008'!J213</f>
        <v>1.3642278146664889E-2</v>
      </c>
      <c r="K213" s="11">
        <f>'2020'!K213-'2008'!K213</f>
        <v>-1.160855148605823E-2</v>
      </c>
      <c r="L213" s="4">
        <f>'2020'!L213-'2008'!L213</f>
        <v>-3.4037062463062942E-3</v>
      </c>
      <c r="M213" s="11">
        <f>'2020'!M213-'2008'!M213</f>
        <v>-3.6708918798470588E-3</v>
      </c>
      <c r="N213" s="7">
        <f>'2020'!N213-'2008'!N213</f>
        <v>-1.7245947770253622E-2</v>
      </c>
      <c r="O213" s="8">
        <f>'2020'!O213-'2008'!O213</f>
        <v>-8.4797030722764954E-4</v>
      </c>
      <c r="P213" s="8">
        <f>'2020'!P213-'2008'!P213</f>
        <v>7.7565643848869215E-3</v>
      </c>
      <c r="Q213" s="8">
        <f>'2020'!Q213-'2008'!Q213</f>
        <v>-2.4154541847912873E-2</v>
      </c>
      <c r="R213" s="9">
        <f>'2020'!R213-'2008'!R213</f>
        <v>9.3066644115284702E-4</v>
      </c>
      <c r="S213" s="10">
        <f>'2020'!S213-'2008'!S213</f>
        <v>-6.3180937546517685E-4</v>
      </c>
      <c r="T213" s="10">
        <f>'2020'!T213-'2008'!T213</f>
        <v>7.1611579496249234E-5</v>
      </c>
      <c r="U213" s="10">
        <f>'2020'!U213-'2008'!U213</f>
        <v>-3.3619611887408286E-3</v>
      </c>
      <c r="V213" s="10">
        <f>'2020'!V213-'2008'!V213</f>
        <v>4.852825425862608E-3</v>
      </c>
    </row>
    <row r="214" spans="1:22" x14ac:dyDescent="0.3">
      <c r="A214" s="1" t="s">
        <v>356</v>
      </c>
      <c r="B214" s="1" t="s">
        <v>357</v>
      </c>
      <c r="C214" s="2">
        <f>'2020'!C214-'2008'!C214</f>
        <v>-3.4822493627506002E-3</v>
      </c>
      <c r="D214" s="5">
        <f>'2020'!D214-'2008'!D214</f>
        <v>3.3756614556737508E-4</v>
      </c>
      <c r="E214" s="12">
        <f>'2020'!E214-'2008'!E214</f>
        <v>-1.5827999803992035E-2</v>
      </c>
      <c r="F214" s="6">
        <f>'2020'!F214-'2008'!F214</f>
        <v>-5.4773304936426648E-3</v>
      </c>
      <c r="G214" s="6">
        <f>'2020'!G214-'2008'!G214</f>
        <v>1.6348359349416558E-2</v>
      </c>
      <c r="H214" s="6">
        <f>'2020'!H214-'2008'!H214</f>
        <v>5.2945370937855039E-3</v>
      </c>
      <c r="I214" s="3">
        <f>'2020'!I214-'2008'!I214</f>
        <v>-2.4292008650171337E-3</v>
      </c>
      <c r="J214" s="4">
        <f>'2020'!J214-'2008'!J214</f>
        <v>1.5733044596828345E-3</v>
      </c>
      <c r="K214" s="11">
        <f>'2020'!K214-'2008'!K214</f>
        <v>0</v>
      </c>
      <c r="L214" s="4">
        <f>'2020'!L214-'2008'!L214</f>
        <v>0</v>
      </c>
      <c r="M214" s="11">
        <f>'2020'!M214-'2008'!M214</f>
        <v>-4.0025053246999787E-3</v>
      </c>
      <c r="N214" s="7">
        <f>'2020'!N214-'2008'!N214</f>
        <v>-3.9143638644904138E-3</v>
      </c>
      <c r="O214" s="8">
        <f>'2020'!O214-'2008'!O214</f>
        <v>-6.6649097753688352E-3</v>
      </c>
      <c r="P214" s="8">
        <f>'2020'!P214-'2008'!P214</f>
        <v>-6.4350279168540261E-3</v>
      </c>
      <c r="Q214" s="8">
        <f>'2020'!Q214-'2008'!Q214</f>
        <v>9.1855738277324475E-3</v>
      </c>
      <c r="R214" s="9">
        <f>'2020'!R214-'2008'!R214</f>
        <v>2.5237492211895585E-3</v>
      </c>
      <c r="S214" s="10">
        <f>'2020'!S214-'2008'!S214</f>
        <v>-2.119985293303437E-2</v>
      </c>
      <c r="T214" s="10">
        <f>'2020'!T214-'2008'!T214</f>
        <v>8.8382440393330146E-3</v>
      </c>
      <c r="U214" s="10">
        <f>'2020'!U214-'2008'!U214</f>
        <v>-8.3976082017051326E-3</v>
      </c>
      <c r="V214" s="10">
        <f>'2020'!V214-'2008'!V214</f>
        <v>2.3282966316596043E-2</v>
      </c>
    </row>
    <row r="215" spans="1:22" x14ac:dyDescent="0.3">
      <c r="A215" s="1" t="s">
        <v>358</v>
      </c>
      <c r="B215" s="1" t="s">
        <v>359</v>
      </c>
      <c r="C215" s="2">
        <f>'2020'!C215-'2008'!C215</f>
        <v>-3.5126394893202351E-3</v>
      </c>
      <c r="D215" s="5">
        <f>'2020'!D215-'2008'!D215</f>
        <v>4.2209354543827141E-2</v>
      </c>
      <c r="E215" s="12">
        <f>'2020'!E215-'2008'!E215</f>
        <v>-2.6064755470490723E-3</v>
      </c>
      <c r="F215" s="6">
        <f>'2020'!F215-'2008'!F215</f>
        <v>0</v>
      </c>
      <c r="G215" s="6">
        <f>'2020'!G215-'2008'!G215</f>
        <v>3.1366646375091387E-2</v>
      </c>
      <c r="H215" s="6">
        <f>'2020'!H215-'2008'!H215</f>
        <v>1.3449183715784819E-2</v>
      </c>
      <c r="I215" s="3">
        <f>'2020'!I215-'2008'!I215</f>
        <v>-5.7036948090415193E-2</v>
      </c>
      <c r="J215" s="4">
        <f>'2020'!J215-'2008'!J215</f>
        <v>-3.0391179856790615E-2</v>
      </c>
      <c r="K215" s="11">
        <f>'2020'!K215-'2008'!K215</f>
        <v>0</v>
      </c>
      <c r="L215" s="4">
        <f>'2020'!L215-'2008'!L215</f>
        <v>0</v>
      </c>
      <c r="M215" s="11">
        <f>'2020'!M215-'2008'!M215</f>
        <v>-2.6645768233624575E-2</v>
      </c>
      <c r="N215" s="7">
        <f>'2020'!N215-'2008'!N215</f>
        <v>3.5808683139572306E-2</v>
      </c>
      <c r="O215" s="8">
        <f>'2020'!O215-'2008'!O215</f>
        <v>2.0188079154532267E-2</v>
      </c>
      <c r="P215" s="8">
        <f>'2020'!P215-'2008'!P215</f>
        <v>-6.9964354791554086E-3</v>
      </c>
      <c r="Q215" s="8">
        <f>'2020'!Q215-'2008'!Q215</f>
        <v>2.2617039464195438E-2</v>
      </c>
      <c r="R215" s="9">
        <f>'2020'!R215-'2008'!R215</f>
        <v>-2.4493729082304488E-2</v>
      </c>
      <c r="S215" s="10">
        <f>'2020'!S215-'2008'!S215</f>
        <v>7.8377421795367136E-3</v>
      </c>
      <c r="T215" s="10">
        <f>'2020'!T215-'2008'!T215</f>
        <v>-2.296037206166129E-2</v>
      </c>
      <c r="U215" s="10">
        <f>'2020'!U215-'2008'!U215</f>
        <v>2.0396153847717653E-2</v>
      </c>
      <c r="V215" s="10">
        <f>'2020'!V215-'2008'!V215</f>
        <v>-2.9767253047897561E-2</v>
      </c>
    </row>
    <row r="216" spans="1:22" x14ac:dyDescent="0.3">
      <c r="A216" s="1" t="s">
        <v>360</v>
      </c>
      <c r="B216" s="1" t="s">
        <v>1227</v>
      </c>
      <c r="C216" s="2">
        <f>'2020'!C216-'2008'!C216</f>
        <v>-6.9387056239003098E-3</v>
      </c>
      <c r="D216" s="5">
        <f>'2020'!D216-'2008'!D216</f>
        <v>-4.8208901955479055E-2</v>
      </c>
      <c r="E216" s="12">
        <f>'2020'!E216-'2008'!E216</f>
        <v>-7.5662514377776852E-3</v>
      </c>
      <c r="F216" s="6">
        <f>'2020'!F216-'2008'!F216</f>
        <v>-9.6389966014391107E-3</v>
      </c>
      <c r="G216" s="6">
        <f>'2020'!G216-'2008'!G216</f>
        <v>-3.1003653916262273E-2</v>
      </c>
      <c r="H216" s="6">
        <f>'2020'!H216-'2008'!H216</f>
        <v>0</v>
      </c>
      <c r="I216" s="3">
        <f>'2020'!I216-'2008'!I216</f>
        <v>4.7122437429844226E-2</v>
      </c>
      <c r="J216" s="4">
        <f>'2020'!J216-'2008'!J216</f>
        <v>-1.2569167326388853E-2</v>
      </c>
      <c r="K216" s="11">
        <f>'2020'!K216-'2008'!K216</f>
        <v>2.1283269192775095E-2</v>
      </c>
      <c r="L216" s="4">
        <f>'2020'!L216-'2008'!L216</f>
        <v>8.4545947661566982E-3</v>
      </c>
      <c r="M216" s="11">
        <f>'2020'!M216-'2008'!M216</f>
        <v>2.9953740797301287E-2</v>
      </c>
      <c r="N216" s="7">
        <f>'2020'!N216-'2008'!N216</f>
        <v>-3.385521672653255E-2</v>
      </c>
      <c r="O216" s="8">
        <f>'2020'!O216-'2008'!O216</f>
        <v>1.3802315475688692E-2</v>
      </c>
      <c r="P216" s="8">
        <f>'2020'!P216-'2008'!P216</f>
        <v>-5.2941631767848239E-2</v>
      </c>
      <c r="Q216" s="8">
        <f>'2020'!Q216-'2008'!Q216</f>
        <v>5.284099565627004E-3</v>
      </c>
      <c r="R216" s="9">
        <f>'2020'!R216-'2008'!R216</f>
        <v>2.8002975628267091E-2</v>
      </c>
      <c r="S216" s="10">
        <f>'2020'!S216-'2008'!S216</f>
        <v>2.4897132478037577E-2</v>
      </c>
      <c r="T216" s="10">
        <f>'2020'!T216-'2008'!T216</f>
        <v>1.0480815573503943E-3</v>
      </c>
      <c r="U216" s="10">
        <f>'2020'!U216-'2008'!U216</f>
        <v>6.3014903737062047E-4</v>
      </c>
      <c r="V216" s="10">
        <f>'2020'!V216-'2008'!V216</f>
        <v>1.4276125555084916E-3</v>
      </c>
    </row>
    <row r="217" spans="1:22" x14ac:dyDescent="0.3">
      <c r="A217" s="1" t="s">
        <v>361</v>
      </c>
      <c r="B217" s="1" t="s">
        <v>362</v>
      </c>
      <c r="C217" s="2">
        <f>'2020'!C217-'2008'!C217</f>
        <v>-1.8435020424514503E-2</v>
      </c>
      <c r="D217" s="5">
        <f>'2020'!D217-'2008'!D217</f>
        <v>-8.4942212359157665E-2</v>
      </c>
      <c r="E217" s="12">
        <f>'2020'!E217-'2008'!E217</f>
        <v>-1.8984914048580458E-2</v>
      </c>
      <c r="F217" s="6">
        <f>'2020'!F217-'2008'!F217</f>
        <v>-5.351827889771571E-2</v>
      </c>
      <c r="G217" s="6">
        <f>'2020'!G217-'2008'!G217</f>
        <v>-1.2439019412861473E-2</v>
      </c>
      <c r="H217" s="6">
        <f>'2020'!H217-'2008'!H217</f>
        <v>0</v>
      </c>
      <c r="I217" s="3">
        <f>'2020'!I217-'2008'!I217</f>
        <v>5.9788837130283302E-2</v>
      </c>
      <c r="J217" s="4">
        <f>'2020'!J217-'2008'!J217</f>
        <v>1.7578814013095981E-2</v>
      </c>
      <c r="K217" s="11">
        <f>'2020'!K217-'2008'!K217</f>
        <v>1.3652916574391574E-2</v>
      </c>
      <c r="L217" s="4">
        <f>'2020'!L217-'2008'!L217</f>
        <v>1.6452709934356106E-2</v>
      </c>
      <c r="M217" s="11">
        <f>'2020'!M217-'2008'!M217</f>
        <v>1.2104396608439642E-2</v>
      </c>
      <c r="N217" s="7">
        <f>'2020'!N217-'2008'!N217</f>
        <v>2.1015851960872023E-2</v>
      </c>
      <c r="O217" s="8">
        <f>'2020'!O217-'2008'!O217</f>
        <v>9.831102116593507E-3</v>
      </c>
      <c r="P217" s="8">
        <f>'2020'!P217-'2008'!P217</f>
        <v>1.4016730754172889E-2</v>
      </c>
      <c r="Q217" s="8">
        <f>'2020'!Q217-'2008'!Q217</f>
        <v>-2.831980909894373E-3</v>
      </c>
      <c r="R217" s="9">
        <f>'2020'!R217-'2008'!R217</f>
        <v>-1.4297497156512143E-2</v>
      </c>
      <c r="S217" s="10">
        <f>'2020'!S217-'2008'!S217</f>
        <v>-1.3862155168306647E-2</v>
      </c>
      <c r="T217" s="10">
        <f>'2020'!T217-'2008'!T217</f>
        <v>-7.7057293709079698E-3</v>
      </c>
      <c r="U217" s="10">
        <f>'2020'!U217-'2008'!U217</f>
        <v>-6.3147242478488637E-3</v>
      </c>
      <c r="V217" s="10">
        <f>'2020'!V217-'2008'!V217</f>
        <v>1.3585111630551346E-2</v>
      </c>
    </row>
    <row r="218" spans="1:22" x14ac:dyDescent="0.3">
      <c r="A218" s="1" t="s">
        <v>363</v>
      </c>
      <c r="B218" s="1" t="s">
        <v>364</v>
      </c>
      <c r="C218" s="2">
        <f>'2020'!C218-'2008'!C218</f>
        <v>3.2325627418073877E-3</v>
      </c>
      <c r="D218" s="5">
        <f>'2020'!D218-'2008'!D218</f>
        <v>-2.1656021819318541E-2</v>
      </c>
      <c r="E218" s="12">
        <f>'2020'!E218-'2008'!E218</f>
        <v>-2.7803299578760633E-2</v>
      </c>
      <c r="F218" s="6">
        <f>'2020'!F218-'2008'!F218</f>
        <v>-1.0938941441573792E-2</v>
      </c>
      <c r="G218" s="6">
        <f>'2020'!G218-'2008'!G218</f>
        <v>4.4856553389005516E-3</v>
      </c>
      <c r="H218" s="6">
        <f>'2020'!H218-'2008'!H218</f>
        <v>1.2600563862115333E-2</v>
      </c>
      <c r="I218" s="3">
        <f>'2020'!I218-'2008'!I218</f>
        <v>-2.4153418130174464E-3</v>
      </c>
      <c r="J218" s="4">
        <f>'2020'!J218-'2008'!J218</f>
        <v>-1.8232599021536594E-2</v>
      </c>
      <c r="K218" s="11">
        <f>'2020'!K218-'2008'!K218</f>
        <v>2.4127288557895418E-2</v>
      </c>
      <c r="L218" s="4">
        <f>'2020'!L218-'2008'!L218</f>
        <v>-7.1192389746747263E-3</v>
      </c>
      <c r="M218" s="11">
        <f>'2020'!M218-'2008'!M218</f>
        <v>-1.1907923747015159E-3</v>
      </c>
      <c r="N218" s="7">
        <f>'2020'!N218-'2008'!N218</f>
        <v>1.0835276092657803E-2</v>
      </c>
      <c r="O218" s="8">
        <f>'2020'!O218-'2008'!O218</f>
        <v>3.3995109948677785E-2</v>
      </c>
      <c r="P218" s="8">
        <f>'2020'!P218-'2008'!P218</f>
        <v>-1.1580278807974347E-2</v>
      </c>
      <c r="Q218" s="8">
        <f>'2020'!Q218-'2008'!Q218</f>
        <v>-1.1579555048045632E-2</v>
      </c>
      <c r="R218" s="9">
        <f>'2020'!R218-'2008'!R218</f>
        <v>1.6468650281485517E-2</v>
      </c>
      <c r="S218" s="10">
        <f>'2020'!S218-'2008'!S218</f>
        <v>3.1226092801695526E-3</v>
      </c>
      <c r="T218" s="10">
        <f>'2020'!T218-'2008'!T218</f>
        <v>1.103259279050443E-3</v>
      </c>
      <c r="U218" s="10">
        <f>'2020'!U218-'2008'!U218</f>
        <v>7.7197199431200542E-3</v>
      </c>
      <c r="V218" s="10">
        <f>'2020'!V218-'2008'!V218</f>
        <v>4.5230617791454774E-3</v>
      </c>
    </row>
    <row r="219" spans="1:22" x14ac:dyDescent="0.3">
      <c r="A219" s="1" t="s">
        <v>365</v>
      </c>
      <c r="B219" s="1" t="s">
        <v>366</v>
      </c>
      <c r="C219" s="2">
        <f>'2020'!C219-'2008'!C219</f>
        <v>-9.6382316652884881E-3</v>
      </c>
      <c r="D219" s="5">
        <f>'2020'!D219-'2008'!D219</f>
        <v>2.0508983588505558E-3</v>
      </c>
      <c r="E219" s="12">
        <f>'2020'!E219-'2008'!E219</f>
        <v>2.2698999820616024E-2</v>
      </c>
      <c r="F219" s="6">
        <f>'2020'!F219-'2008'!F219</f>
        <v>-8.5624787936675051E-3</v>
      </c>
      <c r="G219" s="6">
        <f>'2020'!G219-'2008'!G219</f>
        <v>-1.208562266809797E-2</v>
      </c>
      <c r="H219" s="6">
        <f>'2020'!H219-'2008'!H219</f>
        <v>0</v>
      </c>
      <c r="I219" s="3">
        <f>'2020'!I219-'2008'!I219</f>
        <v>1.6623392388292191E-3</v>
      </c>
      <c r="J219" s="4">
        <f>'2020'!J219-'2008'!J219</f>
        <v>6.9994505462915406E-3</v>
      </c>
      <c r="K219" s="11">
        <f>'2020'!K219-'2008'!K219</f>
        <v>3.2331368115882542E-3</v>
      </c>
      <c r="L219" s="4">
        <f>'2020'!L219-'2008'!L219</f>
        <v>6.4638224960166307E-3</v>
      </c>
      <c r="M219" s="11">
        <f>'2020'!M219-'2008'!M219</f>
        <v>-1.5034070615067204E-2</v>
      </c>
      <c r="N219" s="7">
        <f>'2020'!N219-'2008'!N219</f>
        <v>-1.0474367548358982E-2</v>
      </c>
      <c r="O219" s="8">
        <f>'2020'!O219-'2008'!O219</f>
        <v>-1.8470240378988159E-2</v>
      </c>
      <c r="P219" s="8">
        <f>'2020'!P219-'2008'!P219</f>
        <v>1.9747367030124814E-2</v>
      </c>
      <c r="Q219" s="8">
        <f>'2020'!Q219-'2008'!Q219</f>
        <v>-1.1751494199495643E-2</v>
      </c>
      <c r="R219" s="9">
        <f>'2020'!R219-'2008'!R219</f>
        <v>-2.8771017146093369E-3</v>
      </c>
      <c r="S219" s="10">
        <f>'2020'!S219-'2008'!S219</f>
        <v>2.9936122671111801E-3</v>
      </c>
      <c r="T219" s="10">
        <f>'2020'!T219-'2008'!T219</f>
        <v>0</v>
      </c>
      <c r="U219" s="10">
        <f>'2020'!U219-'2008'!U219</f>
        <v>-5.870713981720517E-3</v>
      </c>
      <c r="V219" s="10">
        <f>'2020'!V219-'2008'!V219</f>
        <v>0</v>
      </c>
    </row>
    <row r="220" spans="1:22" x14ac:dyDescent="0.3">
      <c r="A220" s="1" t="s">
        <v>367</v>
      </c>
      <c r="B220" s="1" t="s">
        <v>368</v>
      </c>
      <c r="C220" s="2">
        <f>'2020'!C220-'2008'!C220</f>
        <v>6.6115899877730033E-3</v>
      </c>
      <c r="D220" s="5">
        <f>'2020'!D220-'2008'!D220</f>
        <v>1.3795776208870653E-2</v>
      </c>
      <c r="E220" s="12">
        <f>'2020'!E220-'2008'!E220</f>
        <v>1.8456161082265488E-2</v>
      </c>
      <c r="F220" s="6">
        <f>'2020'!F220-'2008'!F220</f>
        <v>-4.6603848733948322E-3</v>
      </c>
      <c r="G220" s="6">
        <f>'2020'!G220-'2008'!G220</f>
        <v>0</v>
      </c>
      <c r="H220" s="6">
        <f>'2020'!H220-'2008'!H220</f>
        <v>0</v>
      </c>
      <c r="I220" s="3">
        <f>'2020'!I220-'2008'!I220</f>
        <v>3.1626024341442488E-2</v>
      </c>
      <c r="J220" s="4">
        <f>'2020'!J220-'2008'!J220</f>
        <v>-5.9771416208303299E-3</v>
      </c>
      <c r="K220" s="11">
        <f>'2020'!K220-'2008'!K220</f>
        <v>1.3797689093363558E-2</v>
      </c>
      <c r="L220" s="4">
        <f>'2020'!L220-'2008'!L220</f>
        <v>2.0628541946141749E-3</v>
      </c>
      <c r="M220" s="11">
        <f>'2020'!M220-'2008'!M220</f>
        <v>2.1742622674295095E-2</v>
      </c>
      <c r="N220" s="7">
        <f>'2020'!N220-'2008'!N220</f>
        <v>1.0679297915358293E-2</v>
      </c>
      <c r="O220" s="8">
        <f>'2020'!O220-'2008'!O220</f>
        <v>2.3802198850474715E-2</v>
      </c>
      <c r="P220" s="8">
        <f>'2020'!P220-'2008'!P220</f>
        <v>-7.9340250056536554E-4</v>
      </c>
      <c r="Q220" s="8">
        <f>'2020'!Q220-'2008'!Q220</f>
        <v>-1.2329498434551063E-2</v>
      </c>
      <c r="R220" s="9">
        <f>'2020'!R220-'2008'!R220</f>
        <v>-4.9489508477898375E-2</v>
      </c>
      <c r="S220" s="10">
        <f>'2020'!S220-'2008'!S220</f>
        <v>-2.9235501391772403E-2</v>
      </c>
      <c r="T220" s="10">
        <f>'2020'!T220-'2008'!T220</f>
        <v>-7.4778452978345291E-3</v>
      </c>
      <c r="U220" s="10">
        <f>'2020'!U220-'2008'!U220</f>
        <v>-1.3800003162723633E-2</v>
      </c>
      <c r="V220" s="10">
        <f>'2020'!V220-'2008'!V220</f>
        <v>1.0238413744321924E-3</v>
      </c>
    </row>
    <row r="221" spans="1:22" x14ac:dyDescent="0.3">
      <c r="A221" s="1" t="s">
        <v>369</v>
      </c>
      <c r="B221" s="1" t="s">
        <v>370</v>
      </c>
      <c r="C221" s="2">
        <f>'2020'!C221-'2008'!C221</f>
        <v>-7.4784171880933892E-3</v>
      </c>
      <c r="D221" s="5">
        <f>'2020'!D221-'2008'!D221</f>
        <v>2.87357818355094E-3</v>
      </c>
      <c r="E221" s="12">
        <f>'2020'!E221-'2008'!E221</f>
        <v>-1.3859972490832165E-2</v>
      </c>
      <c r="F221" s="6">
        <f>'2020'!F221-'2008'!F221</f>
        <v>1.9694723085288898E-3</v>
      </c>
      <c r="G221" s="6">
        <f>'2020'!G221-'2008'!G221</f>
        <v>-9.6830813849593383E-3</v>
      </c>
      <c r="H221" s="6">
        <f>'2020'!H221-'2008'!H221</f>
        <v>2.444715975081356E-2</v>
      </c>
      <c r="I221" s="3">
        <f>'2020'!I221-'2008'!I221</f>
        <v>-8.4323446191529455E-3</v>
      </c>
      <c r="J221" s="4">
        <f>'2020'!J221-'2008'!J221</f>
        <v>1.1842215587284839E-2</v>
      </c>
      <c r="K221" s="11">
        <f>'2020'!K221-'2008'!K221</f>
        <v>-1.6780877993372759E-2</v>
      </c>
      <c r="L221" s="4">
        <f>'2020'!L221-'2008'!L221</f>
        <v>-2.4992360922901025E-2</v>
      </c>
      <c r="M221" s="11">
        <f>'2020'!M221-'2008'!M221</f>
        <v>2.1498678709835989E-2</v>
      </c>
      <c r="N221" s="7">
        <f>'2020'!N221-'2008'!N221</f>
        <v>1.1580233611772031E-2</v>
      </c>
      <c r="O221" s="8">
        <f>'2020'!O221-'2008'!O221</f>
        <v>-6.393187082917297E-3</v>
      </c>
      <c r="P221" s="8">
        <f>'2020'!P221-'2008'!P221</f>
        <v>1.5581325711487319E-2</v>
      </c>
      <c r="Q221" s="8">
        <f>'2020'!Q221-'2008'!Q221</f>
        <v>2.3920949832020102E-3</v>
      </c>
      <c r="R221" s="9">
        <f>'2020'!R221-'2008'!R221</f>
        <v>-1.3499884364263415E-2</v>
      </c>
      <c r="S221" s="10">
        <f>'2020'!S221-'2008'!S221</f>
        <v>1.1489021822235535E-2</v>
      </c>
      <c r="T221" s="10">
        <f>'2020'!T221-'2008'!T221</f>
        <v>8.323877316627204E-4</v>
      </c>
      <c r="U221" s="10">
        <f>'2020'!U221-'2008'!U221</f>
        <v>-3.1880508494344425E-3</v>
      </c>
      <c r="V221" s="10">
        <f>'2020'!V221-'2008'!V221</f>
        <v>-2.263324306872723E-2</v>
      </c>
    </row>
    <row r="222" spans="1:22" x14ac:dyDescent="0.3">
      <c r="A222" s="1" t="s">
        <v>371</v>
      </c>
      <c r="B222" s="1" t="s">
        <v>372</v>
      </c>
      <c r="C222" s="2">
        <f>'2020'!C222-'2008'!C222</f>
        <v>1.9368875908825633E-3</v>
      </c>
      <c r="D222" s="5">
        <f>'2020'!D222-'2008'!D222</f>
        <v>-5.1340582347758901E-3</v>
      </c>
      <c r="E222" s="12">
        <f>'2020'!E222-'2008'!E222</f>
        <v>1.3496861247833461E-2</v>
      </c>
      <c r="F222" s="6">
        <f>'2020'!F222-'2008'!F222</f>
        <v>6.1548648366968606E-4</v>
      </c>
      <c r="G222" s="6">
        <f>'2020'!G222-'2008'!G222</f>
        <v>-8.5796683641459637E-3</v>
      </c>
      <c r="H222" s="6">
        <f>'2020'!H222-'2008'!H222</f>
        <v>-1.0666737602133033E-2</v>
      </c>
      <c r="I222" s="3">
        <f>'2020'!I222-'2008'!I222</f>
        <v>8.6671391153734512E-3</v>
      </c>
      <c r="J222" s="4">
        <f>'2020'!J222-'2008'!J222</f>
        <v>9.5714669826374027E-3</v>
      </c>
      <c r="K222" s="11">
        <f>'2020'!K222-'2008'!K222</f>
        <v>-7.3286213211100869E-4</v>
      </c>
      <c r="L222" s="4">
        <f>'2020'!L222-'2008'!L222</f>
        <v>-7.842073188973734E-3</v>
      </c>
      <c r="M222" s="11">
        <f>'2020'!M222-'2008'!M222</f>
        <v>7.6706074538207963E-3</v>
      </c>
      <c r="N222" s="7">
        <f>'2020'!N222-'2008'!N222</f>
        <v>2.9790404508691193E-2</v>
      </c>
      <c r="O222" s="8">
        <f>'2020'!O222-'2008'!O222</f>
        <v>7.6513356920731579E-3</v>
      </c>
      <c r="P222" s="8">
        <f>'2020'!P222-'2008'!P222</f>
        <v>1.0450146110054091E-2</v>
      </c>
      <c r="Q222" s="8">
        <f>'2020'!Q222-'2008'!Q222</f>
        <v>1.1688922706563964E-2</v>
      </c>
      <c r="R222" s="9">
        <f>'2020'!R222-'2008'!R222</f>
        <v>-3.1386597798406177E-2</v>
      </c>
      <c r="S222" s="10">
        <f>'2020'!S222-'2008'!S222</f>
        <v>3.4051154663641142E-3</v>
      </c>
      <c r="T222" s="10">
        <f>'2020'!T222-'2008'!T222</f>
        <v>-2.0332977635302639E-2</v>
      </c>
      <c r="U222" s="10">
        <f>'2020'!U222-'2008'!U222</f>
        <v>-1.6004427568738447E-2</v>
      </c>
      <c r="V222" s="10">
        <f>'2020'!V222-'2008'!V222</f>
        <v>1.5456919392707871E-3</v>
      </c>
    </row>
    <row r="223" spans="1:22" x14ac:dyDescent="0.3">
      <c r="A223" s="1" t="s">
        <v>373</v>
      </c>
      <c r="B223" s="1" t="s">
        <v>374</v>
      </c>
      <c r="C223" s="2">
        <f>'2020'!C223-'2008'!C223</f>
        <v>8.9071681545320192E-3</v>
      </c>
      <c r="D223" s="5">
        <f>'2020'!D223-'2008'!D223</f>
        <v>2.8639467848665293E-2</v>
      </c>
      <c r="E223" s="12">
        <f>'2020'!E223-'2008'!E223</f>
        <v>1.6997852136724993E-2</v>
      </c>
      <c r="F223" s="6">
        <f>'2020'!F223-'2008'!F223</f>
        <v>-1.3383935328500735E-2</v>
      </c>
      <c r="G223" s="6">
        <f>'2020'!G223-'2008'!G223</f>
        <v>1.2304575991738027E-2</v>
      </c>
      <c r="H223" s="6">
        <f>'2020'!H223-'2008'!H223</f>
        <v>1.2720975048703009E-2</v>
      </c>
      <c r="I223" s="3">
        <f>'2020'!I223-'2008'!I223</f>
        <v>-1.624234076198805E-2</v>
      </c>
      <c r="J223" s="4">
        <f>'2020'!J223-'2008'!J223</f>
        <v>-2.9202564186712951E-2</v>
      </c>
      <c r="K223" s="11">
        <f>'2020'!K223-'2008'!K223</f>
        <v>1.2888064151600357E-2</v>
      </c>
      <c r="L223" s="4">
        <f>'2020'!L223-'2008'!L223</f>
        <v>8.1602890315731341E-3</v>
      </c>
      <c r="M223" s="11">
        <f>'2020'!M223-'2008'!M223</f>
        <v>-8.0881297584486141E-3</v>
      </c>
      <c r="N223" s="7">
        <f>'2020'!N223-'2008'!N223</f>
        <v>-2.8266298595077455E-2</v>
      </c>
      <c r="O223" s="8">
        <f>'2020'!O223-'2008'!O223</f>
        <v>-2.5294661420440651E-3</v>
      </c>
      <c r="P223" s="8">
        <f>'2020'!P223-'2008'!P223</f>
        <v>-2.3444107739500231E-2</v>
      </c>
      <c r="Q223" s="8">
        <f>'2020'!Q223-'2008'!Q223</f>
        <v>-2.2927247135331452E-3</v>
      </c>
      <c r="R223" s="9">
        <f>'2020'!R223-'2008'!R223</f>
        <v>2.4776339662932141E-2</v>
      </c>
      <c r="S223" s="10">
        <f>'2020'!S223-'2008'!S223</f>
        <v>0</v>
      </c>
      <c r="T223" s="10">
        <f>'2020'!T223-'2008'!T223</f>
        <v>2.4776339662932141E-2</v>
      </c>
      <c r="U223" s="10">
        <f>'2020'!U223-'2008'!U223</f>
        <v>0</v>
      </c>
      <c r="V223" s="10">
        <f>'2020'!V223-'2008'!V223</f>
        <v>0</v>
      </c>
    </row>
    <row r="224" spans="1:22" x14ac:dyDescent="0.3">
      <c r="A224" s="1" t="s">
        <v>375</v>
      </c>
      <c r="B224" s="1" t="s">
        <v>376</v>
      </c>
      <c r="C224" s="2">
        <f>'2020'!C224-'2008'!C224</f>
        <v>-9.0955709768890114E-3</v>
      </c>
      <c r="D224" s="5">
        <f>'2020'!D224-'2008'!D224</f>
        <v>-2.358450382371359E-2</v>
      </c>
      <c r="E224" s="12">
        <f>'2020'!E224-'2008'!E224</f>
        <v>-6.045972193441794E-3</v>
      </c>
      <c r="F224" s="6">
        <f>'2020'!F224-'2008'!F224</f>
        <v>-1.7538531630271789E-2</v>
      </c>
      <c r="G224" s="6">
        <f>'2020'!G224-'2008'!G224</f>
        <v>0</v>
      </c>
      <c r="H224" s="6">
        <f>'2020'!H224-'2008'!H224</f>
        <v>0</v>
      </c>
      <c r="I224" s="3">
        <f>'2020'!I224-'2008'!I224</f>
        <v>1.6640356863314276E-2</v>
      </c>
      <c r="J224" s="4">
        <f>'2020'!J224-'2008'!J224</f>
        <v>1.830693345231834E-2</v>
      </c>
      <c r="K224" s="11">
        <f>'2020'!K224-'2008'!K224</f>
        <v>2.8289860970850192E-3</v>
      </c>
      <c r="L224" s="4">
        <f>'2020'!L224-'2008'!L224</f>
        <v>5.650855182090294E-3</v>
      </c>
      <c r="M224" s="11">
        <f>'2020'!M224-'2008'!M224</f>
        <v>-1.0146417868179387E-2</v>
      </c>
      <c r="N224" s="7">
        <f>'2020'!N224-'2008'!N224</f>
        <v>2.3201712015747666E-2</v>
      </c>
      <c r="O224" s="8">
        <f>'2020'!O224-'2008'!O224</f>
        <v>5.9476897488455333E-3</v>
      </c>
      <c r="P224" s="8">
        <f>'2020'!P224-'2008'!P224</f>
        <v>-6.3644965284086197E-4</v>
      </c>
      <c r="Q224" s="8">
        <f>'2020'!Q224-'2008'!Q224</f>
        <v>1.7890471919742988E-2</v>
      </c>
      <c r="R224" s="9">
        <f>'2020'!R224-'2008'!R224</f>
        <v>-2.5353136032237364E-2</v>
      </c>
      <c r="S224" s="10">
        <f>'2020'!S224-'2008'!S224</f>
        <v>-7.1022722866859941E-3</v>
      </c>
      <c r="T224" s="10">
        <f>'2020'!T224-'2008'!T224</f>
        <v>-7.9550306517240862E-4</v>
      </c>
      <c r="U224" s="10">
        <f>'2020'!U224-'2008'!U224</f>
        <v>-1.5653497232933564E-2</v>
      </c>
      <c r="V224" s="10">
        <f>'2020'!V224-'2008'!V224</f>
        <v>-1.8018634474453918E-3</v>
      </c>
    </row>
    <row r="225" spans="1:22" x14ac:dyDescent="0.3">
      <c r="A225" s="1" t="s">
        <v>377</v>
      </c>
      <c r="B225" s="1" t="s">
        <v>378</v>
      </c>
      <c r="C225" s="2">
        <f>'2020'!C225-'2008'!C225</f>
        <v>1.4971252601793328E-2</v>
      </c>
      <c r="D225" s="5">
        <f>'2020'!D225-'2008'!D225</f>
        <v>1.51633500995485E-2</v>
      </c>
      <c r="E225" s="12">
        <f>'2020'!E225-'2008'!E225</f>
        <v>1.8148108836623413E-3</v>
      </c>
      <c r="F225" s="6">
        <f>'2020'!F225-'2008'!F225</f>
        <v>1.082507324038348E-2</v>
      </c>
      <c r="G225" s="6">
        <f>'2020'!G225-'2008'!G225</f>
        <v>-8.580814428029937E-3</v>
      </c>
      <c r="H225" s="6">
        <f>'2020'!H225-'2008'!H225</f>
        <v>1.1104280403532618E-2</v>
      </c>
      <c r="I225" s="3">
        <f>'2020'!I225-'2008'!I225</f>
        <v>-3.7092487266347618E-2</v>
      </c>
      <c r="J225" s="4">
        <f>'2020'!J225-'2008'!J225</f>
        <v>-5.9681008372244534E-4</v>
      </c>
      <c r="K225" s="11">
        <f>'2020'!K225-'2008'!K225</f>
        <v>-1.2770424787778255E-3</v>
      </c>
      <c r="L225" s="4">
        <f>'2020'!L225-'2008'!L225</f>
        <v>-2.2695175882163757E-2</v>
      </c>
      <c r="M225" s="11">
        <f>'2020'!M225-'2008'!M225</f>
        <v>-1.2523458821683587E-2</v>
      </c>
      <c r="N225" s="7">
        <f>'2020'!N225-'2008'!N225</f>
        <v>-1.2273531874743379E-2</v>
      </c>
      <c r="O225" s="8">
        <f>'2020'!O225-'2008'!O225</f>
        <v>5.6869190418202802E-3</v>
      </c>
      <c r="P225" s="8">
        <f>'2020'!P225-'2008'!P225</f>
        <v>-2.186551041892703E-3</v>
      </c>
      <c r="Q225" s="8">
        <f>'2020'!Q225-'2008'!Q225</f>
        <v>-1.5773899874670951E-2</v>
      </c>
      <c r="R225" s="9">
        <f>'2020'!R225-'2008'!R225</f>
        <v>4.9173921643335811E-2</v>
      </c>
      <c r="S225" s="10">
        <f>'2020'!S225-'2008'!S225</f>
        <v>-1.252993098671221E-2</v>
      </c>
      <c r="T225" s="10">
        <f>'2020'!T225-'2008'!T225</f>
        <v>5.8528087811591772E-2</v>
      </c>
      <c r="U225" s="10">
        <f>'2020'!U225-'2008'!U225</f>
        <v>1.2557782164951334E-2</v>
      </c>
      <c r="V225" s="10">
        <f>'2020'!V225-'2008'!V225</f>
        <v>-9.3820173464950959E-3</v>
      </c>
    </row>
    <row r="226" spans="1:22" x14ac:dyDescent="0.3">
      <c r="A226" s="1" t="s">
        <v>379</v>
      </c>
      <c r="B226" s="1" t="s">
        <v>380</v>
      </c>
      <c r="C226" s="2">
        <f>'2020'!C226-'2008'!C226</f>
        <v>-1.1297218097156558E-3</v>
      </c>
      <c r="D226" s="5">
        <f>'2020'!D226-'2008'!D226</f>
        <v>-1.0209745929776276E-2</v>
      </c>
      <c r="E226" s="12">
        <f>'2020'!E226-'2008'!E226</f>
        <v>-3.7545266186469334E-4</v>
      </c>
      <c r="F226" s="6">
        <f>'2020'!F226-'2008'!F226</f>
        <v>-3.2538677156541441E-3</v>
      </c>
      <c r="G226" s="6">
        <f>'2020'!G226-'2008'!G226</f>
        <v>-2.9595316675149457E-3</v>
      </c>
      <c r="H226" s="6">
        <f>'2020'!H226-'2008'!H226</f>
        <v>-3.6208938847424876E-3</v>
      </c>
      <c r="I226" s="3">
        <f>'2020'!I226-'2008'!I226</f>
        <v>-3.8096285988086759E-2</v>
      </c>
      <c r="J226" s="4">
        <f>'2020'!J226-'2008'!J226</f>
        <v>1.3353753853021857E-2</v>
      </c>
      <c r="K226" s="11">
        <f>'2020'!K226-'2008'!K226</f>
        <v>-1.366476391543393E-2</v>
      </c>
      <c r="L226" s="4">
        <f>'2020'!L226-'2008'!L226</f>
        <v>-1.1621970416571568E-2</v>
      </c>
      <c r="M226" s="11">
        <f>'2020'!M226-'2008'!M226</f>
        <v>-2.6163305509103119E-2</v>
      </c>
      <c r="N226" s="7">
        <f>'2020'!N226-'2008'!N226</f>
        <v>5.1792728105677144E-2</v>
      </c>
      <c r="O226" s="8">
        <f>'2020'!O226-'2008'!O226</f>
        <v>2.4314896512270187E-3</v>
      </c>
      <c r="P226" s="8">
        <f>'2020'!P226-'2008'!P226</f>
        <v>3.3529048415384372E-2</v>
      </c>
      <c r="Q226" s="8">
        <f>'2020'!Q226-'2008'!Q226</f>
        <v>1.5832190039065761E-2</v>
      </c>
      <c r="R226" s="9">
        <f>'2020'!R226-'2008'!R226</f>
        <v>-4.6164179975298064E-3</v>
      </c>
      <c r="S226" s="10">
        <f>'2020'!S226-'2008'!S226</f>
        <v>9.9057360370419841E-4</v>
      </c>
      <c r="T226" s="10">
        <f>'2020'!T226-'2008'!T226</f>
        <v>-2.807039501089275E-3</v>
      </c>
      <c r="U226" s="10">
        <f>'2020'!U226-'2008'!U226</f>
        <v>-4.000988821983531E-4</v>
      </c>
      <c r="V226" s="10">
        <f>'2020'!V226-'2008'!V226</f>
        <v>-2.3998532179463784E-3</v>
      </c>
    </row>
    <row r="227" spans="1:22" x14ac:dyDescent="0.3">
      <c r="A227" s="1" t="s">
        <v>381</v>
      </c>
      <c r="B227" s="1" t="s">
        <v>382</v>
      </c>
      <c r="C227" s="2">
        <f>'2020'!C227-'2008'!C227</f>
        <v>1.8299668656104329E-3</v>
      </c>
      <c r="D227" s="5">
        <f>'2020'!D227-'2008'!D227</f>
        <v>1.9330412077736392E-2</v>
      </c>
      <c r="E227" s="12">
        <f>'2020'!E227-'2008'!E227</f>
        <v>7.4025409926166408E-4</v>
      </c>
      <c r="F227" s="6">
        <f>'2020'!F227-'2008'!F227</f>
        <v>-1.8198700103300644E-3</v>
      </c>
      <c r="G227" s="6">
        <f>'2020'!G227-'2008'!G227</f>
        <v>1.3269237029708685E-2</v>
      </c>
      <c r="H227" s="6">
        <f>'2020'!H227-'2008'!H227</f>
        <v>7.1407909590961161E-3</v>
      </c>
      <c r="I227" s="3">
        <f>'2020'!I227-'2008'!I227</f>
        <v>1.9098504000277863E-2</v>
      </c>
      <c r="J227" s="4">
        <f>'2020'!J227-'2008'!J227</f>
        <v>6.7211530159580922E-3</v>
      </c>
      <c r="K227" s="11">
        <f>'2020'!K227-'2008'!K227</f>
        <v>0</v>
      </c>
      <c r="L227" s="4">
        <f>'2020'!L227-'2008'!L227</f>
        <v>2.6940457587209532E-3</v>
      </c>
      <c r="M227" s="11">
        <f>'2020'!M227-'2008'!M227</f>
        <v>9.6833052255988102E-3</v>
      </c>
      <c r="N227" s="7">
        <f>'2020'!N227-'2008'!N227</f>
        <v>2.4850293390875355E-3</v>
      </c>
      <c r="O227" s="8">
        <f>'2020'!O227-'2008'!O227</f>
        <v>3.4800150258015063E-3</v>
      </c>
      <c r="P227" s="8">
        <f>'2020'!P227-'2008'!P227</f>
        <v>-4.955556099181949E-3</v>
      </c>
      <c r="Q227" s="8">
        <f>'2020'!Q227-'2008'!Q227</f>
        <v>3.9605704124679834E-3</v>
      </c>
      <c r="R227" s="9">
        <f>'2020'!R227-'2008'!R227</f>
        <v>-3.90839785514914E-2</v>
      </c>
      <c r="S227" s="10">
        <f>'2020'!S227-'2008'!S227</f>
        <v>-9.7794367580634686E-3</v>
      </c>
      <c r="T227" s="10">
        <f>'2020'!T227-'2008'!T227</f>
        <v>-3.7211817889629323E-2</v>
      </c>
      <c r="U227" s="10">
        <f>'2020'!U227-'2008'!U227</f>
        <v>3.5824696906757E-4</v>
      </c>
      <c r="V227" s="10">
        <f>'2020'!V227-'2008'!V227</f>
        <v>7.5490291271338283E-3</v>
      </c>
    </row>
    <row r="228" spans="1:22" x14ac:dyDescent="0.3">
      <c r="A228" s="1" t="s">
        <v>1128</v>
      </c>
      <c r="B228" s="1" t="s">
        <v>1129</v>
      </c>
      <c r="C228" s="2">
        <f>'2020'!C228-'2008'!C228</f>
        <v>1.9827338700624864E-2</v>
      </c>
      <c r="D228" s="5">
        <f>'2020'!D228-'2008'!D228</f>
        <v>5.1546479311688653E-2</v>
      </c>
      <c r="E228" s="12">
        <f>'2020'!E228-'2008'!E228</f>
        <v>-1.4488159100535846E-3</v>
      </c>
      <c r="F228" s="6">
        <f>'2020'!F228-'2008'!F228</f>
        <v>-4.8562488154269626E-3</v>
      </c>
      <c r="G228" s="6">
        <f>'2020'!G228-'2008'!G228</f>
        <v>1.1233657415730625E-2</v>
      </c>
      <c r="H228" s="6">
        <f>'2020'!H228-'2008'!H228</f>
        <v>4.6617886621438592E-2</v>
      </c>
      <c r="I228" s="3">
        <f>'2020'!I228-'2008'!I228</f>
        <v>-1.850366362125716E-2</v>
      </c>
      <c r="J228" s="4">
        <f>'2020'!J228-'2008'!J228</f>
        <v>-1.8104538763314429E-2</v>
      </c>
      <c r="K228" s="11">
        <f>'2020'!K228-'2008'!K228</f>
        <v>-7.465382059711435E-4</v>
      </c>
      <c r="L228" s="4">
        <f>'2020'!L228-'2008'!L228</f>
        <v>1.45339393267687E-2</v>
      </c>
      <c r="M228" s="11">
        <f>'2020'!M228-'2008'!M228</f>
        <v>-1.4186525978740292E-2</v>
      </c>
      <c r="N228" s="7">
        <f>'2020'!N228-'2008'!N228</f>
        <v>-1.9386194461640006E-2</v>
      </c>
      <c r="O228" s="8">
        <f>'2020'!O228-'2008'!O228</f>
        <v>-2.0688034935452604E-3</v>
      </c>
      <c r="P228" s="8">
        <f>'2020'!P228-'2008'!P228</f>
        <v>-2.9102528686798183E-4</v>
      </c>
      <c r="Q228" s="8">
        <f>'2020'!Q228-'2008'!Q228</f>
        <v>-1.7026365681226764E-2</v>
      </c>
      <c r="R228" s="9">
        <f>'2020'!R228-'2008'!R228</f>
        <v>6.1707174718333736E-3</v>
      </c>
      <c r="S228" s="10">
        <f>'2020'!S228-'2008'!S228</f>
        <v>-2.484626020419324E-3</v>
      </c>
      <c r="T228" s="10">
        <f>'2020'!T228-'2008'!T228</f>
        <v>8.1526586365326531E-3</v>
      </c>
      <c r="U228" s="10">
        <f>'2020'!U228-'2008'!U228</f>
        <v>-1.0795457417336705E-3</v>
      </c>
      <c r="V228" s="10">
        <f>'2020'!V228-'2008'!V228</f>
        <v>1.5822305974537185E-3</v>
      </c>
    </row>
    <row r="229" spans="1:22" x14ac:dyDescent="0.3">
      <c r="A229" s="1" t="s">
        <v>383</v>
      </c>
      <c r="B229" s="1" t="s">
        <v>384</v>
      </c>
      <c r="C229" s="2">
        <f>'2020'!C229-'2008'!C229</f>
        <v>2.7236717608209449E-3</v>
      </c>
      <c r="D229" s="5">
        <f>'2020'!D229-'2008'!D229</f>
        <v>1.2110927208104694E-2</v>
      </c>
      <c r="E229" s="12">
        <f>'2020'!E229-'2008'!E229</f>
        <v>-7.1522445937299527E-3</v>
      </c>
      <c r="F229" s="6">
        <f>'2020'!F229-'2008'!F229</f>
        <v>-1.6547168544550142E-3</v>
      </c>
      <c r="G229" s="6">
        <f>'2020'!G229-'2008'!G229</f>
        <v>3.338103733782162E-3</v>
      </c>
      <c r="H229" s="6">
        <f>'2020'!H229-'2008'!H229</f>
        <v>1.7579784922507502E-2</v>
      </c>
      <c r="I229" s="3">
        <f>'2020'!I229-'2008'!I229</f>
        <v>-2.1310715236507932E-2</v>
      </c>
      <c r="J229" s="4">
        <f>'2020'!J229-'2008'!J229</f>
        <v>-7.6960095888185809E-4</v>
      </c>
      <c r="K229" s="11">
        <f>'2020'!K229-'2008'!K229</f>
        <v>-7.7886984956949817E-3</v>
      </c>
      <c r="L229" s="4">
        <f>'2020'!L229-'2008'!L229</f>
        <v>2.5069707465185526E-4</v>
      </c>
      <c r="M229" s="11">
        <f>'2020'!M229-'2008'!M229</f>
        <v>-1.300311285658292E-2</v>
      </c>
      <c r="N229" s="7">
        <f>'2020'!N229-'2008'!N229</f>
        <v>6.2108807168347879E-3</v>
      </c>
      <c r="O229" s="8">
        <f>'2020'!O229-'2008'!O229</f>
        <v>-6.1015621535854062E-4</v>
      </c>
      <c r="P229" s="8">
        <f>'2020'!P229-'2008'!P229</f>
        <v>5.9839759537623043E-3</v>
      </c>
      <c r="Q229" s="8">
        <f>'2020'!Q229-'2008'!Q229</f>
        <v>8.3706097843103122E-4</v>
      </c>
      <c r="R229" s="9">
        <f>'2020'!R229-'2008'!R229</f>
        <v>5.7125790723893954E-3</v>
      </c>
      <c r="S229" s="10">
        <f>'2020'!S229-'2008'!S229</f>
        <v>2.3383862365216903E-3</v>
      </c>
      <c r="T229" s="10">
        <f>'2020'!T229-'2008'!T229</f>
        <v>3.8104592996021751E-3</v>
      </c>
      <c r="U229" s="10">
        <f>'2020'!U229-'2008'!U229</f>
        <v>-5.2350734212509376E-4</v>
      </c>
      <c r="V229" s="10">
        <f>'2020'!V229-'2008'!V229</f>
        <v>8.7240878390626008E-5</v>
      </c>
    </row>
    <row r="230" spans="1:22" x14ac:dyDescent="0.3">
      <c r="A230" s="1" t="s">
        <v>385</v>
      </c>
      <c r="B230" s="1" t="s">
        <v>386</v>
      </c>
      <c r="C230" s="2">
        <f>'2020'!C230-'2008'!C230</f>
        <v>1.0784477194814512E-2</v>
      </c>
      <c r="D230" s="5">
        <f>'2020'!D230-'2008'!D230</f>
        <v>4.2013719248381695E-2</v>
      </c>
      <c r="E230" s="12">
        <f>'2020'!E230-'2008'!E230</f>
        <v>3.4260674677608932E-2</v>
      </c>
      <c r="F230" s="6">
        <f>'2020'!F230-'2008'!F230</f>
        <v>2.8191241873357763E-3</v>
      </c>
      <c r="G230" s="6">
        <f>'2020'!G230-'2008'!G230</f>
        <v>4.9339203834369728E-3</v>
      </c>
      <c r="H230" s="6">
        <f>'2020'!H230-'2008'!H230</f>
        <v>0</v>
      </c>
      <c r="I230" s="3">
        <f>'2020'!I230-'2008'!I230</f>
        <v>-2.9020020053471471E-2</v>
      </c>
      <c r="J230" s="4">
        <f>'2020'!J230-'2008'!J230</f>
        <v>-1.3613452740059984E-3</v>
      </c>
      <c r="K230" s="11">
        <f>'2020'!K230-'2008'!K230</f>
        <v>0</v>
      </c>
      <c r="L230" s="4">
        <f>'2020'!L230-'2008'!L230</f>
        <v>-8.8445939365922426E-3</v>
      </c>
      <c r="M230" s="11">
        <f>'2020'!M230-'2008'!M230</f>
        <v>-1.8814080842873213E-2</v>
      </c>
      <c r="N230" s="7">
        <f>'2020'!N230-'2008'!N230</f>
        <v>1.6146062991362453E-2</v>
      </c>
      <c r="O230" s="8">
        <f>'2020'!O230-'2008'!O230</f>
        <v>2.1817170197305349E-2</v>
      </c>
      <c r="P230" s="8">
        <f>'2020'!P230-'2008'!P230</f>
        <v>3.2939569235527141E-3</v>
      </c>
      <c r="Q230" s="8">
        <f>'2020'!Q230-'2008'!Q230</f>
        <v>-8.9650641294956174E-3</v>
      </c>
      <c r="R230" s="9">
        <f>'2020'!R230-'2008'!R230</f>
        <v>-1.8355284991458162E-2</v>
      </c>
      <c r="S230" s="10">
        <f>'2020'!S230-'2008'!S230</f>
        <v>-1.5177946111096243E-2</v>
      </c>
      <c r="T230" s="10">
        <f>'2020'!T230-'2008'!T230</f>
        <v>-1.8804190674817541E-3</v>
      </c>
      <c r="U230" s="10">
        <f>'2020'!U230-'2008'!U230</f>
        <v>-1.2969198128801695E-3</v>
      </c>
      <c r="V230" s="10">
        <f>'2020'!V230-'2008'!V230</f>
        <v>0</v>
      </c>
    </row>
    <row r="231" spans="1:22" x14ac:dyDescent="0.3">
      <c r="A231" s="1" t="s">
        <v>1130</v>
      </c>
      <c r="B231" s="1" t="s">
        <v>1131</v>
      </c>
      <c r="C231" s="2">
        <f>'2020'!C231-'2008'!C231</f>
        <v>1.7823466104186669E-2</v>
      </c>
      <c r="D231" s="5">
        <f>'2020'!D231-'2008'!D231</f>
        <v>6.9786162682144187E-2</v>
      </c>
      <c r="E231" s="12">
        <f>'2020'!E231-'2008'!E231</f>
        <v>3.3932099609279898E-2</v>
      </c>
      <c r="F231" s="6">
        <f>'2020'!F231-'2008'!F231</f>
        <v>2.6210198944278489E-2</v>
      </c>
      <c r="G231" s="6">
        <f>'2020'!G231-'2008'!G231</f>
        <v>1.5199148639053067E-2</v>
      </c>
      <c r="H231" s="6">
        <f>'2020'!H231-'2008'!H231</f>
        <v>-5.5552845104672871E-3</v>
      </c>
      <c r="I231" s="3">
        <f>'2020'!I231-'2008'!I231</f>
        <v>-1.0984625930724412E-2</v>
      </c>
      <c r="J231" s="4">
        <f>'2020'!J231-'2008'!J231</f>
        <v>-3.2175994042835443E-2</v>
      </c>
      <c r="K231" s="11">
        <f>'2020'!K231-'2008'!K231</f>
        <v>1.1622386255693069E-2</v>
      </c>
      <c r="L231" s="4">
        <f>'2020'!L231-'2008'!L231</f>
        <v>1.1716594751612287E-2</v>
      </c>
      <c r="M231" s="11">
        <f>'2020'!M231-'2008'!M231</f>
        <v>-2.1476128951943198E-3</v>
      </c>
      <c r="N231" s="7">
        <f>'2020'!N231-'2008'!N231</f>
        <v>-4.7202081869253718E-2</v>
      </c>
      <c r="O231" s="8">
        <f>'2020'!O231-'2008'!O231</f>
        <v>-1.156597929899866E-2</v>
      </c>
      <c r="P231" s="8">
        <f>'2020'!P231-'2008'!P231</f>
        <v>-5.0241709819301567E-3</v>
      </c>
      <c r="Q231" s="8">
        <f>'2020'!Q231-'2008'!Q231</f>
        <v>-3.0611931588324898E-2</v>
      </c>
      <c r="R231" s="9">
        <f>'2020'!R231-'2008'!R231</f>
        <v>6.2240112220206083E-3</v>
      </c>
      <c r="S231" s="10">
        <f>'2020'!S231-'2008'!S231</f>
        <v>-6.8258443465827332E-3</v>
      </c>
      <c r="T231" s="10">
        <f>'2020'!T231-'2008'!T231</f>
        <v>2.6016439389209348E-3</v>
      </c>
      <c r="U231" s="10">
        <f>'2020'!U231-'2008'!U231</f>
        <v>4.2948332282399977E-3</v>
      </c>
      <c r="V231" s="10">
        <f>'2020'!V231-'2008'!V231</f>
        <v>6.1533784014424107E-3</v>
      </c>
    </row>
    <row r="232" spans="1:22" x14ac:dyDescent="0.3">
      <c r="A232" s="1" t="s">
        <v>387</v>
      </c>
      <c r="B232" s="1" t="s">
        <v>1228</v>
      </c>
      <c r="C232" s="2">
        <f>'2020'!C232-'2008'!C232</f>
        <v>4.4010639309680077E-3</v>
      </c>
      <c r="D232" s="5">
        <f>'2020'!D232-'2008'!D232</f>
        <v>2.6202568082114797E-2</v>
      </c>
      <c r="E232" s="12">
        <f>'2020'!E232-'2008'!E232</f>
        <v>9.0632292890282656E-3</v>
      </c>
      <c r="F232" s="6">
        <f>'2020'!F232-'2008'!F232</f>
        <v>1.4794584142858724E-2</v>
      </c>
      <c r="G232" s="6">
        <f>'2020'!G232-'2008'!G232</f>
        <v>6.7100686856631266E-4</v>
      </c>
      <c r="H232" s="6">
        <f>'2020'!H232-'2008'!H232</f>
        <v>1.6737477816614855E-3</v>
      </c>
      <c r="I232" s="3">
        <f>'2020'!I232-'2008'!I232</f>
        <v>1.8864831272875152E-2</v>
      </c>
      <c r="J232" s="4">
        <f>'2020'!J232-'2008'!J232</f>
        <v>-1.2582628773105786E-2</v>
      </c>
      <c r="K232" s="11">
        <f>'2020'!K232-'2008'!K232</f>
        <v>9.5228760773201152E-3</v>
      </c>
      <c r="L232" s="4">
        <f>'2020'!L232-'2008'!L232</f>
        <v>1.9426639917800633E-2</v>
      </c>
      <c r="M232" s="11">
        <f>'2020'!M232-'2008'!M232</f>
        <v>2.4979440508601757E-3</v>
      </c>
      <c r="N232" s="7">
        <f>'2020'!N232-'2008'!N232</f>
        <v>-5.5557869025657125E-2</v>
      </c>
      <c r="O232" s="8">
        <f>'2020'!O232-'2008'!O232</f>
        <v>-2.3515059393093424E-2</v>
      </c>
      <c r="P232" s="8">
        <f>'2020'!P232-'2008'!P232</f>
        <v>6.4795686998357083E-3</v>
      </c>
      <c r="Q232" s="8">
        <f>'2020'!Q232-'2008'!Q232</f>
        <v>-3.852237833239943E-2</v>
      </c>
      <c r="R232" s="9">
        <f>'2020'!R232-'2008'!R232</f>
        <v>1.4891533601635198E-2</v>
      </c>
      <c r="S232" s="10">
        <f>'2020'!S232-'2008'!S232</f>
        <v>5.7094190969402912E-3</v>
      </c>
      <c r="T232" s="10">
        <f>'2020'!T232-'2008'!T232</f>
        <v>1.057176969211261E-2</v>
      </c>
      <c r="U232" s="10">
        <f>'2020'!U232-'2008'!U232</f>
        <v>5.9392199212033054E-3</v>
      </c>
      <c r="V232" s="10">
        <f>'2020'!V232-'2008'!V232</f>
        <v>-7.3288751086210014E-3</v>
      </c>
    </row>
    <row r="233" spans="1:22" x14ac:dyDescent="0.3">
      <c r="A233" s="1" t="s">
        <v>388</v>
      </c>
      <c r="B233" s="1" t="s">
        <v>389</v>
      </c>
      <c r="C233" s="2">
        <f>'2020'!C233-'2008'!C233</f>
        <v>-1.0138673987572178E-2</v>
      </c>
      <c r="D233" s="5">
        <f>'2020'!D233-'2008'!D233</f>
        <v>1.9536028618923298E-2</v>
      </c>
      <c r="E233" s="12">
        <f>'2020'!E233-'2008'!E233</f>
        <v>4.7568111751696417E-2</v>
      </c>
      <c r="F233" s="6">
        <f>'2020'!F233-'2008'!F233</f>
        <v>-1.7403348155233339E-2</v>
      </c>
      <c r="G233" s="6">
        <f>'2020'!G233-'2008'!G233</f>
        <v>-8.5388870218868901E-3</v>
      </c>
      <c r="H233" s="6">
        <f>'2020'!H233-'2008'!H233</f>
        <v>-2.0898479556528899E-3</v>
      </c>
      <c r="I233" s="3">
        <f>'2020'!I233-'2008'!I233</f>
        <v>-9.031933453208324E-3</v>
      </c>
      <c r="J233" s="4">
        <f>'2020'!J233-'2008'!J233</f>
        <v>-3.5392865020791864E-3</v>
      </c>
      <c r="K233" s="11">
        <f>'2020'!K233-'2008'!K233</f>
        <v>-4.3201377430164235E-3</v>
      </c>
      <c r="L233" s="4">
        <f>'2020'!L233-'2008'!L233</f>
        <v>1.3611888681141104E-2</v>
      </c>
      <c r="M233" s="11">
        <f>'2020'!M233-'2008'!M233</f>
        <v>-1.4784397889253811E-2</v>
      </c>
      <c r="N233" s="7">
        <f>'2020'!N233-'2008'!N233</f>
        <v>5.6270198523303783E-2</v>
      </c>
      <c r="O233" s="8">
        <f>'2020'!O233-'2008'!O233</f>
        <v>4.8180857183679024E-2</v>
      </c>
      <c r="P233" s="8">
        <f>'2020'!P233-'2008'!P233</f>
        <v>-1.2585271873019759E-2</v>
      </c>
      <c r="Q233" s="8">
        <f>'2020'!Q233-'2008'!Q233</f>
        <v>2.0674613212644515E-2</v>
      </c>
      <c r="R233" s="9">
        <f>'2020'!R233-'2008'!R233</f>
        <v>-7.6912967676590921E-2</v>
      </c>
      <c r="S233" s="10">
        <f>'2020'!S233-'2008'!S233</f>
        <v>-6.1845225059116743E-2</v>
      </c>
      <c r="T233" s="10">
        <f>'2020'!T233-'2008'!T233</f>
        <v>2.8846195604050433E-2</v>
      </c>
      <c r="U233" s="10">
        <f>'2020'!U233-'2008'!U233</f>
        <v>-5.4806559973201975E-2</v>
      </c>
      <c r="V233" s="10">
        <f>'2020'!V233-'2008'!V233</f>
        <v>1.0892621751677364E-2</v>
      </c>
    </row>
    <row r="234" spans="1:22" x14ac:dyDescent="0.3">
      <c r="A234" s="1" t="s">
        <v>1229</v>
      </c>
      <c r="B234" s="1" t="s">
        <v>1230</v>
      </c>
      <c r="C234" s="2">
        <f>'2020'!C234-'2008'!C234</f>
        <v>-1.2959556556572049E-2</v>
      </c>
      <c r="D234" s="5">
        <f>'2020'!D234-'2008'!D234</f>
        <v>-1.6091707984406525E-2</v>
      </c>
      <c r="E234" s="12">
        <f>'2020'!E234-'2008'!E234</f>
        <v>-9.0187550307613273E-4</v>
      </c>
      <c r="F234" s="6">
        <f>'2020'!F234-'2008'!F234</f>
        <v>-1.5189832481330379E-2</v>
      </c>
      <c r="G234" s="6">
        <f>'2020'!G234-'2008'!G234</f>
        <v>0</v>
      </c>
      <c r="H234" s="6">
        <f>'2020'!H234-'2008'!H234</f>
        <v>0</v>
      </c>
      <c r="I234" s="3">
        <f>'2020'!I234-'2008'!I234</f>
        <v>-1.3399978077935526E-2</v>
      </c>
      <c r="J234" s="4">
        <f>'2020'!J234-'2008'!J234</f>
        <v>3.2894076255056415E-4</v>
      </c>
      <c r="K234" s="11">
        <f>'2020'!K234-'2008'!K234</f>
        <v>-1.5721286700173108E-2</v>
      </c>
      <c r="L234" s="4">
        <f>'2020'!L234-'2008'!L234</f>
        <v>1.4081178022465959E-3</v>
      </c>
      <c r="M234" s="11">
        <f>'2020'!M234-'2008'!M234</f>
        <v>5.8425005744043275E-4</v>
      </c>
      <c r="N234" s="7">
        <f>'2020'!N234-'2008'!N234</f>
        <v>1.3684953018898716E-2</v>
      </c>
      <c r="O234" s="8">
        <f>'2020'!O234-'2008'!O234</f>
        <v>2.2810239248610698E-2</v>
      </c>
      <c r="P234" s="8">
        <f>'2020'!P234-'2008'!P234</f>
        <v>-8.874609310771147E-3</v>
      </c>
      <c r="Q234" s="8">
        <f>'2020'!Q234-'2008'!Q234</f>
        <v>-2.5067691894084532E-4</v>
      </c>
      <c r="R234" s="9">
        <f>'2020'!R234-'2008'!R234</f>
        <v>2.8471764868713417E-3</v>
      </c>
      <c r="S234" s="10">
        <f>'2020'!S234-'2008'!S234</f>
        <v>0</v>
      </c>
      <c r="T234" s="10">
        <f>'2020'!T234-'2008'!T234</f>
        <v>7.2440700053639263E-3</v>
      </c>
      <c r="U234" s="10">
        <f>'2020'!U234-'2008'!U234</f>
        <v>-2.4894192232863474E-3</v>
      </c>
      <c r="V234" s="10">
        <f>'2020'!V234-'2008'!V234</f>
        <v>-1.9074742952062363E-3</v>
      </c>
    </row>
    <row r="235" spans="1:22" x14ac:dyDescent="0.3">
      <c r="A235" s="1" t="s">
        <v>390</v>
      </c>
      <c r="B235" s="1" t="s">
        <v>391</v>
      </c>
      <c r="C235" s="2">
        <f>'2020'!C235-'2008'!C235</f>
        <v>-1.4576844590338978E-2</v>
      </c>
      <c r="D235" s="5">
        <f>'2020'!D235-'2008'!D235</f>
        <v>-1.0305936122309303E-2</v>
      </c>
      <c r="E235" s="12">
        <f>'2020'!E235-'2008'!E235</f>
        <v>-1.9987130761223923E-2</v>
      </c>
      <c r="F235" s="6">
        <f>'2020'!F235-'2008'!F235</f>
        <v>9.6811946389146163E-3</v>
      </c>
      <c r="G235" s="6">
        <f>'2020'!G235-'2008'!G235</f>
        <v>0</v>
      </c>
      <c r="H235" s="6">
        <f>'2020'!H235-'2008'!H235</f>
        <v>0</v>
      </c>
      <c r="I235" s="3">
        <f>'2020'!I235-'2008'!I235</f>
        <v>1.9512846645898668E-2</v>
      </c>
      <c r="J235" s="4">
        <f>'2020'!J235-'2008'!J235</f>
        <v>1.1080269277192564E-2</v>
      </c>
      <c r="K235" s="11">
        <f>'2020'!K235-'2008'!K235</f>
        <v>-1.9079517692948893E-2</v>
      </c>
      <c r="L235" s="4">
        <f>'2020'!L235-'2008'!L235</f>
        <v>-2.7446537663335831E-3</v>
      </c>
      <c r="M235" s="11">
        <f>'2020'!M235-'2008'!M235</f>
        <v>3.0256748827988594E-2</v>
      </c>
      <c r="N235" s="7">
        <f>'2020'!N235-'2008'!N235</f>
        <v>-2.6055265977248138E-2</v>
      </c>
      <c r="O235" s="8">
        <f>'2020'!O235-'2008'!O235</f>
        <v>-3.1677634790123477E-2</v>
      </c>
      <c r="P235" s="8">
        <f>'2020'!P235-'2008'!P235</f>
        <v>2.7748402457736035E-2</v>
      </c>
      <c r="Q235" s="8">
        <f>'2020'!Q235-'2008'!Q235</f>
        <v>-2.212603364486071E-2</v>
      </c>
      <c r="R235" s="9">
        <f>'2020'!R235-'2008'!R235</f>
        <v>2.271510863319851E-3</v>
      </c>
      <c r="S235" s="10">
        <f>'2020'!S235-'2008'!S235</f>
        <v>0</v>
      </c>
      <c r="T235" s="10">
        <f>'2020'!T235-'2008'!T235</f>
        <v>1.4009942767553704E-3</v>
      </c>
      <c r="U235" s="10">
        <f>'2020'!U235-'2008'!U235</f>
        <v>8.7051658656448069E-4</v>
      </c>
      <c r="V235" s="10">
        <f>'2020'!V235-'2008'!V235</f>
        <v>0</v>
      </c>
    </row>
    <row r="236" spans="1:22" x14ac:dyDescent="0.3">
      <c r="A236" s="1" t="s">
        <v>392</v>
      </c>
      <c r="B236" s="1" t="s">
        <v>393</v>
      </c>
      <c r="C236" s="2">
        <f>'2020'!C236-'2008'!C236</f>
        <v>-4.5965586102141853E-3</v>
      </c>
      <c r="D236" s="5">
        <f>'2020'!D236-'2008'!D236</f>
        <v>-5.148605942006905E-2</v>
      </c>
      <c r="E236" s="12">
        <f>'2020'!E236-'2008'!E236</f>
        <v>-1.4605013789725702E-2</v>
      </c>
      <c r="F236" s="6">
        <f>'2020'!F236-'2008'!F236</f>
        <v>-3.5137269802491045E-2</v>
      </c>
      <c r="G236" s="6">
        <f>'2020'!G236-'2008'!G236</f>
        <v>-1.7437758278522949E-3</v>
      </c>
      <c r="H236" s="6">
        <f>'2020'!H236-'2008'!H236</f>
        <v>0</v>
      </c>
      <c r="I236" s="3">
        <f>'2020'!I236-'2008'!I236</f>
        <v>3.208830796828159E-2</v>
      </c>
      <c r="J236" s="4">
        <f>'2020'!J236-'2008'!J236</f>
        <v>1.9212355435784693E-2</v>
      </c>
      <c r="K236" s="11">
        <f>'2020'!K236-'2008'!K236</f>
        <v>1.4653539128992829E-2</v>
      </c>
      <c r="L236" s="4">
        <f>'2020'!L236-'2008'!L236</f>
        <v>5.5375834450403782E-3</v>
      </c>
      <c r="M236" s="11">
        <f>'2020'!M236-'2008'!M236</f>
        <v>-7.3151700415363154E-3</v>
      </c>
      <c r="N236" s="7">
        <f>'2020'!N236-'2008'!N236</f>
        <v>1.2491111398293286E-2</v>
      </c>
      <c r="O236" s="8">
        <f>'2020'!O236-'2008'!O236</f>
        <v>2.1079645212400633E-2</v>
      </c>
      <c r="P236" s="8">
        <f>'2020'!P236-'2008'!P236</f>
        <v>-1.0702937636972252E-2</v>
      </c>
      <c r="Q236" s="8">
        <f>'2020'!Q236-'2008'!Q236</f>
        <v>2.1144038228649437E-3</v>
      </c>
      <c r="R236" s="9">
        <f>'2020'!R236-'2008'!R236</f>
        <v>2.3100814432799946E-3</v>
      </c>
      <c r="S236" s="10">
        <f>'2020'!S236-'2008'!S236</f>
        <v>6.3396514015831504E-3</v>
      </c>
      <c r="T236" s="10">
        <f>'2020'!T236-'2008'!T236</f>
        <v>0</v>
      </c>
      <c r="U236" s="10">
        <f>'2020'!U236-'2008'!U236</f>
        <v>-4.0295699583031558E-3</v>
      </c>
      <c r="V236" s="10">
        <f>'2020'!V236-'2008'!V236</f>
        <v>0</v>
      </c>
    </row>
    <row r="237" spans="1:22" x14ac:dyDescent="0.3">
      <c r="A237" s="1" t="s">
        <v>394</v>
      </c>
      <c r="B237" s="1" t="s">
        <v>395</v>
      </c>
      <c r="C237" s="2">
        <f>'2020'!C237-'2008'!C237</f>
        <v>3.1545928388749811E-3</v>
      </c>
      <c r="D237" s="5">
        <f>'2020'!D237-'2008'!D237</f>
        <v>9.0391467839213646E-2</v>
      </c>
      <c r="E237" s="12">
        <f>'2020'!E237-'2008'!E237</f>
        <v>6.3951509511206733E-2</v>
      </c>
      <c r="F237" s="6">
        <f>'2020'!F237-'2008'!F237</f>
        <v>3.1898066978802139E-2</v>
      </c>
      <c r="G237" s="6">
        <f>'2020'!G237-'2008'!G237</f>
        <v>-5.4581086507952091E-3</v>
      </c>
      <c r="H237" s="6">
        <f>'2020'!H237-'2008'!H237</f>
        <v>0</v>
      </c>
      <c r="I237" s="3">
        <f>'2020'!I237-'2008'!I237</f>
        <v>-4.5571051778253741E-2</v>
      </c>
      <c r="J237" s="4">
        <f>'2020'!J237-'2008'!J237</f>
        <v>-1.2504599008186363E-2</v>
      </c>
      <c r="K237" s="11">
        <f>'2020'!K237-'2008'!K237</f>
        <v>-1.4330039700111876E-2</v>
      </c>
      <c r="L237" s="4">
        <f>'2020'!L237-'2008'!L237</f>
        <v>-1.4021736728488674E-4</v>
      </c>
      <c r="M237" s="11">
        <f>'2020'!M237-'2008'!M237</f>
        <v>-1.8596195702670609E-2</v>
      </c>
      <c r="N237" s="7">
        <f>'2020'!N237-'2008'!N237</f>
        <v>-2.9579688198905496E-2</v>
      </c>
      <c r="O237" s="8">
        <f>'2020'!O237-'2008'!O237</f>
        <v>-4.1807678619726063E-3</v>
      </c>
      <c r="P237" s="8">
        <f>'2020'!P237-'2008'!P237</f>
        <v>-2.4625844653522695E-2</v>
      </c>
      <c r="Q237" s="8">
        <f>'2020'!Q237-'2008'!Q237</f>
        <v>-7.730756834102015E-4</v>
      </c>
      <c r="R237" s="9">
        <f>'2020'!R237-'2008'!R237</f>
        <v>-1.2086135023179411E-2</v>
      </c>
      <c r="S237" s="10">
        <f>'2020'!S237-'2008'!S237</f>
        <v>-8.4139417202509607E-3</v>
      </c>
      <c r="T237" s="10">
        <f>'2020'!T237-'2008'!T237</f>
        <v>0</v>
      </c>
      <c r="U237" s="10">
        <f>'2020'!U237-'2008'!U237</f>
        <v>-3.6721933029284512E-3</v>
      </c>
      <c r="V237" s="10">
        <f>'2020'!V237-'2008'!V237</f>
        <v>0</v>
      </c>
    </row>
    <row r="238" spans="1:22" x14ac:dyDescent="0.3">
      <c r="A238" s="1" t="s">
        <v>396</v>
      </c>
      <c r="B238" s="1" t="s">
        <v>397</v>
      </c>
      <c r="C238" s="2">
        <f>'2020'!C238-'2008'!C238</f>
        <v>-2.5402410817637833E-2</v>
      </c>
      <c r="D238" s="5">
        <f>'2020'!D238-'2008'!D238</f>
        <v>-4.7407128941770717E-2</v>
      </c>
      <c r="E238" s="12">
        <f>'2020'!E238-'2008'!E238</f>
        <v>-2.4982431669296749E-2</v>
      </c>
      <c r="F238" s="6">
        <f>'2020'!F238-'2008'!F238</f>
        <v>1.2529912666553629E-4</v>
      </c>
      <c r="G238" s="6">
        <f>'2020'!G238-'2008'!G238</f>
        <v>-2.2549996399139502E-2</v>
      </c>
      <c r="H238" s="6">
        <f>'2020'!H238-'2008'!H238</f>
        <v>0</v>
      </c>
      <c r="I238" s="3">
        <f>'2020'!I238-'2008'!I238</f>
        <v>-3.5482315749503245E-2</v>
      </c>
      <c r="J238" s="4">
        <f>'2020'!J238-'2008'!J238</f>
        <v>-3.0108425922814257E-2</v>
      </c>
      <c r="K238" s="11">
        <f>'2020'!K238-'2008'!K238</f>
        <v>0</v>
      </c>
      <c r="L238" s="4">
        <f>'2020'!L238-'2008'!L238</f>
        <v>9.7798759335015854E-4</v>
      </c>
      <c r="M238" s="11">
        <f>'2020'!M238-'2008'!M238</f>
        <v>-6.3518774200391525E-3</v>
      </c>
      <c r="N238" s="7">
        <f>'2020'!N238-'2008'!N238</f>
        <v>6.7437432414977794E-2</v>
      </c>
      <c r="O238" s="8">
        <f>'2020'!O238-'2008'!O238</f>
        <v>3.1815367878824524E-2</v>
      </c>
      <c r="P238" s="8">
        <f>'2020'!P238-'2008'!P238</f>
        <v>2.1810568789492914E-2</v>
      </c>
      <c r="Q238" s="8">
        <f>'2020'!Q238-'2008'!Q238</f>
        <v>1.3811495746660296E-2</v>
      </c>
      <c r="R238" s="9">
        <f>'2020'!R238-'2008'!R238</f>
        <v>-9.9503985413417362E-3</v>
      </c>
      <c r="S238" s="10">
        <f>'2020'!S238-'2008'!S238</f>
        <v>-9.9503985413417362E-3</v>
      </c>
      <c r="T238" s="10">
        <f>'2020'!T238-'2008'!T238</f>
        <v>0</v>
      </c>
      <c r="U238" s="10">
        <f>'2020'!U238-'2008'!U238</f>
        <v>0</v>
      </c>
      <c r="V238" s="10">
        <f>'2020'!V238-'2008'!V238</f>
        <v>0</v>
      </c>
    </row>
    <row r="239" spans="1:22" x14ac:dyDescent="0.3">
      <c r="A239" s="1" t="s">
        <v>398</v>
      </c>
      <c r="B239" s="1" t="s">
        <v>399</v>
      </c>
      <c r="C239" s="2">
        <f>'2020'!C239-'2008'!C239</f>
        <v>-2.3603101717491748E-2</v>
      </c>
      <c r="D239" s="5">
        <f>'2020'!D239-'2008'!D239</f>
        <v>-3.0695551164755114E-2</v>
      </c>
      <c r="E239" s="12">
        <f>'2020'!E239-'2008'!E239</f>
        <v>-1.3885047748382118E-2</v>
      </c>
      <c r="F239" s="6">
        <f>'2020'!F239-'2008'!F239</f>
        <v>-1.2897713339574846E-2</v>
      </c>
      <c r="G239" s="6">
        <f>'2020'!G239-'2008'!G239</f>
        <v>-4.0405762802400548E-3</v>
      </c>
      <c r="H239" s="6">
        <f>'2020'!H239-'2008'!H239</f>
        <v>1.2778620344188916E-4</v>
      </c>
      <c r="I239" s="3">
        <f>'2020'!I239-'2008'!I239</f>
        <v>7.663522468687553E-3</v>
      </c>
      <c r="J239" s="4">
        <f>'2020'!J239-'2008'!J239</f>
        <v>1.6083079924569532E-3</v>
      </c>
      <c r="K239" s="11">
        <f>'2020'!K239-'2008'!K239</f>
        <v>-1.6696964900197911E-2</v>
      </c>
      <c r="L239" s="4">
        <f>'2020'!L239-'2008'!L239</f>
        <v>1.7846131000757791E-2</v>
      </c>
      <c r="M239" s="11">
        <f>'2020'!M239-'2008'!M239</f>
        <v>4.9060483756707286E-3</v>
      </c>
      <c r="N239" s="7">
        <f>'2020'!N239-'2008'!N239</f>
        <v>1.9794145512497974E-2</v>
      </c>
      <c r="O239" s="8">
        <f>'2020'!O239-'2008'!O239</f>
        <v>-4.1169127273063544E-3</v>
      </c>
      <c r="P239" s="8">
        <f>'2020'!P239-'2008'!P239</f>
        <v>1.515114294270834E-3</v>
      </c>
      <c r="Q239" s="8">
        <f>'2020'!Q239-'2008'!Q239</f>
        <v>2.2395943945533504E-2</v>
      </c>
      <c r="R239" s="9">
        <f>'2020'!R239-'2008'!R239</f>
        <v>-2.0365218533922164E-2</v>
      </c>
      <c r="S239" s="10">
        <f>'2020'!S239-'2008'!S239</f>
        <v>-1.313051628062989E-3</v>
      </c>
      <c r="T239" s="10">
        <f>'2020'!T239-'2008'!T239</f>
        <v>-1.1457874687665364E-2</v>
      </c>
      <c r="U239" s="10">
        <f>'2020'!U239-'2008'!U239</f>
        <v>-1.3094283888961273E-2</v>
      </c>
      <c r="V239" s="10">
        <f>'2020'!V239-'2008'!V239</f>
        <v>5.4999916707674616E-3</v>
      </c>
    </row>
    <row r="240" spans="1:22" x14ac:dyDescent="0.3">
      <c r="A240" s="1" t="s">
        <v>1231</v>
      </c>
      <c r="B240" s="1" t="s">
        <v>1232</v>
      </c>
      <c r="C240" s="2">
        <f>'2020'!C240-'2008'!C240</f>
        <v>-1.3670003818026966E-2</v>
      </c>
      <c r="D240" s="5">
        <f>'2020'!D240-'2008'!D240</f>
        <v>1.5761405444691401E-3</v>
      </c>
      <c r="E240" s="12">
        <f>'2020'!E240-'2008'!E240</f>
        <v>-1.2071329289671806E-3</v>
      </c>
      <c r="F240" s="6">
        <f>'2020'!F240-'2008'!F240</f>
        <v>1.7972137167100395E-2</v>
      </c>
      <c r="G240" s="6">
        <f>'2020'!G240-'2008'!G240</f>
        <v>-1.5188863693664095E-2</v>
      </c>
      <c r="H240" s="6">
        <f>'2020'!H240-'2008'!H240</f>
        <v>0</v>
      </c>
      <c r="I240" s="3">
        <f>'2020'!I240-'2008'!I240</f>
        <v>4.8489607889449504E-2</v>
      </c>
      <c r="J240" s="4">
        <f>'2020'!J240-'2008'!J240</f>
        <v>9.6324837457210655E-3</v>
      </c>
      <c r="K240" s="11">
        <f>'2020'!K240-'2008'!K240</f>
        <v>1.7459907850406214E-2</v>
      </c>
      <c r="L240" s="4">
        <f>'2020'!L240-'2008'!L240</f>
        <v>2.1726811123424266E-2</v>
      </c>
      <c r="M240" s="11">
        <f>'2020'!M240-'2008'!M240</f>
        <v>-3.2959483010204461E-4</v>
      </c>
      <c r="N240" s="7">
        <f>'2020'!N240-'2008'!N240</f>
        <v>-3.4453781573033637E-3</v>
      </c>
      <c r="O240" s="8">
        <f>'2020'!O240-'2008'!O240</f>
        <v>2.8578419430268759E-2</v>
      </c>
      <c r="P240" s="8">
        <f>'2020'!P240-'2008'!P240</f>
        <v>-2.6536523784389525E-2</v>
      </c>
      <c r="Q240" s="8">
        <f>'2020'!Q240-'2008'!Q240</f>
        <v>-5.4872738031826063E-3</v>
      </c>
      <c r="R240" s="9">
        <f>'2020'!R240-'2008'!R240</f>
        <v>-6.0290374094642218E-2</v>
      </c>
      <c r="S240" s="10">
        <f>'2020'!S240-'2008'!S240</f>
        <v>-4.3846725584888807E-2</v>
      </c>
      <c r="T240" s="10">
        <f>'2020'!T240-'2008'!T240</f>
        <v>0</v>
      </c>
      <c r="U240" s="10">
        <f>'2020'!U240-'2008'!U240</f>
        <v>-1.2809421493110325E-2</v>
      </c>
      <c r="V240" s="10">
        <f>'2020'!V240-'2008'!V240</f>
        <v>-3.6342270166430995E-3</v>
      </c>
    </row>
    <row r="241" spans="1:22" x14ac:dyDescent="0.3">
      <c r="A241" s="1" t="s">
        <v>400</v>
      </c>
      <c r="B241" s="1" t="s">
        <v>1233</v>
      </c>
      <c r="C241" s="2">
        <f>'2020'!C241-'2008'!C241</f>
        <v>9.4896624001767904E-3</v>
      </c>
      <c r="D241" s="5">
        <f>'2020'!D241-'2008'!D241</f>
        <v>7.4046019137772312E-3</v>
      </c>
      <c r="E241" s="12">
        <f>'2020'!E241-'2008'!E241</f>
        <v>2.3944484688863316E-2</v>
      </c>
      <c r="F241" s="6">
        <f>'2020'!F241-'2008'!F241</f>
        <v>-1.1691240781390593E-2</v>
      </c>
      <c r="G241" s="6">
        <f>'2020'!G241-'2008'!G241</f>
        <v>-1.679998721450103E-3</v>
      </c>
      <c r="H241" s="6">
        <f>'2020'!H241-'2008'!H241</f>
        <v>-3.168643272245376E-3</v>
      </c>
      <c r="I241" s="3">
        <f>'2020'!I241-'2008'!I241</f>
        <v>2.1015016863814087E-2</v>
      </c>
      <c r="J241" s="4">
        <f>'2020'!J241-'2008'!J241</f>
        <v>9.199438240105608E-3</v>
      </c>
      <c r="K241" s="11">
        <f>'2020'!K241-'2008'!K241</f>
        <v>2.9074415569749837E-2</v>
      </c>
      <c r="L241" s="4">
        <f>'2020'!L241-'2008'!L241</f>
        <v>-7.9983605096388757E-3</v>
      </c>
      <c r="M241" s="11">
        <f>'2020'!M241-'2008'!M241</f>
        <v>-9.2604764364024907E-3</v>
      </c>
      <c r="N241" s="7">
        <f>'2020'!N241-'2008'!N241</f>
        <v>2.0639401849068553E-2</v>
      </c>
      <c r="O241" s="8">
        <f>'2020'!O241-'2008'!O241</f>
        <v>1.2205560438588989E-2</v>
      </c>
      <c r="P241" s="8">
        <f>'2020'!P241-'2008'!P241</f>
        <v>8.9473908825211147E-3</v>
      </c>
      <c r="Q241" s="8">
        <f>'2020'!Q241-'2008'!Q241</f>
        <v>-5.1354947204155718E-4</v>
      </c>
      <c r="R241" s="9">
        <f>'2020'!R241-'2008'!R241</f>
        <v>-3.9569358226483109E-2</v>
      </c>
      <c r="S241" s="10">
        <f>'2020'!S241-'2008'!S241</f>
        <v>2.3885706115772648E-2</v>
      </c>
      <c r="T241" s="10">
        <f>'2020'!T241-'2008'!T241</f>
        <v>-5.8804392574005132E-2</v>
      </c>
      <c r="U241" s="10">
        <f>'2020'!U241-'2008'!U241</f>
        <v>-3.1330313290721806E-3</v>
      </c>
      <c r="V241" s="10">
        <f>'2020'!V241-'2008'!V241</f>
        <v>-1.5176404391784616E-3</v>
      </c>
    </row>
    <row r="242" spans="1:22" x14ac:dyDescent="0.3">
      <c r="A242" s="1" t="s">
        <v>401</v>
      </c>
      <c r="B242" s="1" t="s">
        <v>402</v>
      </c>
      <c r="C242" s="2">
        <f>'2020'!C242-'2008'!C242</f>
        <v>-1.5690114904131525E-2</v>
      </c>
      <c r="D242" s="5">
        <f>'2020'!D242-'2008'!D242</f>
        <v>-7.8140090646096672E-2</v>
      </c>
      <c r="E242" s="12">
        <f>'2020'!E242-'2008'!E242</f>
        <v>-7.27417139229386E-2</v>
      </c>
      <c r="F242" s="6">
        <f>'2020'!F242-'2008'!F242</f>
        <v>-1.7969741571451509E-3</v>
      </c>
      <c r="G242" s="6">
        <f>'2020'!G242-'2008'!G242</f>
        <v>-4.4656499882492415E-3</v>
      </c>
      <c r="H242" s="6">
        <f>'2020'!H242-'2008'!H242</f>
        <v>8.6424742223633819E-4</v>
      </c>
      <c r="I242" s="3">
        <f>'2020'!I242-'2008'!I242</f>
        <v>4.797819615836596E-2</v>
      </c>
      <c r="J242" s="4">
        <f>'2020'!J242-'2008'!J242</f>
        <v>-1.6289425160476182E-3</v>
      </c>
      <c r="K242" s="11">
        <f>'2020'!K242-'2008'!K242</f>
        <v>1.7486106610318256E-2</v>
      </c>
      <c r="L242" s="4">
        <f>'2020'!L242-'2008'!L242</f>
        <v>3.4215749921389389E-3</v>
      </c>
      <c r="M242" s="11">
        <f>'2020'!M242-'2008'!M242</f>
        <v>2.8699457071956393E-2</v>
      </c>
      <c r="N242" s="7">
        <f>'2020'!N242-'2008'!N242</f>
        <v>2.6143908116622205E-2</v>
      </c>
      <c r="O242" s="8">
        <f>'2020'!O242-'2008'!O242</f>
        <v>1.3965824696864367E-2</v>
      </c>
      <c r="P242" s="8">
        <f>'2020'!P242-'2008'!P242</f>
        <v>4.6801372477771885E-3</v>
      </c>
      <c r="Q242" s="8">
        <f>'2020'!Q242-'2008'!Q242</f>
        <v>7.4979461719806573E-3</v>
      </c>
      <c r="R242" s="9">
        <f>'2020'!R242-'2008'!R242</f>
        <v>-1.1672128533022991E-2</v>
      </c>
      <c r="S242" s="10">
        <f>'2020'!S242-'2008'!S242</f>
        <v>2.9939037656855919E-2</v>
      </c>
      <c r="T242" s="10">
        <f>'2020'!T242-'2008'!T242</f>
        <v>-6.0163354002164826E-3</v>
      </c>
      <c r="U242" s="10">
        <f>'2020'!U242-'2008'!U242</f>
        <v>-2.1782291412502749E-2</v>
      </c>
      <c r="V242" s="10">
        <f>'2020'!V242-'2008'!V242</f>
        <v>-1.3812539377159698E-2</v>
      </c>
    </row>
    <row r="243" spans="1:22" x14ac:dyDescent="0.3">
      <c r="A243" s="1" t="s">
        <v>403</v>
      </c>
      <c r="B243" s="1" t="s">
        <v>404</v>
      </c>
      <c r="C243" s="2">
        <f>'2020'!C243-'2008'!C243</f>
        <v>-2.1682596355621087E-4</v>
      </c>
      <c r="D243" s="5">
        <f>'2020'!D243-'2008'!D243</f>
        <v>-1.4628359769528837E-2</v>
      </c>
      <c r="E243" s="12">
        <f>'2020'!E243-'2008'!E243</f>
        <v>-5.7356374868940546E-3</v>
      </c>
      <c r="F243" s="6">
        <f>'2020'!F243-'2008'!F243</f>
        <v>3.1826917931405269E-3</v>
      </c>
      <c r="G243" s="6">
        <f>'2020'!G243-'2008'!G243</f>
        <v>4.816324063139435E-4</v>
      </c>
      <c r="H243" s="6">
        <f>'2020'!H243-'2008'!H243</f>
        <v>-1.2557046482089253E-2</v>
      </c>
      <c r="I243" s="3">
        <f>'2020'!I243-'2008'!I243</f>
        <v>-1.4548350816147165E-3</v>
      </c>
      <c r="J243" s="4">
        <f>'2020'!J243-'2008'!J243</f>
        <v>-8.7712396385091485E-3</v>
      </c>
      <c r="K243" s="11">
        <f>'2020'!K243-'2008'!K243</f>
        <v>1.2580513506860345E-3</v>
      </c>
      <c r="L243" s="4">
        <f>'2020'!L243-'2008'!L243</f>
        <v>-5.7835173366876953E-3</v>
      </c>
      <c r="M243" s="11">
        <f>'2020'!M243-'2008'!M243</f>
        <v>1.1841870542896092E-2</v>
      </c>
      <c r="N243" s="7">
        <f>'2020'!N243-'2008'!N243</f>
        <v>4.0020758761321357E-2</v>
      </c>
      <c r="O243" s="8">
        <f>'2020'!O243-'2008'!O243</f>
        <v>3.0445604637093608E-2</v>
      </c>
      <c r="P243" s="8">
        <f>'2020'!P243-'2008'!P243</f>
        <v>-3.5686143537183614E-3</v>
      </c>
      <c r="Q243" s="8">
        <f>'2020'!Q243-'2008'!Q243</f>
        <v>1.314376847794612E-2</v>
      </c>
      <c r="R243" s="9">
        <f>'2020'!R243-'2008'!R243</f>
        <v>-2.4154389873734E-2</v>
      </c>
      <c r="S243" s="10">
        <f>'2020'!S243-'2008'!S243</f>
        <v>9.5537499221757527E-3</v>
      </c>
      <c r="T243" s="10">
        <f>'2020'!T243-'2008'!T243</f>
        <v>-2.9412372372128289E-2</v>
      </c>
      <c r="U243" s="10">
        <f>'2020'!U243-'2008'!U243</f>
        <v>-4.559544493417389E-4</v>
      </c>
      <c r="V243" s="10">
        <f>'2020'!V243-'2008'!V243</f>
        <v>-3.839812974439737E-3</v>
      </c>
    </row>
    <row r="244" spans="1:22" x14ac:dyDescent="0.3">
      <c r="A244" s="1" t="s">
        <v>405</v>
      </c>
      <c r="B244" s="1" t="s">
        <v>406</v>
      </c>
      <c r="C244" s="2">
        <f>'2020'!C244-'2008'!C244</f>
        <v>-2.0695941306880405E-2</v>
      </c>
      <c r="D244" s="5">
        <f>'2020'!D244-'2008'!D244</f>
        <v>-1.7998659010210916E-2</v>
      </c>
      <c r="E244" s="12">
        <f>'2020'!E244-'2008'!E244</f>
        <v>-4.2315326959845613E-2</v>
      </c>
      <c r="F244" s="6">
        <f>'2020'!F244-'2008'!F244</f>
        <v>-3.2400550915414128E-3</v>
      </c>
      <c r="G244" s="6">
        <f>'2020'!G244-'2008'!G244</f>
        <v>2.1149819738323101E-2</v>
      </c>
      <c r="H244" s="6">
        <f>'2020'!H244-'2008'!H244</f>
        <v>6.4069033028529981E-3</v>
      </c>
      <c r="I244" s="3">
        <f>'2020'!I244-'2008'!I244</f>
        <v>-5.0700891693843966E-2</v>
      </c>
      <c r="J244" s="4">
        <f>'2020'!J244-'2008'!J244</f>
        <v>-1.2418561356759117E-2</v>
      </c>
      <c r="K244" s="11">
        <f>'2020'!K244-'2008'!K244</f>
        <v>-1.3341769319006377E-2</v>
      </c>
      <c r="L244" s="4">
        <f>'2020'!L244-'2008'!L244</f>
        <v>3.8471761944617613E-3</v>
      </c>
      <c r="M244" s="11">
        <f>'2020'!M244-'2008'!M244</f>
        <v>-2.8787737212540222E-2</v>
      </c>
      <c r="N244" s="7">
        <f>'2020'!N244-'2008'!N244</f>
        <v>6.7483686091378156E-2</v>
      </c>
      <c r="O244" s="8">
        <f>'2020'!O244-'2008'!O244</f>
        <v>3.8617843512794112E-2</v>
      </c>
      <c r="P244" s="8">
        <f>'2020'!P244-'2008'!P244</f>
        <v>1.2159601988505457E-2</v>
      </c>
      <c r="Q244" s="8">
        <f>'2020'!Q244-'2008'!Q244</f>
        <v>1.6706240590078594E-2</v>
      </c>
      <c r="R244" s="9">
        <f>'2020'!R244-'2008'!R244</f>
        <v>-1.948007669420368E-2</v>
      </c>
      <c r="S244" s="10">
        <f>'2020'!S244-'2008'!S244</f>
        <v>-3.2174956250645155E-2</v>
      </c>
      <c r="T244" s="10">
        <f>'2020'!T244-'2008'!T244</f>
        <v>5.3741205608166906E-2</v>
      </c>
      <c r="U244" s="10">
        <f>'2020'!U244-'2008'!U244</f>
        <v>-1.9525990731658008E-2</v>
      </c>
      <c r="V244" s="10">
        <f>'2020'!V244-'2008'!V244</f>
        <v>-2.1520335320067439E-2</v>
      </c>
    </row>
    <row r="245" spans="1:22" x14ac:dyDescent="0.3">
      <c r="A245" s="1" t="s">
        <v>407</v>
      </c>
      <c r="B245" s="1" t="s">
        <v>1234</v>
      </c>
      <c r="C245" s="2">
        <f>'2020'!C245-'2008'!C245</f>
        <v>2.1855877777716692E-3</v>
      </c>
      <c r="D245" s="5">
        <f>'2020'!D245-'2008'!D245</f>
        <v>6.2172467109767593E-3</v>
      </c>
      <c r="E245" s="12">
        <f>'2020'!E245-'2008'!E245</f>
        <v>-8.0321405031195531E-3</v>
      </c>
      <c r="F245" s="6">
        <f>'2020'!F245-'2008'!F245</f>
        <v>3.3949097722386259E-2</v>
      </c>
      <c r="G245" s="6">
        <f>'2020'!G245-'2008'!G245</f>
        <v>-1.2153437262469501E-2</v>
      </c>
      <c r="H245" s="6">
        <f>'2020'!H245-'2008'!H245</f>
        <v>-7.5462732458204465E-3</v>
      </c>
      <c r="I245" s="3">
        <f>'2020'!I245-'2008'!I245</f>
        <v>2.8691847238034154E-2</v>
      </c>
      <c r="J245" s="4">
        <f>'2020'!J245-'2008'!J245</f>
        <v>7.359630534374894E-3</v>
      </c>
      <c r="K245" s="11">
        <f>'2020'!K245-'2008'!K245</f>
        <v>4.0913615116121849E-3</v>
      </c>
      <c r="L245" s="4">
        <f>'2020'!L245-'2008'!L245</f>
        <v>3.030940536388871E-3</v>
      </c>
      <c r="M245" s="11">
        <f>'2020'!M245-'2008'!M245</f>
        <v>1.4209914655658202E-2</v>
      </c>
      <c r="N245" s="7">
        <f>'2020'!N245-'2008'!N245</f>
        <v>-5.4793438064251396E-3</v>
      </c>
      <c r="O245" s="8">
        <f>'2020'!O245-'2008'!O245</f>
        <v>-6.5429942162683469E-4</v>
      </c>
      <c r="P245" s="8">
        <f>'2020'!P245-'2008'!P245</f>
        <v>4.8950895685296557E-3</v>
      </c>
      <c r="Q245" s="8">
        <f>'2020'!Q245-'2008'!Q245</f>
        <v>-9.7201339533279588E-3</v>
      </c>
      <c r="R245" s="9">
        <f>'2020'!R245-'2008'!R245</f>
        <v>-2.724416236481414E-2</v>
      </c>
      <c r="S245" s="10">
        <f>'2020'!S245-'2008'!S245</f>
        <v>2.4700490318347465E-2</v>
      </c>
      <c r="T245" s="10">
        <f>'2020'!T245-'2008'!T245</f>
        <v>-4.2481800238613615E-2</v>
      </c>
      <c r="U245" s="10">
        <f>'2020'!U245-'2008'!U245</f>
        <v>4.7109426656446809E-3</v>
      </c>
      <c r="V245" s="10">
        <f>'2020'!V245-'2008'!V245</f>
        <v>-1.4173795110192676E-2</v>
      </c>
    </row>
    <row r="246" spans="1:22" x14ac:dyDescent="0.3">
      <c r="A246" s="1" t="s">
        <v>408</v>
      </c>
      <c r="B246" s="1" t="s">
        <v>409</v>
      </c>
      <c r="C246" s="2">
        <f>'2020'!C246-'2008'!C246</f>
        <v>-1.8239848789644464E-2</v>
      </c>
      <c r="D246" s="5">
        <f>'2020'!D246-'2008'!D246</f>
        <v>2.9809169604331248E-2</v>
      </c>
      <c r="E246" s="12">
        <f>'2020'!E246-'2008'!E246</f>
        <v>2.0903345658231723E-2</v>
      </c>
      <c r="F246" s="6">
        <f>'2020'!F246-'2008'!F246</f>
        <v>5.7702829223036732E-2</v>
      </c>
      <c r="G246" s="6">
        <f>'2020'!G246-'2008'!G246</f>
        <v>-4.2012233668197098E-2</v>
      </c>
      <c r="H246" s="6">
        <f>'2020'!H246-'2008'!H246</f>
        <v>-6.7847716087401401E-3</v>
      </c>
      <c r="I246" s="3">
        <f>'2020'!I246-'2008'!I246</f>
        <v>-1.0859215150511886E-2</v>
      </c>
      <c r="J246" s="4">
        <f>'2020'!J246-'2008'!J246</f>
        <v>-5.4000898603541875E-3</v>
      </c>
      <c r="K246" s="11">
        <f>'2020'!K246-'2008'!K246</f>
        <v>4.2968490885345462E-3</v>
      </c>
      <c r="L246" s="4">
        <f>'2020'!L246-'2008'!L246</f>
        <v>-2.627728546291893E-3</v>
      </c>
      <c r="M246" s="11">
        <f>'2020'!M246-'2008'!M246</f>
        <v>-7.1282458324003449E-3</v>
      </c>
      <c r="N246" s="7">
        <f>'2020'!N246-'2008'!N246</f>
        <v>4.055485556675098E-2</v>
      </c>
      <c r="O246" s="8">
        <f>'2020'!O246-'2008'!O246</f>
        <v>1.4044045018866844E-2</v>
      </c>
      <c r="P246" s="8">
        <f>'2020'!P246-'2008'!P246</f>
        <v>2.0857679956877356E-2</v>
      </c>
      <c r="Q246" s="8">
        <f>'2020'!Q246-'2008'!Q246</f>
        <v>5.6531305910067775E-3</v>
      </c>
      <c r="R246" s="9">
        <f>'2020'!R246-'2008'!R246</f>
        <v>-7.7744658810214834E-2</v>
      </c>
      <c r="S246" s="10">
        <f>'2020'!S246-'2008'!S246</f>
        <v>-8.3034701467676955E-3</v>
      </c>
      <c r="T246" s="10">
        <f>'2020'!T246-'2008'!T246</f>
        <v>-9.9902793568919582E-3</v>
      </c>
      <c r="U246" s="10">
        <f>'2020'!U246-'2008'!U246</f>
        <v>-3.6826819058554679E-2</v>
      </c>
      <c r="V246" s="10">
        <f>'2020'!V246-'2008'!V246</f>
        <v>-2.2624090248000498E-2</v>
      </c>
    </row>
    <row r="247" spans="1:22" x14ac:dyDescent="0.3">
      <c r="A247" s="1" t="s">
        <v>410</v>
      </c>
      <c r="B247" s="1" t="s">
        <v>411</v>
      </c>
      <c r="C247" s="2">
        <f>'2020'!C247-'2008'!C247</f>
        <v>-2.3421975192758904E-3</v>
      </c>
      <c r="D247" s="5">
        <f>'2020'!D247-'2008'!D247</f>
        <v>-2.1357488530398455E-2</v>
      </c>
      <c r="E247" s="12">
        <f>'2020'!E247-'2008'!E247</f>
        <v>-1.2801103505552351E-2</v>
      </c>
      <c r="F247" s="6">
        <f>'2020'!F247-'2008'!F247</f>
        <v>-7.3286232192318543E-3</v>
      </c>
      <c r="G247" s="6">
        <f>'2020'!G247-'2008'!G247</f>
        <v>9.3679868973968114E-3</v>
      </c>
      <c r="H247" s="6">
        <f>'2020'!H247-'2008'!H247</f>
        <v>-1.0595748703011082E-2</v>
      </c>
      <c r="I247" s="3">
        <f>'2020'!I247-'2008'!I247</f>
        <v>8.8095196810606125E-3</v>
      </c>
      <c r="J247" s="4">
        <f>'2020'!J247-'2008'!J247</f>
        <v>7.5112450943229103E-3</v>
      </c>
      <c r="K247" s="11">
        <f>'2020'!K247-'2008'!K247</f>
        <v>-3.6698899707415418E-3</v>
      </c>
      <c r="L247" s="4">
        <f>'2020'!L247-'2008'!L247</f>
        <v>1.1960182930479686E-2</v>
      </c>
      <c r="M247" s="11">
        <f>'2020'!M247-'2008'!M247</f>
        <v>-6.9920183730004248E-3</v>
      </c>
      <c r="N247" s="7">
        <f>'2020'!N247-'2008'!N247</f>
        <v>1.8284570200901254E-2</v>
      </c>
      <c r="O247" s="8">
        <f>'2020'!O247-'2008'!O247</f>
        <v>1.6920747736332703E-2</v>
      </c>
      <c r="P247" s="8">
        <f>'2020'!P247-'2008'!P247</f>
        <v>-4.5262047927748864E-3</v>
      </c>
      <c r="Q247" s="8">
        <f>'2020'!Q247-'2008'!Q247</f>
        <v>5.8900272573434252E-3</v>
      </c>
      <c r="R247" s="9">
        <f>'2020'!R247-'2008'!R247</f>
        <v>-8.0787988708392704E-3</v>
      </c>
      <c r="S247" s="10">
        <f>'2020'!S247-'2008'!S247</f>
        <v>-2.2227106971603877E-3</v>
      </c>
      <c r="T247" s="10">
        <f>'2020'!T247-'2008'!T247</f>
        <v>-8.8228911572895753E-4</v>
      </c>
      <c r="U247" s="10">
        <f>'2020'!U247-'2008'!U247</f>
        <v>-1.5173159145641761E-3</v>
      </c>
      <c r="V247" s="10">
        <f>'2020'!V247-'2008'!V247</f>
        <v>-3.4564831433857475E-3</v>
      </c>
    </row>
    <row r="248" spans="1:22" x14ac:dyDescent="0.3">
      <c r="A248" s="1" t="s">
        <v>412</v>
      </c>
      <c r="B248" s="1" t="s">
        <v>413</v>
      </c>
      <c r="C248" s="2">
        <f>'2020'!C248-'2008'!C248</f>
        <v>1.0242193906864094E-2</v>
      </c>
      <c r="D248" s="5">
        <f>'2020'!D248-'2008'!D248</f>
        <v>2.0367864814636233E-2</v>
      </c>
      <c r="E248" s="12">
        <f>'2020'!E248-'2008'!E248</f>
        <v>1.1537484834377006E-2</v>
      </c>
      <c r="F248" s="6">
        <f>'2020'!F248-'2008'!F248</f>
        <v>6.6019434125847223E-3</v>
      </c>
      <c r="G248" s="6">
        <f>'2020'!G248-'2008'!G248</f>
        <v>6.5077441069971015E-3</v>
      </c>
      <c r="H248" s="6">
        <f>'2020'!H248-'2008'!H248</f>
        <v>-4.2793075393225723E-3</v>
      </c>
      <c r="I248" s="3">
        <f>'2020'!I248-'2008'!I248</f>
        <v>1.3636465845751178E-2</v>
      </c>
      <c r="J248" s="4">
        <f>'2020'!J248-'2008'!J248</f>
        <v>1.14912036621675E-2</v>
      </c>
      <c r="K248" s="11">
        <f>'2020'!K248-'2008'!K248</f>
        <v>2.212652328908396E-3</v>
      </c>
      <c r="L248" s="4">
        <f>'2020'!L248-'2008'!L248</f>
        <v>3.2795455305246191E-3</v>
      </c>
      <c r="M248" s="11">
        <f>'2020'!M248-'2008'!M248</f>
        <v>-3.3469356758493579E-3</v>
      </c>
      <c r="N248" s="7">
        <f>'2020'!N248-'2008'!N248</f>
        <v>4.88449520903253E-4</v>
      </c>
      <c r="O248" s="8">
        <f>'2020'!O248-'2008'!O248</f>
        <v>-2.8056041917838212E-3</v>
      </c>
      <c r="P248" s="8">
        <f>'2020'!P248-'2008'!P248</f>
        <v>4.3653557789713471E-4</v>
      </c>
      <c r="Q248" s="8">
        <f>'2020'!Q248-'2008'!Q248</f>
        <v>2.857518134789943E-3</v>
      </c>
      <c r="R248" s="9">
        <f>'2020'!R248-'2008'!R248</f>
        <v>-2.42505862744265E-2</v>
      </c>
      <c r="S248" s="10">
        <f>'2020'!S248-'2008'!S248</f>
        <v>-1.009446202964732E-2</v>
      </c>
      <c r="T248" s="10">
        <f>'2020'!T248-'2008'!T248</f>
        <v>-1.8924633340218495E-2</v>
      </c>
      <c r="U248" s="10">
        <f>'2020'!U248-'2008'!U248</f>
        <v>6.3669400671055795E-3</v>
      </c>
      <c r="V248" s="10">
        <f>'2020'!V248-'2008'!V248</f>
        <v>-1.5984309716662627E-3</v>
      </c>
    </row>
    <row r="249" spans="1:22" x14ac:dyDescent="0.3">
      <c r="A249" s="1" t="s">
        <v>414</v>
      </c>
      <c r="B249" s="1" t="s">
        <v>415</v>
      </c>
      <c r="C249" s="2">
        <f>'2020'!C249-'2008'!C249</f>
        <v>5.8359726372318455E-3</v>
      </c>
      <c r="D249" s="5">
        <f>'2020'!D249-'2008'!D249</f>
        <v>-1.4388459846100543E-2</v>
      </c>
      <c r="E249" s="12">
        <f>'2020'!E249-'2008'!E249</f>
        <v>-1.1297759290813482E-2</v>
      </c>
      <c r="F249" s="6">
        <f>'2020'!F249-'2008'!F249</f>
        <v>7.6902583889957923E-3</v>
      </c>
      <c r="G249" s="6">
        <f>'2020'!G249-'2008'!G249</f>
        <v>-1.0073179398028924E-2</v>
      </c>
      <c r="H249" s="6">
        <f>'2020'!H249-'2008'!H249</f>
        <v>-7.077795462539279E-4</v>
      </c>
      <c r="I249" s="3">
        <f>'2020'!I249-'2008'!I249</f>
        <v>1.3248157577584102E-2</v>
      </c>
      <c r="J249" s="4">
        <f>'2020'!J249-'2008'!J249</f>
        <v>-1.185561775051807E-2</v>
      </c>
      <c r="K249" s="11">
        <f>'2020'!K249-'2008'!K249</f>
        <v>8.9187268824207737E-3</v>
      </c>
      <c r="L249" s="4">
        <f>'2020'!L249-'2008'!L249</f>
        <v>1.3205996715257066E-2</v>
      </c>
      <c r="M249" s="11">
        <f>'2020'!M249-'2008'!M249</f>
        <v>2.9790517304243321E-3</v>
      </c>
      <c r="N249" s="7">
        <f>'2020'!N249-'2008'!N249</f>
        <v>9.9175452582982437E-3</v>
      </c>
      <c r="O249" s="8">
        <f>'2020'!O249-'2008'!O249</f>
        <v>6.7263986228857237E-3</v>
      </c>
      <c r="P249" s="8">
        <f>'2020'!P249-'2008'!P249</f>
        <v>8.3789312954341312E-3</v>
      </c>
      <c r="Q249" s="8">
        <f>'2020'!Q249-'2008'!Q249</f>
        <v>-5.1877846600216042E-3</v>
      </c>
      <c r="R249" s="9">
        <f>'2020'!R249-'2008'!R249</f>
        <v>-2.9412703525499434E-3</v>
      </c>
      <c r="S249" s="10">
        <f>'2020'!S249-'2008'!S249</f>
        <v>-1.909025576557935E-3</v>
      </c>
      <c r="T249" s="10">
        <f>'2020'!T249-'2008'!T249</f>
        <v>-5.309767097244943E-3</v>
      </c>
      <c r="U249" s="10">
        <f>'2020'!U249-'2008'!U249</f>
        <v>-2.4501060420714649E-4</v>
      </c>
      <c r="V249" s="10">
        <f>'2020'!V249-'2008'!V249</f>
        <v>4.5225329254600828E-3</v>
      </c>
    </row>
    <row r="250" spans="1:22" x14ac:dyDescent="0.3">
      <c r="A250" s="1" t="s">
        <v>416</v>
      </c>
      <c r="B250" s="1" t="s">
        <v>417</v>
      </c>
      <c r="C250" s="2">
        <f>'2020'!C250-'2008'!C250</f>
        <v>3.647970309885229E-3</v>
      </c>
      <c r="D250" s="5">
        <f>'2020'!D250-'2008'!D250</f>
        <v>5.5443523590140431E-3</v>
      </c>
      <c r="E250" s="12">
        <f>'2020'!E250-'2008'!E250</f>
        <v>6.040630046052195E-3</v>
      </c>
      <c r="F250" s="6">
        <f>'2020'!F250-'2008'!F250</f>
        <v>2.6551137112642773E-3</v>
      </c>
      <c r="G250" s="6">
        <f>'2020'!G250-'2008'!G250</f>
        <v>-3.1513913983024326E-3</v>
      </c>
      <c r="H250" s="6">
        <f>'2020'!H250-'2008'!H250</f>
        <v>0</v>
      </c>
      <c r="I250" s="3">
        <f>'2020'!I250-'2008'!I250</f>
        <v>-1.0667355033691983E-2</v>
      </c>
      <c r="J250" s="4">
        <f>'2020'!J250-'2008'!J250</f>
        <v>-2.7896973392760871E-3</v>
      </c>
      <c r="K250" s="11">
        <f>'2020'!K250-'2008'!K250</f>
        <v>2.1083289108068601E-3</v>
      </c>
      <c r="L250" s="4">
        <f>'2020'!L250-'2008'!L250</f>
        <v>-3.0508623590860123E-3</v>
      </c>
      <c r="M250" s="11">
        <f>'2020'!M250-'2008'!M250</f>
        <v>-6.9351242461367368E-3</v>
      </c>
      <c r="N250" s="7">
        <f>'2020'!N250-'2008'!N250</f>
        <v>2.5467096684493679E-2</v>
      </c>
      <c r="O250" s="8">
        <f>'2020'!O250-'2008'!O250</f>
        <v>1.2577334948229019E-2</v>
      </c>
      <c r="P250" s="8">
        <f>'2020'!P250-'2008'!P250</f>
        <v>6.2414746335885188E-3</v>
      </c>
      <c r="Q250" s="8">
        <f>'2020'!Q250-'2008'!Q250</f>
        <v>6.6482871026761446E-3</v>
      </c>
      <c r="R250" s="9">
        <f>'2020'!R250-'2008'!R250</f>
        <v>-1.6696123699930461E-2</v>
      </c>
      <c r="S250" s="10">
        <f>'2020'!S250-'2008'!S250</f>
        <v>-1.043859711657813E-2</v>
      </c>
      <c r="T250" s="10">
        <f>'2020'!T250-'2008'!T250</f>
        <v>-3.1639681245051858E-4</v>
      </c>
      <c r="U250" s="10">
        <f>'2020'!U250-'2008'!U250</f>
        <v>-6.6743791244975592E-3</v>
      </c>
      <c r="V250" s="10">
        <f>'2020'!V250-'2008'!V250</f>
        <v>7.3324935359574128E-4</v>
      </c>
    </row>
    <row r="251" spans="1:22" x14ac:dyDescent="0.3">
      <c r="A251" s="1" t="s">
        <v>418</v>
      </c>
      <c r="B251" s="1" t="s">
        <v>419</v>
      </c>
      <c r="C251" s="2">
        <f>'2020'!C251-'2008'!C251</f>
        <v>9.4501572750442797E-3</v>
      </c>
      <c r="D251" s="5">
        <f>'2020'!D251-'2008'!D251</f>
        <v>1.7760592420813057E-2</v>
      </c>
      <c r="E251" s="12">
        <f>'2020'!E251-'2008'!E251</f>
        <v>1.5025634236229948E-2</v>
      </c>
      <c r="F251" s="6">
        <f>'2020'!F251-'2008'!F251</f>
        <v>-3.7211503374703948E-3</v>
      </c>
      <c r="G251" s="6">
        <f>'2020'!G251-'2008'!G251</f>
        <v>6.2783881283916924E-3</v>
      </c>
      <c r="H251" s="6">
        <f>'2020'!H251-'2008'!H251</f>
        <v>1.777203936618127E-4</v>
      </c>
      <c r="I251" s="3">
        <f>'2020'!I251-'2008'!I251</f>
        <v>-3.2264608280490603E-3</v>
      </c>
      <c r="J251" s="4">
        <f>'2020'!J251-'2008'!J251</f>
        <v>-8.201256192029889E-3</v>
      </c>
      <c r="K251" s="11">
        <f>'2020'!K251-'2008'!K251</f>
        <v>4.9480512850189756E-3</v>
      </c>
      <c r="L251" s="4">
        <f>'2020'!L251-'2008'!L251</f>
        <v>-7.9713523610688564E-3</v>
      </c>
      <c r="M251" s="11">
        <f>'2020'!M251-'2008'!M251</f>
        <v>7.9980964400306956E-3</v>
      </c>
      <c r="N251" s="7">
        <f>'2020'!N251-'2008'!N251</f>
        <v>1.510651001682406E-4</v>
      </c>
      <c r="O251" s="8">
        <f>'2020'!O251-'2008'!O251</f>
        <v>8.7882740532815307E-3</v>
      </c>
      <c r="P251" s="8">
        <f>'2020'!P251-'2008'!P251</f>
        <v>-3.9132988512829356E-3</v>
      </c>
      <c r="Q251" s="8">
        <f>'2020'!Q251-'2008'!Q251</f>
        <v>-4.7239101018303458E-3</v>
      </c>
      <c r="R251" s="9">
        <f>'2020'!R251-'2008'!R251</f>
        <v>-5.2350394178879711E-3</v>
      </c>
      <c r="S251" s="10">
        <f>'2020'!S251-'2008'!S251</f>
        <v>9.2673740215838823E-3</v>
      </c>
      <c r="T251" s="10">
        <f>'2020'!T251-'2008'!T251</f>
        <v>5.0798349323289923E-4</v>
      </c>
      <c r="U251" s="10">
        <f>'2020'!U251-'2008'!U251</f>
        <v>-2.2505860245546384E-3</v>
      </c>
      <c r="V251" s="10">
        <f>'2020'!V251-'2008'!V251</f>
        <v>-1.2759810908150114E-2</v>
      </c>
    </row>
    <row r="252" spans="1:22" x14ac:dyDescent="0.3">
      <c r="A252" s="1" t="s">
        <v>420</v>
      </c>
      <c r="B252" s="1" t="s">
        <v>421</v>
      </c>
      <c r="C252" s="2">
        <f>'2020'!C252-'2008'!C252</f>
        <v>-5.77327409843853E-3</v>
      </c>
      <c r="D252" s="5">
        <f>'2020'!D252-'2008'!D252</f>
        <v>-8.5798692681787914E-2</v>
      </c>
      <c r="E252" s="12">
        <f>'2020'!E252-'2008'!E252</f>
        <v>-6.8996062197560909E-3</v>
      </c>
      <c r="F252" s="6">
        <f>'2020'!F252-'2008'!F252</f>
        <v>-7.8899086462031809E-2</v>
      </c>
      <c r="G252" s="6">
        <f>'2020'!G252-'2008'!G252</f>
        <v>0</v>
      </c>
      <c r="H252" s="6">
        <f>'2020'!H252-'2008'!H252</f>
        <v>0</v>
      </c>
      <c r="I252" s="3">
        <f>'2020'!I252-'2008'!I252</f>
        <v>5.3616469017807478E-2</v>
      </c>
      <c r="J252" s="4">
        <f>'2020'!J252-'2008'!J252</f>
        <v>1.6711505438435893E-2</v>
      </c>
      <c r="K252" s="11">
        <f>'2020'!K252-'2008'!K252</f>
        <v>9.2262487601385817E-3</v>
      </c>
      <c r="L252" s="4">
        <f>'2020'!L252-'2008'!L252</f>
        <v>3.7957478288009813E-3</v>
      </c>
      <c r="M252" s="11">
        <f>'2020'!M252-'2008'!M252</f>
        <v>2.388296699043204E-2</v>
      </c>
      <c r="N252" s="7">
        <f>'2020'!N252-'2008'!N252</f>
        <v>2.5722064453745336E-2</v>
      </c>
      <c r="O252" s="8">
        <f>'2020'!O252-'2008'!O252</f>
        <v>-1.4441283218663462E-2</v>
      </c>
      <c r="P252" s="8">
        <f>'2020'!P252-'2008'!P252</f>
        <v>2.1817094582893326E-2</v>
      </c>
      <c r="Q252" s="8">
        <f>'2020'!Q252-'2008'!Q252</f>
        <v>1.8346253089515496E-2</v>
      </c>
      <c r="R252" s="9">
        <f>'2020'!R252-'2008'!R252</f>
        <v>6.8688511179659795E-4</v>
      </c>
      <c r="S252" s="10">
        <f>'2020'!S252-'2008'!S252</f>
        <v>-2.9460956067863669E-4</v>
      </c>
      <c r="T252" s="10">
        <f>'2020'!T252-'2008'!T252</f>
        <v>0</v>
      </c>
      <c r="U252" s="10">
        <f>'2020'!U252-'2008'!U252</f>
        <v>1.6142298040148096E-3</v>
      </c>
      <c r="V252" s="10">
        <f>'2020'!V252-'2008'!V252</f>
        <v>-6.3273513153957485E-4</v>
      </c>
    </row>
    <row r="253" spans="1:22" x14ac:dyDescent="0.3">
      <c r="A253" s="1" t="s">
        <v>422</v>
      </c>
      <c r="B253" s="1" t="s">
        <v>423</v>
      </c>
      <c r="C253" s="2">
        <f>'2020'!C253-'2008'!C253</f>
        <v>-9.5666337350885922E-3</v>
      </c>
      <c r="D253" s="5">
        <f>'2020'!D253-'2008'!D253</f>
        <v>1.2841452873216253E-3</v>
      </c>
      <c r="E253" s="12">
        <f>'2020'!E253-'2008'!E253</f>
        <v>-1.2279518582383298E-2</v>
      </c>
      <c r="F253" s="6">
        <f>'2020'!F253-'2008'!F253</f>
        <v>1.1452339211785456E-2</v>
      </c>
      <c r="G253" s="6">
        <f>'2020'!G253-'2008'!G253</f>
        <v>2.1113246579194944E-3</v>
      </c>
      <c r="H253" s="6">
        <f>'2020'!H253-'2008'!H253</f>
        <v>0</v>
      </c>
      <c r="I253" s="3">
        <f>'2020'!I253-'2008'!I253</f>
        <v>-1.42143835189667E-2</v>
      </c>
      <c r="J253" s="4">
        <f>'2020'!J253-'2008'!J253</f>
        <v>6.4140002602217916E-3</v>
      </c>
      <c r="K253" s="11">
        <f>'2020'!K253-'2008'!K253</f>
        <v>-7.3765409757452632E-3</v>
      </c>
      <c r="L253" s="4">
        <f>'2020'!L253-'2008'!L253</f>
        <v>-8.0835045383076745E-3</v>
      </c>
      <c r="M253" s="11">
        <f>'2020'!M253-'2008'!M253</f>
        <v>-5.1683382651355539E-3</v>
      </c>
      <c r="N253" s="7">
        <f>'2020'!N253-'2008'!N253</f>
        <v>3.9071808061451024E-2</v>
      </c>
      <c r="O253" s="8">
        <f>'2020'!O253-'2008'!O253</f>
        <v>2.4376160920830045E-2</v>
      </c>
      <c r="P253" s="8">
        <f>'2020'!P253-'2008'!P253</f>
        <v>2.5620171632952105E-3</v>
      </c>
      <c r="Q253" s="8">
        <f>'2020'!Q253-'2008'!Q253</f>
        <v>1.2133629977325772E-2</v>
      </c>
      <c r="R253" s="9">
        <f>'2020'!R253-'2008'!R253</f>
        <v>-3.5708203564894542E-2</v>
      </c>
      <c r="S253" s="10">
        <f>'2020'!S253-'2008'!S253</f>
        <v>-4.9984205050425702E-3</v>
      </c>
      <c r="T253" s="10">
        <f>'2020'!T253-'2008'!T253</f>
        <v>-1.1816180851730231E-2</v>
      </c>
      <c r="U253" s="10">
        <f>'2020'!U253-'2008'!U253</f>
        <v>-9.7386406932481635E-3</v>
      </c>
      <c r="V253" s="10">
        <f>'2020'!V253-'2008'!V253</f>
        <v>-9.1549615148735827E-3</v>
      </c>
    </row>
    <row r="254" spans="1:22" x14ac:dyDescent="0.3">
      <c r="A254" s="1" t="s">
        <v>424</v>
      </c>
      <c r="B254" s="1" t="s">
        <v>425</v>
      </c>
      <c r="C254" s="2">
        <f>'2020'!C254-'2008'!C254</f>
        <v>-6.3014495694954653E-3</v>
      </c>
      <c r="D254" s="5">
        <f>'2020'!D254-'2008'!D254</f>
        <v>-4.777901975798754E-2</v>
      </c>
      <c r="E254" s="12">
        <f>'2020'!E254-'2008'!E254</f>
        <v>-3.3486922147200782E-2</v>
      </c>
      <c r="F254" s="6">
        <f>'2020'!F254-'2008'!F254</f>
        <v>-9.5070196910937432E-3</v>
      </c>
      <c r="G254" s="6">
        <f>'2020'!G254-'2008'!G254</f>
        <v>-1.7341489439277845E-3</v>
      </c>
      <c r="H254" s="6">
        <f>'2020'!H254-'2008'!H254</f>
        <v>-3.0509289757652599E-3</v>
      </c>
      <c r="I254" s="3">
        <f>'2020'!I254-'2008'!I254</f>
        <v>2.5993830943436796E-2</v>
      </c>
      <c r="J254" s="4">
        <f>'2020'!J254-'2008'!J254</f>
        <v>4.4919511465144613E-3</v>
      </c>
      <c r="K254" s="11">
        <f>'2020'!K254-'2008'!K254</f>
        <v>1.3590130988879259E-2</v>
      </c>
      <c r="L254" s="4">
        <f>'2020'!L254-'2008'!L254</f>
        <v>4.1592831004245434E-3</v>
      </c>
      <c r="M254" s="11">
        <f>'2020'!M254-'2008'!M254</f>
        <v>3.7524657076185193E-3</v>
      </c>
      <c r="N254" s="7">
        <f>'2020'!N254-'2008'!N254</f>
        <v>2.0007459038863751E-2</v>
      </c>
      <c r="O254" s="8">
        <f>'2020'!O254-'2008'!O254</f>
        <v>-1.6648512496391488E-2</v>
      </c>
      <c r="P254" s="8">
        <f>'2020'!P254-'2008'!P254</f>
        <v>1.2318227028713517E-2</v>
      </c>
      <c r="Q254" s="8">
        <f>'2020'!Q254-'2008'!Q254</f>
        <v>2.433774450654172E-2</v>
      </c>
      <c r="R254" s="9">
        <f>'2020'!R254-'2008'!R254</f>
        <v>-4.5237197938085109E-3</v>
      </c>
      <c r="S254" s="10">
        <f>'2020'!S254-'2008'!S254</f>
        <v>9.3628460514273443E-4</v>
      </c>
      <c r="T254" s="10">
        <f>'2020'!T254-'2008'!T254</f>
        <v>7.7899622430702262E-4</v>
      </c>
      <c r="U254" s="10">
        <f>'2020'!U254-'2008'!U254</f>
        <v>-8.3721961580251261E-3</v>
      </c>
      <c r="V254" s="10">
        <f>'2020'!V254-'2008'!V254</f>
        <v>2.1331955347668572E-3</v>
      </c>
    </row>
    <row r="255" spans="1:22" x14ac:dyDescent="0.3">
      <c r="A255" s="1" t="s">
        <v>431</v>
      </c>
      <c r="B255" s="1" t="s">
        <v>432</v>
      </c>
      <c r="C255" s="2">
        <f>'2020'!C255-'2008'!C255</f>
        <v>-4.5446418508420239E-3</v>
      </c>
      <c r="D255" s="5">
        <f>'2020'!D255-'2008'!D255</f>
        <v>-2.3471787161826102E-2</v>
      </c>
      <c r="E255" s="12">
        <f>'2020'!E255-'2008'!E255</f>
        <v>-2.287216314401809E-2</v>
      </c>
      <c r="F255" s="6">
        <f>'2020'!F255-'2008'!F255</f>
        <v>2.1251706631730538E-3</v>
      </c>
      <c r="G255" s="6">
        <f>'2020'!G255-'2008'!G255</f>
        <v>1.0196383992364683E-3</v>
      </c>
      <c r="H255" s="6">
        <f>'2020'!H255-'2008'!H255</f>
        <v>-3.7444330802175168E-3</v>
      </c>
      <c r="I255" s="3">
        <f>'2020'!I255-'2008'!I255</f>
        <v>1.4647736768697461E-2</v>
      </c>
      <c r="J255" s="4">
        <f>'2020'!J255-'2008'!J255</f>
        <v>1.3313246573998072E-2</v>
      </c>
      <c r="K255" s="11">
        <f>'2020'!K255-'2008'!K255</f>
        <v>6.7033415352464876E-3</v>
      </c>
      <c r="L255" s="4">
        <f>'2020'!L255-'2008'!L255</f>
        <v>-1.2740962493454286E-2</v>
      </c>
      <c r="M255" s="11">
        <f>'2020'!M255-'2008'!M255</f>
        <v>7.3721111529071771E-3</v>
      </c>
      <c r="N255" s="7">
        <f>'2020'!N255-'2008'!N255</f>
        <v>1.1076942999575234E-2</v>
      </c>
      <c r="O255" s="8">
        <f>'2020'!O255-'2008'!O255</f>
        <v>-9.6419994324517186E-3</v>
      </c>
      <c r="P255" s="8">
        <f>'2020'!P255-'2008'!P255</f>
        <v>3.7917106711695819E-3</v>
      </c>
      <c r="Q255" s="8">
        <f>'2020'!Q255-'2008'!Q255</f>
        <v>1.6927231760857371E-2</v>
      </c>
      <c r="R255" s="9">
        <f>'2020'!R255-'2008'!R255</f>
        <v>-6.7975344572886037E-3</v>
      </c>
      <c r="S255" s="10">
        <f>'2020'!S255-'2008'!S255</f>
        <v>3.6383546426105723E-3</v>
      </c>
      <c r="T255" s="10">
        <f>'2020'!T255-'2008'!T255</f>
        <v>0</v>
      </c>
      <c r="U255" s="10">
        <f>'2020'!U255-'2008'!U255</f>
        <v>-6.5619134150013605E-3</v>
      </c>
      <c r="V255" s="10">
        <f>'2020'!V255-'2008'!V255</f>
        <v>-3.8739756848978103E-3</v>
      </c>
    </row>
    <row r="256" spans="1:22" x14ac:dyDescent="0.3">
      <c r="A256" s="1" t="s">
        <v>433</v>
      </c>
      <c r="B256" s="1" t="s">
        <v>434</v>
      </c>
      <c r="C256" s="2">
        <f>'2020'!C256-'2008'!C256</f>
        <v>7.5836318934090485E-3</v>
      </c>
      <c r="D256" s="5">
        <f>'2020'!D256-'2008'!D256</f>
        <v>-1.9699293486887787E-2</v>
      </c>
      <c r="E256" s="12">
        <f>'2020'!E256-'2008'!E256</f>
        <v>-3.6740515477838576E-3</v>
      </c>
      <c r="F256" s="6">
        <f>'2020'!F256-'2008'!F256</f>
        <v>-1.7329727075615996E-2</v>
      </c>
      <c r="G256" s="6">
        <f>'2020'!G256-'2008'!G256</f>
        <v>1.3044851365120735E-3</v>
      </c>
      <c r="H256" s="6">
        <f>'2020'!H256-'2008'!H256</f>
        <v>0</v>
      </c>
      <c r="I256" s="3">
        <f>'2020'!I256-'2008'!I256</f>
        <v>3.3256694995156794E-2</v>
      </c>
      <c r="J256" s="4">
        <f>'2020'!J256-'2008'!J256</f>
        <v>5.7501890082446716E-3</v>
      </c>
      <c r="K256" s="11">
        <f>'2020'!K256-'2008'!K256</f>
        <v>1.2466247751913581E-2</v>
      </c>
      <c r="L256" s="4">
        <f>'2020'!L256-'2008'!L256</f>
        <v>3.2954596203886126E-2</v>
      </c>
      <c r="M256" s="11">
        <f>'2020'!M256-'2008'!M256</f>
        <v>-1.7914337968887532E-2</v>
      </c>
      <c r="N256" s="7">
        <f>'2020'!N256-'2008'!N256</f>
        <v>8.72071934512747E-3</v>
      </c>
      <c r="O256" s="8">
        <f>'2020'!O256-'2008'!O256</f>
        <v>7.6094273685390068E-3</v>
      </c>
      <c r="P256" s="8">
        <f>'2020'!P256-'2008'!P256</f>
        <v>-9.7516073200387687E-4</v>
      </c>
      <c r="Q256" s="8">
        <f>'2020'!Q256-'2008'!Q256</f>
        <v>2.0864527085923401E-3</v>
      </c>
      <c r="R256" s="9">
        <f>'2020'!R256-'2008'!R256</f>
        <v>-1.4694488959987401E-2</v>
      </c>
      <c r="S256" s="10">
        <f>'2020'!S256-'2008'!S256</f>
        <v>-4.240393206614396E-3</v>
      </c>
      <c r="T256" s="10">
        <f>'2020'!T256-'2008'!T256</f>
        <v>-5.4212133492621446E-3</v>
      </c>
      <c r="U256" s="10">
        <f>'2020'!U256-'2008'!U256</f>
        <v>-5.6629422472664337E-3</v>
      </c>
      <c r="V256" s="10">
        <f>'2020'!V256-'2008'!V256</f>
        <v>6.3005984315556846E-4</v>
      </c>
    </row>
    <row r="257" spans="1:22" x14ac:dyDescent="0.3">
      <c r="A257" s="1" t="s">
        <v>435</v>
      </c>
      <c r="B257" s="1" t="s">
        <v>436</v>
      </c>
      <c r="C257" s="2">
        <f>'2020'!C257-'2008'!C257</f>
        <v>-5.4083901361130504E-3</v>
      </c>
      <c r="D257" s="5">
        <f>'2020'!D257-'2008'!D257</f>
        <v>-5.5261954822284937E-2</v>
      </c>
      <c r="E257" s="12">
        <f>'2020'!E257-'2008'!E257</f>
        <v>-1.7106772138883924E-2</v>
      </c>
      <c r="F257" s="6">
        <f>'2020'!F257-'2008'!F257</f>
        <v>-2.5851894292832099E-2</v>
      </c>
      <c r="G257" s="6">
        <f>'2020'!G257-'2008'!G257</f>
        <v>-2.9625612110301541E-3</v>
      </c>
      <c r="H257" s="6">
        <f>'2020'!H257-'2008'!H257</f>
        <v>-9.3407271795387485E-3</v>
      </c>
      <c r="I257" s="3">
        <f>'2020'!I257-'2008'!I257</f>
        <v>2.574174559885023E-2</v>
      </c>
      <c r="J257" s="4">
        <f>'2020'!J257-'2008'!J257</f>
        <v>1.6799297690329534E-2</v>
      </c>
      <c r="K257" s="11">
        <f>'2020'!K257-'2008'!K257</f>
        <v>-4.8383272806253562E-4</v>
      </c>
      <c r="L257" s="4">
        <f>'2020'!L257-'2008'!L257</f>
        <v>1.0330422138637774E-2</v>
      </c>
      <c r="M257" s="11">
        <f>'2020'!M257-'2008'!M257</f>
        <v>-9.0414150205454791E-4</v>
      </c>
      <c r="N257" s="7">
        <f>'2020'!N257-'2008'!N257</f>
        <v>2.3820347169481074E-2</v>
      </c>
      <c r="O257" s="8">
        <f>'2020'!O257-'2008'!O257</f>
        <v>-1.903134997683735E-3</v>
      </c>
      <c r="P257" s="8">
        <f>'2020'!P257-'2008'!P257</f>
        <v>8.0521981791279937E-3</v>
      </c>
      <c r="Q257" s="8">
        <f>'2020'!Q257-'2008'!Q257</f>
        <v>1.7671283988036812E-2</v>
      </c>
      <c r="R257" s="9">
        <f>'2020'!R257-'2008'!R257</f>
        <v>2.9147191784050647E-4</v>
      </c>
      <c r="S257" s="10">
        <f>'2020'!S257-'2008'!S257</f>
        <v>-7.7861786493483307E-4</v>
      </c>
      <c r="T257" s="10">
        <f>'2020'!T257-'2008'!T257</f>
        <v>-7.8801561306123509E-5</v>
      </c>
      <c r="U257" s="10">
        <f>'2020'!U257-'2008'!U257</f>
        <v>-1.2406605528100575E-3</v>
      </c>
      <c r="V257" s="10">
        <f>'2020'!V257-'2008'!V257</f>
        <v>2.3895518968915196E-3</v>
      </c>
    </row>
    <row r="258" spans="1:22" x14ac:dyDescent="0.3">
      <c r="A258" s="1" t="s">
        <v>437</v>
      </c>
      <c r="B258" s="1" t="s">
        <v>438</v>
      </c>
      <c r="C258" s="2">
        <f>'2020'!C258-'2008'!C258</f>
        <v>3.6646232224613606E-3</v>
      </c>
      <c r="D258" s="5">
        <f>'2020'!D258-'2008'!D258</f>
        <v>-3.4137219901411359E-2</v>
      </c>
      <c r="E258" s="12">
        <f>'2020'!E258-'2008'!E258</f>
        <v>-1.3457470265976386E-2</v>
      </c>
      <c r="F258" s="6">
        <f>'2020'!F258-'2008'!F258</f>
        <v>-1.2637142990122495E-2</v>
      </c>
      <c r="G258" s="6">
        <f>'2020'!G258-'2008'!G258</f>
        <v>-3.2820474855251372E-3</v>
      </c>
      <c r="H258" s="6">
        <f>'2020'!H258-'2008'!H258</f>
        <v>-4.7605591597873545E-3</v>
      </c>
      <c r="I258" s="3">
        <f>'2020'!I258-'2008'!I258</f>
        <v>1.3450563495389617E-2</v>
      </c>
      <c r="J258" s="4">
        <f>'2020'!J258-'2008'!J258</f>
        <v>1.2695064114744699E-2</v>
      </c>
      <c r="K258" s="11">
        <f>'2020'!K258-'2008'!K258</f>
        <v>7.6790223609084374E-3</v>
      </c>
      <c r="L258" s="4">
        <f>'2020'!L258-'2008'!L258</f>
        <v>1.7310138967339267E-3</v>
      </c>
      <c r="M258" s="11">
        <f>'2020'!M258-'2008'!M258</f>
        <v>-8.6545368769974512E-3</v>
      </c>
      <c r="N258" s="7">
        <f>'2020'!N258-'2008'!N258</f>
        <v>2.7888710266165545E-2</v>
      </c>
      <c r="O258" s="8">
        <f>'2020'!O258-'2008'!O258</f>
        <v>6.7271258759512703E-3</v>
      </c>
      <c r="P258" s="8">
        <f>'2020'!P258-'2008'!P258</f>
        <v>3.6102730313498851E-3</v>
      </c>
      <c r="Q258" s="8">
        <f>'2020'!Q258-'2008'!Q258</f>
        <v>1.7551311358864376E-2</v>
      </c>
      <c r="R258" s="9">
        <f>'2020'!R258-'2008'!R258</f>
        <v>-3.5374306376824635E-3</v>
      </c>
      <c r="S258" s="10">
        <f>'2020'!S258-'2008'!S258</f>
        <v>-4.0346441405695634E-3</v>
      </c>
      <c r="T258" s="10">
        <f>'2020'!T258-'2008'!T258</f>
        <v>9.5950638852755317E-4</v>
      </c>
      <c r="U258" s="10">
        <f>'2020'!U258-'2008'!U258</f>
        <v>-4.2142978604284599E-3</v>
      </c>
      <c r="V258" s="10">
        <f>'2020'!V258-'2008'!V258</f>
        <v>3.7520049747880066E-3</v>
      </c>
    </row>
    <row r="259" spans="1:22" x14ac:dyDescent="0.3">
      <c r="A259" s="1" t="s">
        <v>439</v>
      </c>
      <c r="B259" s="1" t="s">
        <v>440</v>
      </c>
      <c r="C259" s="2">
        <f>'2020'!C259-'2008'!C259</f>
        <v>1.1172894336085593E-3</v>
      </c>
      <c r="D259" s="5">
        <f>'2020'!D259-'2008'!D259</f>
        <v>-2.6773375347988571E-2</v>
      </c>
      <c r="E259" s="12">
        <f>'2020'!E259-'2008'!E259</f>
        <v>-1.4201242088796188E-2</v>
      </c>
      <c r="F259" s="6">
        <f>'2020'!F259-'2008'!F259</f>
        <v>5.9289438915386544E-4</v>
      </c>
      <c r="G259" s="6">
        <f>'2020'!G259-'2008'!G259</f>
        <v>-6.2903700101156548E-3</v>
      </c>
      <c r="H259" s="6">
        <f>'2020'!H259-'2008'!H259</f>
        <v>-6.8746576382305823E-3</v>
      </c>
      <c r="I259" s="3">
        <f>'2020'!I259-'2008'!I259</f>
        <v>1.0519242300346412E-2</v>
      </c>
      <c r="J259" s="4">
        <f>'2020'!J259-'2008'!J259</f>
        <v>3.3291982953547357E-3</v>
      </c>
      <c r="K259" s="11">
        <f>'2020'!K259-'2008'!K259</f>
        <v>-1.5690794310276243E-3</v>
      </c>
      <c r="L259" s="4">
        <f>'2020'!L259-'2008'!L259</f>
        <v>-6.818637226039953E-3</v>
      </c>
      <c r="M259" s="11">
        <f>'2020'!M259-'2008'!M259</f>
        <v>1.557776066205927E-2</v>
      </c>
      <c r="N259" s="7">
        <f>'2020'!N259-'2008'!N259</f>
        <v>1.3190596591829952E-2</v>
      </c>
      <c r="O259" s="8">
        <f>'2020'!O259-'2008'!O259</f>
        <v>1.1546587290001537E-2</v>
      </c>
      <c r="P259" s="8">
        <f>'2020'!P259-'2008'!P259</f>
        <v>-2.7187162656875583E-3</v>
      </c>
      <c r="Q259" s="8">
        <f>'2020'!Q259-'2008'!Q259</f>
        <v>4.3627255675159678E-3</v>
      </c>
      <c r="R259" s="9">
        <f>'2020'!R259-'2008'!R259</f>
        <v>4.1808258894207029E-3</v>
      </c>
      <c r="S259" s="10">
        <f>'2020'!S259-'2008'!S259</f>
        <v>2.0041555148018288E-2</v>
      </c>
      <c r="T259" s="10">
        <f>'2020'!T259-'2008'!T259</f>
        <v>2.4299117277460508E-3</v>
      </c>
      <c r="U259" s="10">
        <f>'2020'!U259-'2008'!U259</f>
        <v>-9.4443268490054244E-3</v>
      </c>
      <c r="V259" s="10">
        <f>'2020'!V259-'2008'!V259</f>
        <v>-8.8463141373381973E-3</v>
      </c>
    </row>
    <row r="260" spans="1:22" x14ac:dyDescent="0.3">
      <c r="A260" s="1" t="s">
        <v>441</v>
      </c>
      <c r="B260" s="1" t="s">
        <v>442</v>
      </c>
      <c r="C260" s="2">
        <f>'2020'!C260-'2008'!C260</f>
        <v>-3.2779433693634896E-3</v>
      </c>
      <c r="D260" s="5">
        <f>'2020'!D260-'2008'!D260</f>
        <v>-2.4183228528146944E-2</v>
      </c>
      <c r="E260" s="12">
        <f>'2020'!E260-'2008'!E260</f>
        <v>-7.2760844227905373E-3</v>
      </c>
      <c r="F260" s="6">
        <f>'2020'!F260-'2008'!F260</f>
        <v>-1.4059431955470124E-3</v>
      </c>
      <c r="G260" s="6">
        <f>'2020'!G260-'2008'!G260</f>
        <v>-1.0814230031953483E-3</v>
      </c>
      <c r="H260" s="6">
        <f>'2020'!H260-'2008'!H260</f>
        <v>-1.4419777906614036E-2</v>
      </c>
      <c r="I260" s="3">
        <f>'2020'!I260-'2008'!I260</f>
        <v>2.6314394928764251E-2</v>
      </c>
      <c r="J260" s="4">
        <f>'2020'!J260-'2008'!J260</f>
        <v>2.1990873347515268E-2</v>
      </c>
      <c r="K260" s="11">
        <f>'2020'!K260-'2008'!K260</f>
        <v>1.2100930135292044E-3</v>
      </c>
      <c r="L260" s="4">
        <f>'2020'!L260-'2008'!L260</f>
        <v>-1.5936161793077552E-3</v>
      </c>
      <c r="M260" s="11">
        <f>'2020'!M260-'2008'!M260</f>
        <v>4.7070447470275167E-3</v>
      </c>
      <c r="N260" s="7">
        <f>'2020'!N260-'2008'!N260</f>
        <v>1.5577772162950143E-2</v>
      </c>
      <c r="O260" s="8">
        <f>'2020'!O260-'2008'!O260</f>
        <v>7.7333705279497081E-3</v>
      </c>
      <c r="P260" s="8">
        <f>'2020'!P260-'2008'!P260</f>
        <v>1.5347249405816277E-3</v>
      </c>
      <c r="Q260" s="8">
        <f>'2020'!Q260-'2008'!Q260</f>
        <v>6.3096766944188351E-3</v>
      </c>
      <c r="R260" s="9">
        <f>'2020'!R260-'2008'!R260</f>
        <v>-2.0986881932930999E-2</v>
      </c>
      <c r="S260" s="10">
        <f>'2020'!S260-'2008'!S260</f>
        <v>0</v>
      </c>
      <c r="T260" s="10">
        <f>'2020'!T260-'2008'!T260</f>
        <v>-1.7801167610954384E-2</v>
      </c>
      <c r="U260" s="10">
        <f>'2020'!U260-'2008'!U260</f>
        <v>-3.6379208948298779E-5</v>
      </c>
      <c r="V260" s="10">
        <f>'2020'!V260-'2008'!V260</f>
        <v>-3.1493351130283155E-3</v>
      </c>
    </row>
    <row r="261" spans="1:22" x14ac:dyDescent="0.3">
      <c r="A261" s="1" t="s">
        <v>443</v>
      </c>
      <c r="B261" s="1" t="s">
        <v>444</v>
      </c>
      <c r="C261" s="2">
        <f>'2020'!C261-'2008'!C261</f>
        <v>1.0104914963341982E-2</v>
      </c>
      <c r="D261" s="5">
        <f>'2020'!D261-'2008'!D261</f>
        <v>5.8908840637557636E-3</v>
      </c>
      <c r="E261" s="12">
        <f>'2020'!E261-'2008'!E261</f>
        <v>-1.9664912306095586E-2</v>
      </c>
      <c r="F261" s="6">
        <f>'2020'!F261-'2008'!F261</f>
        <v>1.0053330804790615E-2</v>
      </c>
      <c r="G261" s="6">
        <f>'2020'!G261-'2008'!G261</f>
        <v>1.7229608509506146E-2</v>
      </c>
      <c r="H261" s="6">
        <f>'2020'!H261-'2008'!H261</f>
        <v>-1.7271429444454152E-3</v>
      </c>
      <c r="I261" s="3">
        <f>'2020'!I261-'2008'!I261</f>
        <v>-1.8604885625798928E-2</v>
      </c>
      <c r="J261" s="4">
        <f>'2020'!J261-'2008'!J261</f>
        <v>-5.582357307452275E-3</v>
      </c>
      <c r="K261" s="11">
        <f>'2020'!K261-'2008'!K261</f>
        <v>-3.083357400203721E-3</v>
      </c>
      <c r="L261" s="4">
        <f>'2020'!L261-'2008'!L261</f>
        <v>3.716931598838763E-4</v>
      </c>
      <c r="M261" s="11">
        <f>'2020'!M261-'2008'!M261</f>
        <v>-1.03108640780268E-2</v>
      </c>
      <c r="N261" s="7">
        <f>'2020'!N261-'2008'!N261</f>
        <v>-9.3966321796237345E-3</v>
      </c>
      <c r="O261" s="8">
        <f>'2020'!O261-'2008'!O261</f>
        <v>-2.4419344385452145E-2</v>
      </c>
      <c r="P261" s="8">
        <f>'2020'!P261-'2008'!P261</f>
        <v>1.2909181987830722E-2</v>
      </c>
      <c r="Q261" s="8">
        <f>'2020'!Q261-'2008'!Q261</f>
        <v>2.1135302179976813E-3</v>
      </c>
      <c r="R261" s="9">
        <f>'2020'!R261-'2008'!R261</f>
        <v>3.2215548705008812E-2</v>
      </c>
      <c r="S261" s="10">
        <f>'2020'!S261-'2008'!S261</f>
        <v>9.1651347925029401E-3</v>
      </c>
      <c r="T261" s="10">
        <f>'2020'!T261-'2008'!T261</f>
        <v>1.1391830252886027E-2</v>
      </c>
      <c r="U261" s="10">
        <f>'2020'!U261-'2008'!U261</f>
        <v>5.353162857747118E-3</v>
      </c>
      <c r="V261" s="10">
        <f>'2020'!V261-'2008'!V261</f>
        <v>6.3054208018727201E-3</v>
      </c>
    </row>
    <row r="262" spans="1:22" x14ac:dyDescent="0.3">
      <c r="A262" s="1" t="s">
        <v>445</v>
      </c>
      <c r="B262" s="1" t="s">
        <v>446</v>
      </c>
      <c r="C262" s="2">
        <f>'2020'!C262-'2008'!C262</f>
        <v>-1.7889311399649666E-2</v>
      </c>
      <c r="D262" s="5">
        <f>'2020'!D262-'2008'!D262</f>
        <v>-4.739252932234278E-2</v>
      </c>
      <c r="E262" s="12">
        <f>'2020'!E262-'2008'!E262</f>
        <v>-2.9725005560246431E-2</v>
      </c>
      <c r="F262" s="6">
        <f>'2020'!F262-'2008'!F262</f>
        <v>-1.5003301535724163E-2</v>
      </c>
      <c r="G262" s="6">
        <f>'2020'!G262-'2008'!G262</f>
        <v>-2.6642222263721961E-3</v>
      </c>
      <c r="H262" s="6">
        <f>'2020'!H262-'2008'!H262</f>
        <v>0</v>
      </c>
      <c r="I262" s="3">
        <f>'2020'!I262-'2008'!I262</f>
        <v>-3.3640030249783293E-4</v>
      </c>
      <c r="J262" s="4">
        <f>'2020'!J262-'2008'!J262</f>
        <v>-5.4031195806694757E-3</v>
      </c>
      <c r="K262" s="11">
        <f>'2020'!K262-'2008'!K262</f>
        <v>1.0296740334448037E-3</v>
      </c>
      <c r="L262" s="4">
        <f>'2020'!L262-'2008'!L262</f>
        <v>1.712359313628934E-2</v>
      </c>
      <c r="M262" s="11">
        <f>'2020'!M262-'2008'!M262</f>
        <v>-1.308654789156251E-2</v>
      </c>
      <c r="N262" s="7">
        <f>'2020'!N262-'2008'!N262</f>
        <v>4.5540022004520536E-2</v>
      </c>
      <c r="O262" s="8">
        <f>'2020'!O262-'2008'!O262</f>
        <v>1.2286091369639124E-2</v>
      </c>
      <c r="P262" s="8">
        <f>'2020'!P262-'2008'!P262</f>
        <v>2.8162924509328342E-2</v>
      </c>
      <c r="Q262" s="8">
        <f>'2020'!Q262-'2008'!Q262</f>
        <v>5.09100612555307E-3</v>
      </c>
      <c r="R262" s="9">
        <f>'2020'!R262-'2008'!R262</f>
        <v>-1.5700403779329616E-2</v>
      </c>
      <c r="S262" s="10">
        <f>'2020'!S262-'2008'!S262</f>
        <v>-3.7679585585307764E-3</v>
      </c>
      <c r="T262" s="10">
        <f>'2020'!T262-'2008'!T262</f>
        <v>-8.1849716613562294E-3</v>
      </c>
      <c r="U262" s="10">
        <f>'2020'!U262-'2008'!U262</f>
        <v>-4.2477285280048812E-3</v>
      </c>
      <c r="V262" s="10">
        <f>'2020'!V262-'2008'!V262</f>
        <v>5.0025496856227097E-4</v>
      </c>
    </row>
    <row r="263" spans="1:22" x14ac:dyDescent="0.3">
      <c r="A263" s="1" t="s">
        <v>447</v>
      </c>
      <c r="B263" s="1" t="s">
        <v>448</v>
      </c>
      <c r="C263" s="2">
        <f>'2020'!C263-'2008'!C263</f>
        <v>8.2491620691994005E-3</v>
      </c>
      <c r="D263" s="5">
        <f>'2020'!D263-'2008'!D263</f>
        <v>5.2908392088532596E-3</v>
      </c>
      <c r="E263" s="12">
        <f>'2020'!E263-'2008'!E263</f>
        <v>-4.1420805952419662E-3</v>
      </c>
      <c r="F263" s="6">
        <f>'2020'!F263-'2008'!F263</f>
        <v>7.6391353559086272E-3</v>
      </c>
      <c r="G263" s="6">
        <f>'2020'!G263-'2008'!G263</f>
        <v>-4.0037152992379935E-4</v>
      </c>
      <c r="H263" s="6">
        <f>'2020'!H263-'2008'!H263</f>
        <v>2.1941559781104118E-3</v>
      </c>
      <c r="I263" s="3">
        <f>'2020'!I263-'2008'!I263</f>
        <v>1.0520499753812751E-3</v>
      </c>
      <c r="J263" s="4">
        <f>'2020'!J263-'2008'!J263</f>
        <v>-6.6168604547454588E-3</v>
      </c>
      <c r="K263" s="11">
        <f>'2020'!K263-'2008'!K263</f>
        <v>6.9862923687309293E-3</v>
      </c>
      <c r="L263" s="4">
        <f>'2020'!L263-'2008'!L263</f>
        <v>1.9324124001518658E-2</v>
      </c>
      <c r="M263" s="11">
        <f>'2020'!M263-'2008'!M263</f>
        <v>-1.8641505940122861E-2</v>
      </c>
      <c r="N263" s="7">
        <f>'2020'!N263-'2008'!N263</f>
        <v>1.4094192940613051E-2</v>
      </c>
      <c r="O263" s="8">
        <f>'2020'!O263-'2008'!O263</f>
        <v>1.0097720628950244E-2</v>
      </c>
      <c r="P263" s="8">
        <f>'2020'!P263-'2008'!P263</f>
        <v>3.0101881462690043E-3</v>
      </c>
      <c r="Q263" s="8">
        <f>'2020'!Q263-'2008'!Q263</f>
        <v>9.8628416539379635E-4</v>
      </c>
      <c r="R263" s="9">
        <f>'2020'!R263-'2008'!R263</f>
        <v>-1.2187920055648227E-2</v>
      </c>
      <c r="S263" s="10">
        <f>'2020'!S263-'2008'!S263</f>
        <v>-7.5962714181636738E-3</v>
      </c>
      <c r="T263" s="10">
        <f>'2020'!T263-'2008'!T263</f>
        <v>-7.2552981964206301E-3</v>
      </c>
      <c r="U263" s="10">
        <f>'2020'!U263-'2008'!U263</f>
        <v>-4.5033784866959012E-3</v>
      </c>
      <c r="V263" s="10">
        <f>'2020'!V263-'2008'!V263</f>
        <v>7.1670280456319693E-3</v>
      </c>
    </row>
    <row r="264" spans="1:22" x14ac:dyDescent="0.3">
      <c r="A264" s="1" t="s">
        <v>1132</v>
      </c>
      <c r="B264" s="1" t="s">
        <v>1133</v>
      </c>
      <c r="C264" s="2">
        <f>'2020'!C264-'2008'!C264</f>
        <v>-2.3976312556862611E-3</v>
      </c>
      <c r="D264" s="5">
        <f>'2020'!D264-'2008'!D264</f>
        <v>-3.0324182974520997E-2</v>
      </c>
      <c r="E264" s="12">
        <f>'2020'!E264-'2008'!E264</f>
        <v>-2.0846164336822834E-2</v>
      </c>
      <c r="F264" s="6">
        <f>'2020'!F264-'2008'!F264</f>
        <v>7.2878997976020057E-3</v>
      </c>
      <c r="G264" s="6">
        <f>'2020'!G264-'2008'!G264</f>
        <v>-1.5780768860617252E-3</v>
      </c>
      <c r="H264" s="6">
        <f>'2020'!H264-'2008'!H264</f>
        <v>-1.5187841549238405E-2</v>
      </c>
      <c r="I264" s="3">
        <f>'2020'!I264-'2008'!I264</f>
        <v>1.2339930615870021E-3</v>
      </c>
      <c r="J264" s="4">
        <f>'2020'!J264-'2008'!J264</f>
        <v>1.3085871075981977E-2</v>
      </c>
      <c r="K264" s="11">
        <f>'2020'!K264-'2008'!K264</f>
        <v>2.1804864812881627E-3</v>
      </c>
      <c r="L264" s="4">
        <f>'2020'!L264-'2008'!L264</f>
        <v>-8.4520213309412645E-3</v>
      </c>
      <c r="M264" s="11">
        <f>'2020'!M264-'2008'!M264</f>
        <v>-5.5803431647419161E-3</v>
      </c>
      <c r="N264" s="7">
        <f>'2020'!N264-'2008'!N264</f>
        <v>4.4654098566630676E-2</v>
      </c>
      <c r="O264" s="8">
        <f>'2020'!O264-'2008'!O264</f>
        <v>2.590904100885992E-2</v>
      </c>
      <c r="P264" s="8">
        <f>'2020'!P264-'2008'!P264</f>
        <v>2.3259518940711155E-3</v>
      </c>
      <c r="Q264" s="8">
        <f>'2020'!Q264-'2008'!Q264</f>
        <v>1.6419105663699647E-2</v>
      </c>
      <c r="R264" s="9">
        <f>'2020'!R264-'2008'!R264</f>
        <v>-1.7961539909382943E-2</v>
      </c>
      <c r="S264" s="10">
        <f>'2020'!S264-'2008'!S264</f>
        <v>-1.1588016130555708E-3</v>
      </c>
      <c r="T264" s="10">
        <f>'2020'!T264-'2008'!T264</f>
        <v>-5.6586025522055968E-3</v>
      </c>
      <c r="U264" s="10">
        <f>'2020'!U264-'2008'!U264</f>
        <v>-8.4656659709153904E-3</v>
      </c>
      <c r="V264" s="10">
        <f>'2020'!V264-'2008'!V264</f>
        <v>-2.6784697732063836E-3</v>
      </c>
    </row>
    <row r="265" spans="1:22" x14ac:dyDescent="0.3">
      <c r="A265" s="1" t="s">
        <v>449</v>
      </c>
      <c r="B265" s="1" t="s">
        <v>450</v>
      </c>
      <c r="C265" s="2">
        <f>'2020'!C265-'2008'!C265</f>
        <v>1.2613756680647237E-3</v>
      </c>
      <c r="D265" s="5">
        <f>'2020'!D265-'2008'!D265</f>
        <v>1.5667455664543306E-2</v>
      </c>
      <c r="E265" s="12">
        <f>'2020'!E265-'2008'!E265</f>
        <v>2.0944460782328596E-2</v>
      </c>
      <c r="F265" s="6">
        <f>'2020'!F265-'2008'!F265</f>
        <v>-5.5758171718646027E-3</v>
      </c>
      <c r="G265" s="6">
        <f>'2020'!G265-'2008'!G265</f>
        <v>2.9881205407930253E-4</v>
      </c>
      <c r="H265" s="6">
        <f>'2020'!H265-'2008'!H265</f>
        <v>0</v>
      </c>
      <c r="I265" s="3">
        <f>'2020'!I265-'2008'!I265</f>
        <v>-9.3432224138755016E-3</v>
      </c>
      <c r="J265" s="4">
        <f>'2020'!J265-'2008'!J265</f>
        <v>1.3527970822722474E-3</v>
      </c>
      <c r="K265" s="11">
        <f>'2020'!K265-'2008'!K265</f>
        <v>-7.2149225506239548E-4</v>
      </c>
      <c r="L265" s="4">
        <f>'2020'!L265-'2008'!L265</f>
        <v>-2.921224296125291E-3</v>
      </c>
      <c r="M265" s="11">
        <f>'2020'!M265-'2008'!M265</f>
        <v>-7.0533029449600659E-3</v>
      </c>
      <c r="N265" s="7">
        <f>'2020'!N265-'2008'!N265</f>
        <v>1.2766925117020045E-2</v>
      </c>
      <c r="O265" s="8">
        <f>'2020'!O265-'2008'!O265</f>
        <v>2.9516400987493058E-3</v>
      </c>
      <c r="P265" s="8">
        <f>'2020'!P265-'2008'!P265</f>
        <v>-6.9675442189800971E-3</v>
      </c>
      <c r="Q265" s="8">
        <f>'2020'!Q265-'2008'!Q265</f>
        <v>1.678282923725086E-2</v>
      </c>
      <c r="R265" s="9">
        <f>'2020'!R265-'2008'!R265</f>
        <v>-1.7829782699623153E-2</v>
      </c>
      <c r="S265" s="10">
        <f>'2020'!S265-'2008'!S265</f>
        <v>-1.4790375069491064E-2</v>
      </c>
      <c r="T265" s="10">
        <f>'2020'!T265-'2008'!T265</f>
        <v>5.9394450630005109E-3</v>
      </c>
      <c r="U265" s="10">
        <f>'2020'!U265-'2008'!U265</f>
        <v>-7.4807313173884948E-3</v>
      </c>
      <c r="V265" s="10">
        <f>'2020'!V265-'2008'!V265</f>
        <v>-1.4981213757441051E-3</v>
      </c>
    </row>
    <row r="266" spans="1:22" x14ac:dyDescent="0.3">
      <c r="A266" s="1" t="s">
        <v>1235</v>
      </c>
      <c r="B266" s="1" t="s">
        <v>426</v>
      </c>
      <c r="C266" s="2">
        <f>'2020'!C266-'2008'!C266</f>
        <v>6.1426525725874481E-3</v>
      </c>
      <c r="D266" s="5">
        <f>'2020'!D266-'2008'!D266</f>
        <v>2.9870957185218289E-2</v>
      </c>
      <c r="E266" s="12">
        <f>'2020'!E266-'2008'!E266</f>
        <v>2.1991211017241094E-2</v>
      </c>
      <c r="F266" s="6">
        <f>'2020'!F266-'2008'!F266</f>
        <v>5.902085496319924E-3</v>
      </c>
      <c r="G266" s="6">
        <f>'2020'!G266-'2008'!G266</f>
        <v>1.7971518174493134E-3</v>
      </c>
      <c r="H266" s="6">
        <f>'2020'!H266-'2008'!H266</f>
        <v>1.8050885420796805E-4</v>
      </c>
      <c r="I266" s="3">
        <f>'2020'!I266-'2008'!I266</f>
        <v>-3.892771307944326E-3</v>
      </c>
      <c r="J266" s="4">
        <f>'2020'!J266-'2008'!J266</f>
        <v>-8.9502401397195952E-3</v>
      </c>
      <c r="K266" s="11">
        <f>'2020'!K266-'2008'!K266</f>
        <v>-1.1616651855411182E-3</v>
      </c>
      <c r="L266" s="4">
        <f>'2020'!L266-'2008'!L266</f>
        <v>-3.6127042099591555E-5</v>
      </c>
      <c r="M266" s="11">
        <f>'2020'!M266-'2008'!M266</f>
        <v>6.2552610594159754E-3</v>
      </c>
      <c r="N266" s="7">
        <f>'2020'!N266-'2008'!N266</f>
        <v>-5.9662112408181978E-5</v>
      </c>
      <c r="O266" s="8">
        <f>'2020'!O266-'2008'!O266</f>
        <v>2.7684783381491801E-3</v>
      </c>
      <c r="P266" s="8">
        <f>'2020'!P266-'2008'!P266</f>
        <v>-8.3730928875572798E-3</v>
      </c>
      <c r="Q266" s="8">
        <f>'2020'!Q266-'2008'!Q266</f>
        <v>5.5449524369999316E-3</v>
      </c>
      <c r="R266" s="9">
        <f>'2020'!R266-'2008'!R266</f>
        <v>-1.9775871192278305E-2</v>
      </c>
      <c r="S266" s="10">
        <f>'2020'!S266-'2008'!S266</f>
        <v>-1.7890957968224531E-2</v>
      </c>
      <c r="T266" s="10">
        <f>'2020'!T266-'2008'!T266</f>
        <v>3.8620825509760107E-3</v>
      </c>
      <c r="U266" s="10">
        <f>'2020'!U266-'2008'!U266</f>
        <v>-5.8379183401791462E-3</v>
      </c>
      <c r="V266" s="10">
        <f>'2020'!V266-'2008'!V266</f>
        <v>9.0922565149361562E-5</v>
      </c>
    </row>
    <row r="267" spans="1:22" x14ac:dyDescent="0.3">
      <c r="A267" s="1" t="s">
        <v>1236</v>
      </c>
      <c r="B267" s="1" t="s">
        <v>1237</v>
      </c>
      <c r="C267" s="2">
        <f>'2020'!C267-'2008'!C267</f>
        <v>1.4836056623704186E-2</v>
      </c>
      <c r="D267" s="5">
        <f>'2020'!D267-'2008'!D267</f>
        <v>2.2843806170613282E-2</v>
      </c>
      <c r="E267" s="12">
        <f>'2020'!E267-'2008'!E267</f>
        <v>1.3952161060466053E-2</v>
      </c>
      <c r="F267" s="6">
        <f>'2020'!F267-'2008'!F267</f>
        <v>7.5339919922810666E-3</v>
      </c>
      <c r="G267" s="6">
        <f>'2020'!G267-'2008'!G267</f>
        <v>1.357653117866167E-3</v>
      </c>
      <c r="H267" s="6">
        <f>'2020'!H267-'2008'!H267</f>
        <v>0</v>
      </c>
      <c r="I267" s="3">
        <f>'2020'!I267-'2008'!I267</f>
        <v>-1.3149262754335117E-2</v>
      </c>
      <c r="J267" s="4">
        <f>'2020'!J267-'2008'!J267</f>
        <v>-2.0093081173141597E-3</v>
      </c>
      <c r="K267" s="11">
        <f>'2020'!K267-'2008'!K267</f>
        <v>1.1163975310948277E-2</v>
      </c>
      <c r="L267" s="4">
        <f>'2020'!L267-'2008'!L267</f>
        <v>-7.7633753141813922E-3</v>
      </c>
      <c r="M267" s="11">
        <f>'2020'!M267-'2008'!M267</f>
        <v>-1.4540554633787851E-2</v>
      </c>
      <c r="N267" s="7">
        <f>'2020'!N267-'2008'!N267</f>
        <v>-2.1311880982349818E-4</v>
      </c>
      <c r="O267" s="8">
        <f>'2020'!O267-'2008'!O267</f>
        <v>8.8799893041405509E-3</v>
      </c>
      <c r="P267" s="8">
        <f>'2020'!P267-'2008'!P267</f>
        <v>-5.4576596991251225E-3</v>
      </c>
      <c r="Q267" s="8">
        <f>'2020'!Q267-'2008'!Q267</f>
        <v>-3.6354484148389335E-3</v>
      </c>
      <c r="R267" s="9">
        <f>'2020'!R267-'2008'!R267</f>
        <v>5.3546320172494569E-3</v>
      </c>
      <c r="S267" s="10">
        <f>'2020'!S267-'2008'!S267</f>
        <v>2.976153290940726E-3</v>
      </c>
      <c r="T267" s="10">
        <f>'2020'!T267-'2008'!T267</f>
        <v>0</v>
      </c>
      <c r="U267" s="10">
        <f>'2020'!U267-'2008'!U267</f>
        <v>5.3581601965661859E-3</v>
      </c>
      <c r="V267" s="10">
        <f>'2020'!V267-'2008'!V267</f>
        <v>-2.9796814702574542E-3</v>
      </c>
    </row>
    <row r="268" spans="1:22" x14ac:dyDescent="0.3">
      <c r="A268" s="1" t="s">
        <v>1238</v>
      </c>
      <c r="B268" s="1" t="s">
        <v>1239</v>
      </c>
      <c r="C268" s="2">
        <f>'2020'!C268-'2008'!C268</f>
        <v>-1.108354432463432E-3</v>
      </c>
      <c r="D268" s="5">
        <f>'2020'!D268-'2008'!D268</f>
        <v>1.5509285915606491E-2</v>
      </c>
      <c r="E268" s="12">
        <f>'2020'!E268-'2008'!E268</f>
        <v>1.9474098577124531E-2</v>
      </c>
      <c r="F268" s="6">
        <f>'2020'!F268-'2008'!F268</f>
        <v>-1.0597811001868074E-2</v>
      </c>
      <c r="G268" s="6">
        <f>'2020'!G268-'2008'!G268</f>
        <v>5.5688652329892387E-4</v>
      </c>
      <c r="H268" s="6">
        <f>'2020'!H268-'2008'!H268</f>
        <v>6.0761118170511138E-3</v>
      </c>
      <c r="I268" s="3">
        <f>'2020'!I268-'2008'!I268</f>
        <v>-3.0935164025581802E-2</v>
      </c>
      <c r="J268" s="4">
        <f>'2020'!J268-'2008'!J268</f>
        <v>-1.1368120969634049E-2</v>
      </c>
      <c r="K268" s="11">
        <f>'2020'!K268-'2008'!K268</f>
        <v>-7.1538905526172779E-3</v>
      </c>
      <c r="L268" s="4">
        <f>'2020'!L268-'2008'!L268</f>
        <v>6.1108077704491101E-3</v>
      </c>
      <c r="M268" s="11">
        <f>'2020'!M268-'2008'!M268</f>
        <v>-1.8523960273779585E-2</v>
      </c>
      <c r="N268" s="7">
        <f>'2020'!N268-'2008'!N268</f>
        <v>2.2926072195167319E-2</v>
      </c>
      <c r="O268" s="8">
        <f>'2020'!O268-'2008'!O268</f>
        <v>-3.7759625166633032E-3</v>
      </c>
      <c r="P268" s="8">
        <f>'2020'!P268-'2008'!P268</f>
        <v>1.6557613523690534E-2</v>
      </c>
      <c r="Q268" s="8">
        <f>'2020'!Q268-'2008'!Q268</f>
        <v>1.0144421188140094E-2</v>
      </c>
      <c r="R268" s="9">
        <f>'2020'!R268-'2008'!R268</f>
        <v>-8.6085485176554191E-3</v>
      </c>
      <c r="S268" s="10">
        <f>'2020'!S268-'2008'!S268</f>
        <v>-7.1905002034552221E-3</v>
      </c>
      <c r="T268" s="10">
        <f>'2020'!T268-'2008'!T268</f>
        <v>0</v>
      </c>
      <c r="U268" s="10">
        <f>'2020'!U268-'2008'!U268</f>
        <v>-1.003560563101716E-2</v>
      </c>
      <c r="V268" s="10">
        <f>'2020'!V268-'2008'!V268</f>
        <v>8.6175573168169664E-3</v>
      </c>
    </row>
    <row r="269" spans="1:22" x14ac:dyDescent="0.3">
      <c r="A269" s="1" t="s">
        <v>1240</v>
      </c>
      <c r="B269" s="1" t="s">
        <v>427</v>
      </c>
      <c r="C269" s="2">
        <f>'2020'!C269-'2008'!C269</f>
        <v>8.389558242501427E-4</v>
      </c>
      <c r="D269" s="5">
        <f>'2020'!D269-'2008'!D269</f>
        <v>-2.7064709067586401E-2</v>
      </c>
      <c r="E269" s="12">
        <f>'2020'!E269-'2008'!E269</f>
        <v>-6.9543335600310494E-3</v>
      </c>
      <c r="F269" s="6">
        <f>'2020'!F269-'2008'!F269</f>
        <v>-9.7124783272518889E-3</v>
      </c>
      <c r="G269" s="6">
        <f>'2020'!G269-'2008'!G269</f>
        <v>-6.7220242940502061E-3</v>
      </c>
      <c r="H269" s="6">
        <f>'2020'!H269-'2008'!H269</f>
        <v>-3.675872886253212E-3</v>
      </c>
      <c r="I269" s="3">
        <f>'2020'!I269-'2008'!I269</f>
        <v>2.0445328845539179E-2</v>
      </c>
      <c r="J269" s="4">
        <f>'2020'!J269-'2008'!J269</f>
        <v>9.8438993283412532E-3</v>
      </c>
      <c r="K269" s="11">
        <f>'2020'!K269-'2008'!K269</f>
        <v>-3.0969774541519668E-3</v>
      </c>
      <c r="L269" s="4">
        <f>'2020'!L269-'2008'!L269</f>
        <v>2.5244535872413071E-3</v>
      </c>
      <c r="M269" s="11">
        <f>'2020'!M269-'2008'!M269</f>
        <v>1.1173953384108591E-2</v>
      </c>
      <c r="N269" s="7">
        <f>'2020'!N269-'2008'!N269</f>
        <v>6.6477441178934282E-3</v>
      </c>
      <c r="O269" s="8">
        <f>'2020'!O269-'2008'!O269</f>
        <v>-2.5814644934062519E-3</v>
      </c>
      <c r="P269" s="8">
        <f>'2020'!P269-'2008'!P269</f>
        <v>-2.2177976079297904E-3</v>
      </c>
      <c r="Q269" s="8">
        <f>'2020'!Q269-'2008'!Q269</f>
        <v>1.1447006219229484E-2</v>
      </c>
      <c r="R269" s="9">
        <f>'2020'!R269-'2008'!R269</f>
        <v>8.1059192840393646E-4</v>
      </c>
      <c r="S269" s="10">
        <f>'2020'!S269-'2008'!S269</f>
        <v>-7.6729709092557934E-3</v>
      </c>
      <c r="T269" s="10">
        <f>'2020'!T269-'2008'!T269</f>
        <v>-7.5667069371005433E-4</v>
      </c>
      <c r="U269" s="10">
        <f>'2020'!U269-'2008'!U269</f>
        <v>8.8229137427090903E-3</v>
      </c>
      <c r="V269" s="10">
        <f>'2020'!V269-'2008'!V269</f>
        <v>4.1731978866069511E-4</v>
      </c>
    </row>
    <row r="270" spans="1:22" x14ac:dyDescent="0.3">
      <c r="A270" s="1" t="s">
        <v>1241</v>
      </c>
      <c r="B270" s="1" t="s">
        <v>428</v>
      </c>
      <c r="C270" s="2">
        <f>'2020'!C270-'2008'!C270</f>
        <v>2.730782933260123E-3</v>
      </c>
      <c r="D270" s="5">
        <f>'2020'!D270-'2008'!D270</f>
        <v>-1.5907104693330426E-2</v>
      </c>
      <c r="E270" s="12">
        <f>'2020'!E270-'2008'!E270</f>
        <v>1.8118965435631809E-3</v>
      </c>
      <c r="F270" s="6">
        <f>'2020'!F270-'2008'!F270</f>
        <v>-2.1307800474362246E-2</v>
      </c>
      <c r="G270" s="6">
        <f>'2020'!G270-'2008'!G270</f>
        <v>8.9907660767317595E-4</v>
      </c>
      <c r="H270" s="6">
        <f>'2020'!H270-'2008'!H270</f>
        <v>2.6897226297954652E-3</v>
      </c>
      <c r="I270" s="3">
        <f>'2020'!I270-'2008'!I270</f>
        <v>1.2642461192131776E-2</v>
      </c>
      <c r="J270" s="4">
        <f>'2020'!J270-'2008'!J270</f>
        <v>-2.7129244818232395E-4</v>
      </c>
      <c r="K270" s="11">
        <f>'2020'!K270-'2008'!K270</f>
        <v>5.0375511328356569E-3</v>
      </c>
      <c r="L270" s="4">
        <f>'2020'!L270-'2008'!L270</f>
        <v>-2.7460773484001832E-3</v>
      </c>
      <c r="M270" s="11">
        <f>'2020'!M270-'2008'!M270</f>
        <v>1.0622279855878637E-2</v>
      </c>
      <c r="N270" s="7">
        <f>'2020'!N270-'2008'!N270</f>
        <v>7.6770563082960153E-3</v>
      </c>
      <c r="O270" s="8">
        <f>'2020'!O270-'2008'!O270</f>
        <v>-3.2945754645453962E-3</v>
      </c>
      <c r="P270" s="8">
        <f>'2020'!P270-'2008'!P270</f>
        <v>6.0704475563658072E-3</v>
      </c>
      <c r="Q270" s="8">
        <f>'2020'!Q270-'2008'!Q270</f>
        <v>4.9011842164756042E-3</v>
      </c>
      <c r="R270" s="9">
        <f>'2020'!R270-'2008'!R270</f>
        <v>-1.6816298738371663E-3</v>
      </c>
      <c r="S270" s="10">
        <f>'2020'!S270-'2008'!S270</f>
        <v>-4.6728454640721325E-4</v>
      </c>
      <c r="T270" s="10">
        <f>'2020'!T270-'2008'!T270</f>
        <v>0</v>
      </c>
      <c r="U270" s="10">
        <f>'2020'!U270-'2008'!U270</f>
        <v>-5.943244518260107E-3</v>
      </c>
      <c r="V270" s="10">
        <f>'2020'!V270-'2008'!V270</f>
        <v>4.728899190830152E-3</v>
      </c>
    </row>
    <row r="271" spans="1:22" x14ac:dyDescent="0.3">
      <c r="A271" s="1" t="s">
        <v>1242</v>
      </c>
      <c r="B271" s="1" t="s">
        <v>429</v>
      </c>
      <c r="C271" s="2">
        <f>'2020'!C271-'2008'!C271</f>
        <v>-8.2763744312479015E-3</v>
      </c>
      <c r="D271" s="5">
        <f>'2020'!D271-'2008'!D271</f>
        <v>-1.8618232616232355E-2</v>
      </c>
      <c r="E271" s="12">
        <f>'2020'!E271-'2008'!E271</f>
        <v>-1.0442103019110291E-2</v>
      </c>
      <c r="F271" s="6">
        <f>'2020'!F271-'2008'!F271</f>
        <v>-8.2198508098539208E-3</v>
      </c>
      <c r="G271" s="6">
        <f>'2020'!G271-'2008'!G271</f>
        <v>0</v>
      </c>
      <c r="H271" s="6">
        <f>'2020'!H271-'2008'!H271</f>
        <v>4.3721212731850402E-5</v>
      </c>
      <c r="I271" s="3">
        <f>'2020'!I271-'2008'!I271</f>
        <v>3.1500560996594595E-4</v>
      </c>
      <c r="J271" s="4">
        <f>'2020'!J271-'2008'!J271</f>
        <v>3.4429058606301258E-3</v>
      </c>
      <c r="K271" s="11">
        <f>'2020'!K271-'2008'!K271</f>
        <v>4.9713691473817993E-3</v>
      </c>
      <c r="L271" s="4">
        <f>'2020'!L271-'2008'!L271</f>
        <v>-4.0764893062911201E-4</v>
      </c>
      <c r="M271" s="11">
        <f>'2020'!M271-'2008'!M271</f>
        <v>-7.6916204674168653E-3</v>
      </c>
      <c r="N271" s="7">
        <f>'2020'!N271-'2008'!N271</f>
        <v>1.0439279418538588E-2</v>
      </c>
      <c r="O271" s="8">
        <f>'2020'!O271-'2008'!O271</f>
        <v>-2.6382462154491138E-3</v>
      </c>
      <c r="P271" s="8">
        <f>'2020'!P271-'2008'!P271</f>
        <v>4.2577817271766613E-3</v>
      </c>
      <c r="Q271" s="8">
        <f>'2020'!Q271-'2008'!Q271</f>
        <v>8.8197439068110339E-3</v>
      </c>
      <c r="R271" s="9">
        <f>'2020'!R271-'2008'!R271</f>
        <v>-4.1242684352007716E-4</v>
      </c>
      <c r="S271" s="10">
        <f>'2020'!S271-'2008'!S271</f>
        <v>0</v>
      </c>
      <c r="T271" s="10">
        <f>'2020'!T271-'2008'!T271</f>
        <v>7.2904222724802406E-6</v>
      </c>
      <c r="U271" s="10">
        <f>'2020'!U271-'2008'!U271</f>
        <v>-5.1779379672672703E-4</v>
      </c>
      <c r="V271" s="10">
        <f>'2020'!V271-'2008'!V271</f>
        <v>9.8076530934168389E-5</v>
      </c>
    </row>
    <row r="272" spans="1:22" x14ac:dyDescent="0.3">
      <c r="A272" s="1" t="s">
        <v>1243</v>
      </c>
      <c r="B272" s="1" t="s">
        <v>430</v>
      </c>
      <c r="C272" s="2">
        <f>'2020'!C272-'2008'!C272</f>
        <v>3.6207656907716324E-3</v>
      </c>
      <c r="D272" s="5">
        <f>'2020'!D272-'2008'!D272</f>
        <v>9.6529565871002199E-3</v>
      </c>
      <c r="E272" s="12">
        <f>'2020'!E272-'2008'!E272</f>
        <v>1.1939544934064128E-2</v>
      </c>
      <c r="F272" s="6">
        <f>'2020'!F272-'2008'!F272</f>
        <v>-1.4310627563912173E-3</v>
      </c>
      <c r="G272" s="6">
        <f>'2020'!G272-'2008'!G272</f>
        <v>-9.4071349688586853E-4</v>
      </c>
      <c r="H272" s="6">
        <f>'2020'!H272-'2008'!H272</f>
        <v>8.5187906313158659E-5</v>
      </c>
      <c r="I272" s="3">
        <f>'2020'!I272-'2008'!I272</f>
        <v>1.4467341428348102E-2</v>
      </c>
      <c r="J272" s="4">
        <f>'2020'!J272-'2008'!J272</f>
        <v>-3.6136989574397024E-3</v>
      </c>
      <c r="K272" s="11">
        <f>'2020'!K272-'2008'!K272</f>
        <v>5.6263550845642614E-3</v>
      </c>
      <c r="L272" s="4">
        <f>'2020'!L272-'2008'!L272</f>
        <v>6.0175862527879417E-3</v>
      </c>
      <c r="M272" s="11">
        <f>'2020'!M272-'2008'!M272</f>
        <v>6.4370990484355888E-3</v>
      </c>
      <c r="N272" s="7">
        <f>'2020'!N272-'2008'!N272</f>
        <v>-2.3319361210674683E-3</v>
      </c>
      <c r="O272" s="8">
        <f>'2020'!O272-'2008'!O272</f>
        <v>-3.7915557986547485E-3</v>
      </c>
      <c r="P272" s="8">
        <f>'2020'!P272-'2008'!P272</f>
        <v>1.0120617748963709E-3</v>
      </c>
      <c r="Q272" s="8">
        <f>'2020'!Q272-'2008'!Q272</f>
        <v>4.4755790269091628E-4</v>
      </c>
      <c r="R272" s="9">
        <f>'2020'!R272-'2008'!R272</f>
        <v>-1.8167596203609221E-2</v>
      </c>
      <c r="S272" s="10">
        <f>'2020'!S272-'2008'!S272</f>
        <v>-8.7609294139837611E-3</v>
      </c>
      <c r="T272" s="10">
        <f>'2020'!T272-'2008'!T272</f>
        <v>-2.4314625151565638E-3</v>
      </c>
      <c r="U272" s="10">
        <f>'2020'!U272-'2008'!U272</f>
        <v>-2.8878186339797024E-3</v>
      </c>
      <c r="V272" s="10">
        <f>'2020'!V272-'2008'!V272</f>
        <v>-4.0873856404891988E-3</v>
      </c>
    </row>
    <row r="273" spans="1:22" x14ac:dyDescent="0.3">
      <c r="A273" s="1" t="s">
        <v>1244</v>
      </c>
      <c r="B273" s="1" t="s">
        <v>451</v>
      </c>
      <c r="C273" s="2">
        <f>'2020'!C273-'2008'!C273</f>
        <v>2.5352098402903089E-2</v>
      </c>
      <c r="D273" s="5">
        <f>'2020'!D273-'2008'!D273</f>
        <v>3.9067387610024484E-2</v>
      </c>
      <c r="E273" s="12">
        <f>'2020'!E273-'2008'!E273</f>
        <v>1.9779975492612178E-2</v>
      </c>
      <c r="F273" s="6">
        <f>'2020'!F273-'2008'!F273</f>
        <v>3.3060389413709264E-2</v>
      </c>
      <c r="G273" s="6">
        <f>'2020'!G273-'2008'!G273</f>
        <v>-8.2285047368913095E-3</v>
      </c>
      <c r="H273" s="6">
        <f>'2020'!H273-'2008'!H273</f>
        <v>-5.5444725594056762E-3</v>
      </c>
      <c r="I273" s="3">
        <f>'2020'!I273-'2008'!I273</f>
        <v>-1.4338815510176045E-2</v>
      </c>
      <c r="J273" s="4">
        <f>'2020'!J273-'2008'!J273</f>
        <v>-1.7199938493486451E-2</v>
      </c>
      <c r="K273" s="11">
        <f>'2020'!K273-'2008'!K273</f>
        <v>4.8923217129407687E-3</v>
      </c>
      <c r="L273" s="4">
        <f>'2020'!L273-'2008'!L273</f>
        <v>3.7886311395922412E-3</v>
      </c>
      <c r="M273" s="11">
        <f>'2020'!M273-'2008'!M273</f>
        <v>-5.8198298692226074E-3</v>
      </c>
      <c r="N273" s="7">
        <f>'2020'!N273-'2008'!N273</f>
        <v>-1.6363186725081316E-2</v>
      </c>
      <c r="O273" s="8">
        <f>'2020'!O273-'2008'!O273</f>
        <v>-1.2376596722631757E-2</v>
      </c>
      <c r="P273" s="8">
        <f>'2020'!P273-'2008'!P273</f>
        <v>5.4392410686721774E-3</v>
      </c>
      <c r="Q273" s="8">
        <f>'2020'!Q273-'2008'!Q273</f>
        <v>-9.4258310711217326E-3</v>
      </c>
      <c r="R273" s="9">
        <f>'2020'!R273-'2008'!R273</f>
        <v>1.6986713028135869E-2</v>
      </c>
      <c r="S273" s="10">
        <f>'2020'!S273-'2008'!S273</f>
        <v>-1.2668959366289895E-2</v>
      </c>
      <c r="T273" s="10">
        <f>'2020'!T273-'2008'!T273</f>
        <v>4.2914255188968749E-3</v>
      </c>
      <c r="U273" s="10">
        <f>'2020'!U273-'2008'!U273</f>
        <v>2.0171703859429048E-2</v>
      </c>
      <c r="V273" s="10">
        <f>'2020'!V273-'2008'!V273</f>
        <v>5.1925430160998445E-3</v>
      </c>
    </row>
    <row r="274" spans="1:22" x14ac:dyDescent="0.3">
      <c r="A274" s="1" t="s">
        <v>1245</v>
      </c>
      <c r="B274" s="1" t="s">
        <v>1246</v>
      </c>
      <c r="C274" s="2">
        <f>'2020'!C274-'2008'!C274</f>
        <v>2.3589875461619281E-3</v>
      </c>
      <c r="D274" s="5">
        <f>'2020'!D274-'2008'!D274</f>
        <v>1.1081243998171952E-3</v>
      </c>
      <c r="E274" s="12">
        <f>'2020'!E274-'2008'!E274</f>
        <v>-2.1229380184966506E-2</v>
      </c>
      <c r="F274" s="6">
        <f>'2020'!F274-'2008'!F274</f>
        <v>1.0355025600475604E-2</v>
      </c>
      <c r="G274" s="6">
        <f>'2020'!G274-'2008'!G274</f>
        <v>1.1504735813212166E-2</v>
      </c>
      <c r="H274" s="6">
        <f>'2020'!H274-'2008'!H274</f>
        <v>4.7774317109598556E-4</v>
      </c>
      <c r="I274" s="3">
        <f>'2020'!I274-'2008'!I274</f>
        <v>1.3840109959120467E-2</v>
      </c>
      <c r="J274" s="4">
        <f>'2020'!J274-'2008'!J274</f>
        <v>4.3717329516203421E-3</v>
      </c>
      <c r="K274" s="11">
        <f>'2020'!K274-'2008'!K274</f>
        <v>2.1559907053341478E-3</v>
      </c>
      <c r="L274" s="4">
        <f>'2020'!L274-'2008'!L274</f>
        <v>-6.4372375388474581E-3</v>
      </c>
      <c r="M274" s="11">
        <f>'2020'!M274-'2008'!M274</f>
        <v>1.3749623841013426E-2</v>
      </c>
      <c r="N274" s="7">
        <f>'2020'!N274-'2008'!N274</f>
        <v>3.3842227645873579E-5</v>
      </c>
      <c r="O274" s="8">
        <f>'2020'!O274-'2008'!O274</f>
        <v>3.7621685312240888E-3</v>
      </c>
      <c r="P274" s="8">
        <f>'2020'!P274-'2008'!P274</f>
        <v>-1.997808044669697E-3</v>
      </c>
      <c r="Q274" s="8">
        <f>'2020'!Q274-'2008'!Q274</f>
        <v>-1.7305182589085182E-3</v>
      </c>
      <c r="R274" s="9">
        <f>'2020'!R274-'2008'!R274</f>
        <v>-1.2623089040421642E-2</v>
      </c>
      <c r="S274" s="10">
        <f>'2020'!S274-'2008'!S274</f>
        <v>8.4223737154837663E-3</v>
      </c>
      <c r="T274" s="10">
        <f>'2020'!T274-'2008'!T274</f>
        <v>-8.5813053794601517E-3</v>
      </c>
      <c r="U274" s="10">
        <f>'2020'!U274-'2008'!U274</f>
        <v>-1.3469952307237451E-2</v>
      </c>
      <c r="V274" s="10">
        <f>'2020'!V274-'2008'!V274</f>
        <v>1.0057949307921699E-3</v>
      </c>
    </row>
    <row r="275" spans="1:22" x14ac:dyDescent="0.3">
      <c r="A275" s="1" t="s">
        <v>452</v>
      </c>
      <c r="B275" s="1" t="s">
        <v>453</v>
      </c>
      <c r="C275" s="2">
        <f>'2020'!C275-'2008'!C275</f>
        <v>1.4246352813021057E-2</v>
      </c>
      <c r="D275" s="5">
        <f>'2020'!D275-'2008'!D275</f>
        <v>1.8316322462498619E-2</v>
      </c>
      <c r="E275" s="12">
        <f>'2020'!E275-'2008'!E275</f>
        <v>1.2005881759128409E-2</v>
      </c>
      <c r="F275" s="6">
        <f>'2020'!F275-'2008'!F275</f>
        <v>-8.4737001828614142E-3</v>
      </c>
      <c r="G275" s="6">
        <f>'2020'!G275-'2008'!G275</f>
        <v>1.9679388555689209E-2</v>
      </c>
      <c r="H275" s="6">
        <f>'2020'!H275-'2008'!H275</f>
        <v>-4.8952476694575867E-3</v>
      </c>
      <c r="I275" s="3">
        <f>'2020'!I275-'2008'!I275</f>
        <v>-1.831195671335864E-2</v>
      </c>
      <c r="J275" s="4">
        <f>'2020'!J275-'2008'!J275</f>
        <v>3.584119728112508E-3</v>
      </c>
      <c r="K275" s="11">
        <f>'2020'!K275-'2008'!K275</f>
        <v>-1.9261055024739054E-3</v>
      </c>
      <c r="L275" s="4">
        <f>'2020'!L275-'2008'!L275</f>
        <v>1.0028298297098615E-2</v>
      </c>
      <c r="M275" s="11">
        <f>'2020'!M275-'2008'!M275</f>
        <v>-2.9998269236095838E-2</v>
      </c>
      <c r="N275" s="7">
        <f>'2020'!N275-'2008'!N275</f>
        <v>1.0289001413497818E-2</v>
      </c>
      <c r="O275" s="8">
        <f>'2020'!O275-'2008'!O275</f>
        <v>9.6666665930870421E-3</v>
      </c>
      <c r="P275" s="8">
        <f>'2020'!P275-'2008'!P275</f>
        <v>-7.9360412258105695E-3</v>
      </c>
      <c r="Q275" s="8">
        <f>'2020'!Q275-'2008'!Q275</f>
        <v>8.5583760462213544E-3</v>
      </c>
      <c r="R275" s="9">
        <f>'2020'!R275-'2008'!R275</f>
        <v>3.9529856503833088E-3</v>
      </c>
      <c r="S275" s="10">
        <f>'2020'!S275-'2008'!S275</f>
        <v>2.298396173828942E-2</v>
      </c>
      <c r="T275" s="10">
        <f>'2020'!T275-'2008'!T275</f>
        <v>-1.7741247356080699E-3</v>
      </c>
      <c r="U275" s="10">
        <f>'2020'!U275-'2008'!U275</f>
        <v>-1.8178836881631161E-3</v>
      </c>
      <c r="V275" s="10">
        <f>'2020'!V275-'2008'!V275</f>
        <v>-1.5438967664134925E-2</v>
      </c>
    </row>
    <row r="276" spans="1:22" x14ac:dyDescent="0.3">
      <c r="A276" s="1" t="s">
        <v>454</v>
      </c>
      <c r="B276" s="1" t="s">
        <v>455</v>
      </c>
      <c r="C276" s="2">
        <f>'2020'!C276-'2008'!C276</f>
        <v>3.1869264812355858E-3</v>
      </c>
      <c r="D276" s="5">
        <f>'2020'!D276-'2008'!D276</f>
        <v>-3.3099901241334106E-3</v>
      </c>
      <c r="E276" s="12">
        <f>'2020'!E276-'2008'!E276</f>
        <v>1.92042251160012E-2</v>
      </c>
      <c r="F276" s="6">
        <f>'2020'!F276-'2008'!F276</f>
        <v>-1.0129991403007514E-2</v>
      </c>
      <c r="G276" s="6">
        <f>'2020'!G276-'2008'!G276</f>
        <v>-9.1103218050236773E-3</v>
      </c>
      <c r="H276" s="6">
        <f>'2020'!H276-'2008'!H276</f>
        <v>-3.2739020321034124E-3</v>
      </c>
      <c r="I276" s="3">
        <f>'2020'!I276-'2008'!I276</f>
        <v>-9.9645724622413889E-3</v>
      </c>
      <c r="J276" s="4">
        <f>'2020'!J276-'2008'!J276</f>
        <v>1.1750871328659346E-2</v>
      </c>
      <c r="K276" s="11">
        <f>'2020'!K276-'2008'!K276</f>
        <v>6.3414533518073518E-4</v>
      </c>
      <c r="L276" s="4">
        <f>'2020'!L276-'2008'!L276</f>
        <v>-2.2143977551980318E-2</v>
      </c>
      <c r="M276" s="11">
        <f>'2020'!M276-'2008'!M276</f>
        <v>-2.0561157410114734E-4</v>
      </c>
      <c r="N276" s="7">
        <f>'2020'!N276-'2008'!N276</f>
        <v>2.4689751331809159E-2</v>
      </c>
      <c r="O276" s="8">
        <f>'2020'!O276-'2008'!O276</f>
        <v>1.4034899200770758E-2</v>
      </c>
      <c r="P276" s="8">
        <f>'2020'!P276-'2008'!P276</f>
        <v>7.1637922158652393E-4</v>
      </c>
      <c r="Q276" s="8">
        <f>'2020'!Q276-'2008'!Q276</f>
        <v>9.9384729094518787E-3</v>
      </c>
      <c r="R276" s="9">
        <f>'2020'!R276-'2008'!R276</f>
        <v>-8.228262264198774E-3</v>
      </c>
      <c r="S276" s="10">
        <f>'2020'!S276-'2008'!S276</f>
        <v>8.3223728238399075E-3</v>
      </c>
      <c r="T276" s="10">
        <f>'2020'!T276-'2008'!T276</f>
        <v>-4.9616444289052319E-5</v>
      </c>
      <c r="U276" s="10">
        <f>'2020'!U276-'2008'!U276</f>
        <v>-1.4301963937235908E-2</v>
      </c>
      <c r="V276" s="10">
        <f>'2020'!V276-'2008'!V276</f>
        <v>-2.1990547065137232E-3</v>
      </c>
    </row>
    <row r="277" spans="1:22" x14ac:dyDescent="0.3">
      <c r="A277" s="1" t="s">
        <v>456</v>
      </c>
      <c r="B277" s="1" t="s">
        <v>457</v>
      </c>
      <c r="C277" s="2">
        <f>'2020'!C277-'2008'!C277</f>
        <v>1.2275422538087277E-2</v>
      </c>
      <c r="D277" s="5">
        <f>'2020'!D277-'2008'!D277</f>
        <v>-6.1940926562627785E-3</v>
      </c>
      <c r="E277" s="12">
        <f>'2020'!E277-'2008'!E277</f>
        <v>-4.0546089102527424E-3</v>
      </c>
      <c r="F277" s="6">
        <f>'2020'!F277-'2008'!F277</f>
        <v>1.8598595564699186E-2</v>
      </c>
      <c r="G277" s="6">
        <f>'2020'!G277-'2008'!G277</f>
        <v>-8.5682708047704788E-3</v>
      </c>
      <c r="H277" s="6">
        <f>'2020'!H277-'2008'!H277</f>
        <v>-1.2169808505938724E-2</v>
      </c>
      <c r="I277" s="3">
        <f>'2020'!I277-'2008'!I277</f>
        <v>-8.7817737853833899E-3</v>
      </c>
      <c r="J277" s="4">
        <f>'2020'!J277-'2008'!J277</f>
        <v>1.2069939766139941E-2</v>
      </c>
      <c r="K277" s="11">
        <f>'2020'!K277-'2008'!K277</f>
        <v>-6.0991757803000746E-3</v>
      </c>
      <c r="L277" s="4">
        <f>'2020'!L277-'2008'!L277</f>
        <v>-1.6466026510203999E-2</v>
      </c>
      <c r="M277" s="11">
        <f>'2020'!M277-'2008'!M277</f>
        <v>1.7134887389807438E-3</v>
      </c>
      <c r="N277" s="7">
        <f>'2020'!N277-'2008'!N277</f>
        <v>2.420582365302075E-2</v>
      </c>
      <c r="O277" s="8">
        <f>'2020'!O277-'2008'!O277</f>
        <v>1.6711931607691646E-2</v>
      </c>
      <c r="P277" s="8">
        <f>'2020'!P277-'2008'!P277</f>
        <v>-8.5500218125248439E-3</v>
      </c>
      <c r="Q277" s="8">
        <f>'2020'!Q277-'2008'!Q277</f>
        <v>1.6043913857853948E-2</v>
      </c>
      <c r="R277" s="9">
        <f>'2020'!R277-'2008'!R277</f>
        <v>3.0454653267127513E-3</v>
      </c>
      <c r="S277" s="10">
        <f>'2020'!S277-'2008'!S277</f>
        <v>1.9260467251928506E-2</v>
      </c>
      <c r="T277" s="10">
        <f>'2020'!T277-'2008'!T277</f>
        <v>-1.1659612085882453E-3</v>
      </c>
      <c r="U277" s="10">
        <f>'2020'!U277-'2008'!U277</f>
        <v>1.0535340009794343E-2</v>
      </c>
      <c r="V277" s="10">
        <f>'2020'!V277-'2008'!V277</f>
        <v>-2.5584380726421864E-2</v>
      </c>
    </row>
    <row r="278" spans="1:22" x14ac:dyDescent="0.3">
      <c r="A278" s="1" t="s">
        <v>1134</v>
      </c>
      <c r="B278" s="1" t="s">
        <v>1247</v>
      </c>
      <c r="C278" s="2">
        <f>'2020'!C278-'2008'!C278</f>
        <v>1.1138879550961323E-2</v>
      </c>
      <c r="D278" s="5">
        <f>'2020'!D278-'2008'!D278</f>
        <v>-1.1728143323503776E-2</v>
      </c>
      <c r="E278" s="12">
        <f>'2020'!E278-'2008'!E278</f>
        <v>-7.8220483213056885E-3</v>
      </c>
      <c r="F278" s="6">
        <f>'2020'!F278-'2008'!F278</f>
        <v>1.3217482578000535E-2</v>
      </c>
      <c r="G278" s="6">
        <f>'2020'!G278-'2008'!G278</f>
        <v>-1.4100369720538242E-2</v>
      </c>
      <c r="H278" s="6">
        <f>'2020'!H278-'2008'!H278</f>
        <v>-3.0232078596603637E-3</v>
      </c>
      <c r="I278" s="3">
        <f>'2020'!I278-'2008'!I278</f>
        <v>-8.5735238357538268E-3</v>
      </c>
      <c r="J278" s="4">
        <f>'2020'!J278-'2008'!J278</f>
        <v>6.3226978495385389E-3</v>
      </c>
      <c r="K278" s="11">
        <f>'2020'!K278-'2008'!K278</f>
        <v>-1.4607942141331778E-3</v>
      </c>
      <c r="L278" s="4">
        <f>'2020'!L278-'2008'!L278</f>
        <v>-1.5047866813527808E-2</v>
      </c>
      <c r="M278" s="11">
        <f>'2020'!M278-'2008'!M278</f>
        <v>1.6124393423686428E-3</v>
      </c>
      <c r="N278" s="7">
        <f>'2020'!N278-'2008'!N278</f>
        <v>2.7776082994243997E-2</v>
      </c>
      <c r="O278" s="8">
        <f>'2020'!O278-'2008'!O278</f>
        <v>1.5870278636628082E-2</v>
      </c>
      <c r="P278" s="8">
        <f>'2020'!P278-'2008'!P278</f>
        <v>1.48649382408795E-3</v>
      </c>
      <c r="Q278" s="8">
        <f>'2020'!Q278-'2008'!Q278</f>
        <v>1.0419310533527964E-2</v>
      </c>
      <c r="R278" s="9">
        <f>'2020'!R278-'2008'!R278</f>
        <v>3.6644637159749111E-3</v>
      </c>
      <c r="S278" s="10">
        <f>'2020'!S278-'2008'!S278</f>
        <v>2.566135941215358E-3</v>
      </c>
      <c r="T278" s="10">
        <f>'2020'!T278-'2008'!T278</f>
        <v>8.6690430455784086E-3</v>
      </c>
      <c r="U278" s="10">
        <f>'2020'!U278-'2008'!U278</f>
        <v>-7.3700244626501987E-3</v>
      </c>
      <c r="V278" s="10">
        <f>'2020'!V278-'2008'!V278</f>
        <v>-2.0069080816866036E-4</v>
      </c>
    </row>
    <row r="279" spans="1:22" x14ac:dyDescent="0.3">
      <c r="A279" s="1" t="s">
        <v>1248</v>
      </c>
      <c r="B279" s="1" t="s">
        <v>458</v>
      </c>
      <c r="C279" s="2">
        <f>'2020'!C279-'2008'!C279</f>
        <v>5.996722029973256E-3</v>
      </c>
      <c r="D279" s="5">
        <f>'2020'!D279-'2008'!D279</f>
        <v>-2.4689499056311293E-2</v>
      </c>
      <c r="E279" s="12">
        <f>'2020'!E279-'2008'!E279</f>
        <v>-2.9553100138122318E-3</v>
      </c>
      <c r="F279" s="6">
        <f>'2020'!F279-'2008'!F279</f>
        <v>1.4767876171673799E-3</v>
      </c>
      <c r="G279" s="6">
        <f>'2020'!G279-'2008'!G279</f>
        <v>-1.2280181501465794E-2</v>
      </c>
      <c r="H279" s="6">
        <f>'2020'!H279-'2008'!H279</f>
        <v>-1.0930795158200619E-2</v>
      </c>
      <c r="I279" s="3">
        <f>'2020'!I279-'2008'!I279</f>
        <v>1.4786718332212651E-2</v>
      </c>
      <c r="J279" s="4">
        <f>'2020'!J279-'2008'!J279</f>
        <v>1.4227012006530832E-2</v>
      </c>
      <c r="K279" s="11">
        <f>'2020'!K279-'2008'!K279</f>
        <v>-1.9747780289458457E-3</v>
      </c>
      <c r="L279" s="4">
        <f>'2020'!L279-'2008'!L279</f>
        <v>-2.4621247269709726E-3</v>
      </c>
      <c r="M279" s="11">
        <f>'2020'!M279-'2008'!M279</f>
        <v>4.9966090815986384E-3</v>
      </c>
      <c r="N279" s="7">
        <f>'2020'!N279-'2008'!N279</f>
        <v>2.9957435465281942E-2</v>
      </c>
      <c r="O279" s="8">
        <f>'2020'!O279-'2008'!O279</f>
        <v>1.1469623376589775E-2</v>
      </c>
      <c r="P279" s="8">
        <f>'2020'!P279-'2008'!P279</f>
        <v>5.3118224432970162E-3</v>
      </c>
      <c r="Q279" s="8">
        <f>'2020'!Q279-'2008'!Q279</f>
        <v>1.3175989645395146E-2</v>
      </c>
      <c r="R279" s="9">
        <f>'2020'!R279-'2008'!R279</f>
        <v>-1.4057932711210003E-2</v>
      </c>
      <c r="S279" s="10">
        <f>'2020'!S279-'2008'!S279</f>
        <v>1.2694927049892418E-2</v>
      </c>
      <c r="T279" s="10">
        <f>'2020'!T279-'2008'!T279</f>
        <v>-2.0612141611717039E-2</v>
      </c>
      <c r="U279" s="10">
        <f>'2020'!U279-'2008'!U279</f>
        <v>1.8685195756439552E-3</v>
      </c>
      <c r="V279" s="10">
        <f>'2020'!V279-'2008'!V279</f>
        <v>-8.0092377250293167E-3</v>
      </c>
    </row>
    <row r="280" spans="1:22" x14ac:dyDescent="0.3">
      <c r="A280" s="1" t="s">
        <v>459</v>
      </c>
      <c r="B280" s="1" t="s">
        <v>460</v>
      </c>
      <c r="C280" s="2">
        <f>'2020'!C280-'2008'!C280</f>
        <v>-1.6856635624270533E-3</v>
      </c>
      <c r="D280" s="5">
        <f>'2020'!D280-'2008'!D280</f>
        <v>-2.0093794483828004E-2</v>
      </c>
      <c r="E280" s="12">
        <f>'2020'!E280-'2008'!E280</f>
        <v>-1.5173617965229542E-2</v>
      </c>
      <c r="F280" s="6">
        <f>'2020'!F280-'2008'!F280</f>
        <v>2.1455249093943474E-4</v>
      </c>
      <c r="G280" s="6">
        <f>'2020'!G280-'2008'!G280</f>
        <v>-8.6410048625469998E-3</v>
      </c>
      <c r="H280" s="6">
        <f>'2020'!H280-'2008'!H280</f>
        <v>3.506275853009104E-3</v>
      </c>
      <c r="I280" s="3">
        <f>'2020'!I280-'2008'!I280</f>
        <v>4.1462908239580432E-2</v>
      </c>
      <c r="J280" s="4">
        <f>'2020'!J280-'2008'!J280</f>
        <v>1.1981636087232492E-2</v>
      </c>
      <c r="K280" s="11">
        <f>'2020'!K280-'2008'!K280</f>
        <v>-4.0634249290385067E-2</v>
      </c>
      <c r="L280" s="4">
        <f>'2020'!L280-'2008'!L280</f>
        <v>8.7180454716136654E-3</v>
      </c>
      <c r="M280" s="11">
        <f>'2020'!M280-'2008'!M280</f>
        <v>6.1397475971119338E-2</v>
      </c>
      <c r="N280" s="7">
        <f>'2020'!N280-'2008'!N280</f>
        <v>2.1906973235570087E-2</v>
      </c>
      <c r="O280" s="8">
        <f>'2020'!O280-'2008'!O280</f>
        <v>2.3908998833463958E-2</v>
      </c>
      <c r="P280" s="8">
        <f>'2020'!P280-'2008'!P280</f>
        <v>1.2424668159310356E-3</v>
      </c>
      <c r="Q280" s="8">
        <f>'2020'!Q280-'2008'!Q280</f>
        <v>-3.2444924138249065E-3</v>
      </c>
      <c r="R280" s="9">
        <f>'2020'!R280-'2008'!R280</f>
        <v>-4.4961750553749652E-2</v>
      </c>
      <c r="S280" s="10">
        <f>'2020'!S280-'2008'!S280</f>
        <v>-7.652961441944623E-4</v>
      </c>
      <c r="T280" s="10">
        <f>'2020'!T280-'2008'!T280</f>
        <v>-1.4870856505204944E-2</v>
      </c>
      <c r="U280" s="10">
        <f>'2020'!U280-'2008'!U280</f>
        <v>-4.6844171959096181E-3</v>
      </c>
      <c r="V280" s="10">
        <f>'2020'!V280-'2008'!V280</f>
        <v>-2.4641180708440624E-2</v>
      </c>
    </row>
    <row r="281" spans="1:22" x14ac:dyDescent="0.3">
      <c r="A281" s="1" t="s">
        <v>461</v>
      </c>
      <c r="B281" s="1" t="s">
        <v>462</v>
      </c>
      <c r="C281" s="2">
        <f>'2020'!C281-'2008'!C281</f>
        <v>3.5517437919425632E-3</v>
      </c>
      <c r="D281" s="5">
        <f>'2020'!D281-'2008'!D281</f>
        <v>2.8123322757975744E-2</v>
      </c>
      <c r="E281" s="12">
        <f>'2020'!E281-'2008'!E281</f>
        <v>-1.4493512568020978E-2</v>
      </c>
      <c r="F281" s="6">
        <f>'2020'!F281-'2008'!F281</f>
        <v>3.1603772361273749E-2</v>
      </c>
      <c r="G281" s="6">
        <f>'2020'!G281-'2008'!G281</f>
        <v>-6.9582557323499758E-3</v>
      </c>
      <c r="H281" s="6">
        <f>'2020'!H281-'2008'!H281</f>
        <v>1.7971318697072983E-2</v>
      </c>
      <c r="I281" s="3">
        <f>'2020'!I281-'2008'!I281</f>
        <v>-1.445668257308641E-2</v>
      </c>
      <c r="J281" s="4">
        <f>'2020'!J281-'2008'!J281</f>
        <v>-5.685745453867376E-2</v>
      </c>
      <c r="K281" s="11">
        <f>'2020'!K281-'2008'!K281</f>
        <v>3.3105625028489044E-3</v>
      </c>
      <c r="L281" s="4">
        <f>'2020'!L281-'2008'!L281</f>
        <v>3.5777587187156984E-2</v>
      </c>
      <c r="M281" s="11">
        <f>'2020'!M281-'2008'!M281</f>
        <v>3.3126222755814824E-3</v>
      </c>
      <c r="N281" s="7">
        <f>'2020'!N281-'2008'!N281</f>
        <v>-3.5023788655730498E-2</v>
      </c>
      <c r="O281" s="8">
        <f>'2020'!O281-'2008'!O281</f>
        <v>-1.7793105369853915E-2</v>
      </c>
      <c r="P281" s="8">
        <f>'2020'!P281-'2008'!P281</f>
        <v>5.7639701204367762E-3</v>
      </c>
      <c r="Q281" s="8">
        <f>'2020'!Q281-'2008'!Q281</f>
        <v>-2.2994653406313358E-2</v>
      </c>
      <c r="R281" s="9">
        <f>'2020'!R281-'2008'!R281</f>
        <v>2.4908892262783772E-2</v>
      </c>
      <c r="S281" s="10">
        <f>'2020'!S281-'2008'!S281</f>
        <v>8.8539478125448899E-3</v>
      </c>
      <c r="T281" s="10">
        <f>'2020'!T281-'2008'!T281</f>
        <v>2.375496995678337E-3</v>
      </c>
      <c r="U281" s="10">
        <f>'2020'!U281-'2008'!U281</f>
        <v>1.7688193058711558E-2</v>
      </c>
      <c r="V281" s="10">
        <f>'2020'!V281-'2008'!V281</f>
        <v>-4.0087456041510055E-3</v>
      </c>
    </row>
    <row r="282" spans="1:22" x14ac:dyDescent="0.3">
      <c r="A282" s="1" t="s">
        <v>463</v>
      </c>
      <c r="B282" s="1" t="s">
        <v>464</v>
      </c>
      <c r="C282" s="2">
        <f>'2020'!C282-'2008'!C282</f>
        <v>1.6478098638688987E-2</v>
      </c>
      <c r="D282" s="5">
        <f>'2020'!D282-'2008'!D282</f>
        <v>1.5334530040036765E-3</v>
      </c>
      <c r="E282" s="12">
        <f>'2020'!E282-'2008'!E282</f>
        <v>-3.4539041278166052E-3</v>
      </c>
      <c r="F282" s="6">
        <f>'2020'!F282-'2008'!F282</f>
        <v>3.4274080605501425E-2</v>
      </c>
      <c r="G282" s="6">
        <f>'2020'!G282-'2008'!G282</f>
        <v>-5.2296661492369431E-3</v>
      </c>
      <c r="H282" s="6">
        <f>'2020'!H282-'2008'!H282</f>
        <v>-2.405705732444418E-2</v>
      </c>
      <c r="I282" s="3">
        <f>'2020'!I282-'2008'!I282</f>
        <v>4.5152842162942797E-2</v>
      </c>
      <c r="J282" s="4">
        <f>'2020'!J282-'2008'!J282</f>
        <v>1.1443050137937491E-2</v>
      </c>
      <c r="K282" s="11">
        <f>'2020'!K282-'2008'!K282</f>
        <v>7.8434858799135074E-3</v>
      </c>
      <c r="L282" s="4">
        <f>'2020'!L282-'2008'!L282</f>
        <v>1.1226488841215604E-2</v>
      </c>
      <c r="M282" s="11">
        <f>'2020'!M282-'2008'!M282</f>
        <v>1.4639817303876188E-2</v>
      </c>
      <c r="N282" s="7">
        <f>'2020'!N282-'2008'!N282</f>
        <v>4.2063214323430353E-3</v>
      </c>
      <c r="O282" s="8">
        <f>'2020'!O282-'2008'!O282</f>
        <v>8.3134119784866595E-3</v>
      </c>
      <c r="P282" s="8">
        <f>'2020'!P282-'2008'!P282</f>
        <v>1.0441320352649377E-2</v>
      </c>
      <c r="Q282" s="8">
        <f>'2020'!Q282-'2008'!Q282</f>
        <v>-1.4548410898793003E-2</v>
      </c>
      <c r="R282" s="9">
        <f>'2020'!R282-'2008'!R282</f>
        <v>-3.4414517960600542E-2</v>
      </c>
      <c r="S282" s="10">
        <f>'2020'!S282-'2008'!S282</f>
        <v>-1.0319829683151129E-5</v>
      </c>
      <c r="T282" s="10">
        <f>'2020'!T282-'2008'!T282</f>
        <v>-3.9999163907265878E-2</v>
      </c>
      <c r="U282" s="10">
        <f>'2020'!U282-'2008'!U282</f>
        <v>9.0176834606863713E-3</v>
      </c>
      <c r="V282" s="10">
        <f>'2020'!V282-'2008'!V282</f>
        <v>-3.4227176843378785E-3</v>
      </c>
    </row>
    <row r="283" spans="1:22" x14ac:dyDescent="0.3">
      <c r="A283" s="1" t="s">
        <v>465</v>
      </c>
      <c r="B283" s="1" t="s">
        <v>466</v>
      </c>
      <c r="C283" s="2">
        <f>'2020'!C283-'2008'!C283</f>
        <v>1.4754662125618045E-2</v>
      </c>
      <c r="D283" s="5">
        <f>'2020'!D283-'2008'!D283</f>
        <v>1.0656675638122948E-3</v>
      </c>
      <c r="E283" s="12">
        <f>'2020'!E283-'2008'!E283</f>
        <v>8.0709893366623375E-4</v>
      </c>
      <c r="F283" s="6">
        <f>'2020'!F283-'2008'!F283</f>
        <v>-2.8156106513983689E-3</v>
      </c>
      <c r="G283" s="6">
        <f>'2020'!G283-'2008'!G283</f>
        <v>2.8479117529665587E-3</v>
      </c>
      <c r="H283" s="6">
        <f>'2020'!H283-'2008'!H283</f>
        <v>2.2626752857788507E-4</v>
      </c>
      <c r="I283" s="3">
        <f>'2020'!I283-'2008'!I283</f>
        <v>9.6659580406157075E-3</v>
      </c>
      <c r="J283" s="4">
        <f>'2020'!J283-'2008'!J283</f>
        <v>6.6725494561404065E-3</v>
      </c>
      <c r="K283" s="11">
        <f>'2020'!K283-'2008'!K283</f>
        <v>3.0787889554945609E-3</v>
      </c>
      <c r="L283" s="4">
        <f>'2020'!L283-'2008'!L283</f>
        <v>-3.8289629234854877E-3</v>
      </c>
      <c r="M283" s="11">
        <f>'2020'!M283-'2008'!M283</f>
        <v>3.7435825524662417E-3</v>
      </c>
      <c r="N283" s="7">
        <f>'2020'!N283-'2008'!N283</f>
        <v>1.0726838316591353E-2</v>
      </c>
      <c r="O283" s="8">
        <f>'2020'!O283-'2008'!O283</f>
        <v>4.2768539037030739E-3</v>
      </c>
      <c r="P283" s="8">
        <f>'2020'!P283-'2008'!P283</f>
        <v>-1.1903383957566002E-6</v>
      </c>
      <c r="Q283" s="8">
        <f>'2020'!Q283-'2008'!Q283</f>
        <v>6.4511747512840346E-3</v>
      </c>
      <c r="R283" s="9">
        <f>'2020'!R283-'2008'!R283</f>
        <v>-6.7038017954012818E-3</v>
      </c>
      <c r="S283" s="10">
        <f>'2020'!S283-'2008'!S283</f>
        <v>2.6086241263448117E-2</v>
      </c>
      <c r="T283" s="10">
        <f>'2020'!T283-'2008'!T283</f>
        <v>-8.9236216818757846E-3</v>
      </c>
      <c r="U283" s="10">
        <f>'2020'!U283-'2008'!U283</f>
        <v>-1.027801752861713E-2</v>
      </c>
      <c r="V283" s="10">
        <f>'2020'!V283-'2008'!V283</f>
        <v>-1.3588403848356488E-2</v>
      </c>
    </row>
    <row r="284" spans="1:22" x14ac:dyDescent="0.3">
      <c r="A284" s="1" t="s">
        <v>467</v>
      </c>
      <c r="B284" s="1" t="s">
        <v>468</v>
      </c>
      <c r="C284" s="2">
        <f>'2020'!C284-'2008'!C284</f>
        <v>9.5244987680416782E-3</v>
      </c>
      <c r="D284" s="5">
        <f>'2020'!D284-'2008'!D284</f>
        <v>8.3632937257521384E-2</v>
      </c>
      <c r="E284" s="12">
        <f>'2020'!E284-'2008'!E284</f>
        <v>4.0299032075236926E-2</v>
      </c>
      <c r="F284" s="6">
        <f>'2020'!F284-'2008'!F284</f>
        <v>1.1901998522874588E-3</v>
      </c>
      <c r="G284" s="6">
        <f>'2020'!G284-'2008'!G284</f>
        <v>1.4877503238011673E-2</v>
      </c>
      <c r="H284" s="6">
        <f>'2020'!H284-'2008'!H284</f>
        <v>2.7266202091985346E-2</v>
      </c>
      <c r="I284" s="3">
        <f>'2020'!I284-'2008'!I284</f>
        <v>-4.4759851905070425E-2</v>
      </c>
      <c r="J284" s="4">
        <f>'2020'!J284-'2008'!J284</f>
        <v>-9.6634714544017869E-3</v>
      </c>
      <c r="K284" s="11">
        <f>'2020'!K284-'2008'!K284</f>
        <v>-8.508736697974301E-3</v>
      </c>
      <c r="L284" s="4">
        <f>'2020'!L284-'2008'!L284</f>
        <v>-1.9952545292133292E-2</v>
      </c>
      <c r="M284" s="11">
        <f>'2020'!M284-'2008'!M284</f>
        <v>-6.6350984605610501E-3</v>
      </c>
      <c r="N284" s="7">
        <f>'2020'!N284-'2008'!N284</f>
        <v>-2.3782654989211921E-2</v>
      </c>
      <c r="O284" s="8">
        <f>'2020'!O284-'2008'!O284</f>
        <v>-2.0528490852102808E-2</v>
      </c>
      <c r="P284" s="8">
        <f>'2020'!P284-'2008'!P284</f>
        <v>-7.7565709252395022E-4</v>
      </c>
      <c r="Q284" s="8">
        <f>'2020'!Q284-'2008'!Q284</f>
        <v>-2.4785070445851633E-3</v>
      </c>
      <c r="R284" s="9">
        <f>'2020'!R284-'2008'!R284</f>
        <v>-5.5659315951973043E-3</v>
      </c>
      <c r="S284" s="10">
        <f>'2020'!S284-'2008'!S284</f>
        <v>8.5834261441508561E-3</v>
      </c>
      <c r="T284" s="10">
        <f>'2020'!T284-'2008'!T284</f>
        <v>-1.1269977964281975E-3</v>
      </c>
      <c r="U284" s="10">
        <f>'2020'!U284-'2008'!U284</f>
        <v>-6.1287069328431615E-3</v>
      </c>
      <c r="V284" s="10">
        <f>'2020'!V284-'2008'!V284</f>
        <v>-6.8936530100768001E-3</v>
      </c>
    </row>
    <row r="285" spans="1:22" x14ac:dyDescent="0.3">
      <c r="A285" s="1" t="s">
        <v>469</v>
      </c>
      <c r="B285" s="1" t="s">
        <v>470</v>
      </c>
      <c r="C285" s="2">
        <f>'2020'!C285-'2008'!C285</f>
        <v>1.3187964731751212E-3</v>
      </c>
      <c r="D285" s="5">
        <f>'2020'!D285-'2008'!D285</f>
        <v>-3.8881048069584534E-2</v>
      </c>
      <c r="E285" s="12">
        <f>'2020'!E285-'2008'!E285</f>
        <v>-1.1271117088125872E-2</v>
      </c>
      <c r="F285" s="6">
        <f>'2020'!F285-'2008'!F285</f>
        <v>1.0365870885837604E-2</v>
      </c>
      <c r="G285" s="6">
        <f>'2020'!G285-'2008'!G285</f>
        <v>-1.206023060863691E-2</v>
      </c>
      <c r="H285" s="6">
        <f>'2020'!H285-'2008'!H285</f>
        <v>-2.5915571258659342E-2</v>
      </c>
      <c r="I285" s="3">
        <f>'2020'!I285-'2008'!I285</f>
        <v>1.5876957491506166E-2</v>
      </c>
      <c r="J285" s="4">
        <f>'2020'!J285-'2008'!J285</f>
        <v>2.8533191083538856E-2</v>
      </c>
      <c r="K285" s="11">
        <f>'2020'!K285-'2008'!K285</f>
        <v>-9.1812656099943442E-3</v>
      </c>
      <c r="L285" s="4">
        <f>'2020'!L285-'2008'!L285</f>
        <v>-1.7459917130587393E-2</v>
      </c>
      <c r="M285" s="11">
        <f>'2020'!M285-'2008'!M285</f>
        <v>1.3984949148549027E-2</v>
      </c>
      <c r="N285" s="7">
        <f>'2020'!N285-'2008'!N285</f>
        <v>3.834741358533432E-2</v>
      </c>
      <c r="O285" s="8">
        <f>'2020'!O285-'2008'!O285</f>
        <v>1.3511747552110782E-2</v>
      </c>
      <c r="P285" s="8">
        <f>'2020'!P285-'2008'!P285</f>
        <v>9.7310442515981324E-3</v>
      </c>
      <c r="Q285" s="8">
        <f>'2020'!Q285-'2008'!Q285</f>
        <v>1.5104621781625404E-2</v>
      </c>
      <c r="R285" s="9">
        <f>'2020'!R285-'2008'!R285</f>
        <v>-1.4024526534080747E-2</v>
      </c>
      <c r="S285" s="10">
        <f>'2020'!S285-'2008'!S285</f>
        <v>-7.108706798513529E-4</v>
      </c>
      <c r="T285" s="10">
        <f>'2020'!T285-'2008'!T285</f>
        <v>-7.7559812961746017E-4</v>
      </c>
      <c r="U285" s="10">
        <f>'2020'!U285-'2008'!U285</f>
        <v>-7.228478953023313E-3</v>
      </c>
      <c r="V285" s="10">
        <f>'2020'!V285-'2008'!V285</f>
        <v>-5.3095787715886234E-3</v>
      </c>
    </row>
    <row r="286" spans="1:22" x14ac:dyDescent="0.3">
      <c r="A286" s="1" t="s">
        <v>471</v>
      </c>
      <c r="B286" s="1" t="s">
        <v>472</v>
      </c>
      <c r="C286" s="2">
        <f>'2020'!C286-'2008'!C286</f>
        <v>1.3448941684599591E-2</v>
      </c>
      <c r="D286" s="5">
        <f>'2020'!D286-'2008'!D286</f>
        <v>2.8780541691442896E-2</v>
      </c>
      <c r="E286" s="12">
        <f>'2020'!E286-'2008'!E286</f>
        <v>1.3998312123054281E-2</v>
      </c>
      <c r="F286" s="6">
        <f>'2020'!F286-'2008'!F286</f>
        <v>-5.8792254608480699E-4</v>
      </c>
      <c r="G286" s="6">
        <f>'2020'!G286-'2008'!G286</f>
        <v>1.5370152114473415E-2</v>
      </c>
      <c r="H286" s="6">
        <f>'2020'!H286-'2008'!H286</f>
        <v>0</v>
      </c>
      <c r="I286" s="3">
        <f>'2020'!I286-'2008'!I286</f>
        <v>-9.1325858583606312E-3</v>
      </c>
      <c r="J286" s="4">
        <f>'2020'!J286-'2008'!J286</f>
        <v>3.5459244438823395E-3</v>
      </c>
      <c r="K286" s="11">
        <f>'2020'!K286-'2008'!K286</f>
        <v>8.7135291698316065E-3</v>
      </c>
      <c r="L286" s="4">
        <f>'2020'!L286-'2008'!L286</f>
        <v>-2.043841956197015E-3</v>
      </c>
      <c r="M286" s="11">
        <f>'2020'!M286-'2008'!M286</f>
        <v>-1.934819751587754E-2</v>
      </c>
      <c r="N286" s="7">
        <f>'2020'!N286-'2008'!N286</f>
        <v>-1.0857841914822808E-3</v>
      </c>
      <c r="O286" s="8">
        <f>'2020'!O286-'2008'!O286</f>
        <v>8.6829578718444766E-5</v>
      </c>
      <c r="P286" s="8">
        <f>'2020'!P286-'2008'!P286</f>
        <v>-3.405512414778742E-3</v>
      </c>
      <c r="Q286" s="8">
        <f>'2020'!Q286-'2008'!Q286</f>
        <v>2.2328986445780217E-3</v>
      </c>
      <c r="R286" s="9">
        <f>'2020'!R286-'2008'!R286</f>
        <v>-5.1132299570004688E-3</v>
      </c>
      <c r="S286" s="10">
        <f>'2020'!S286-'2008'!S286</f>
        <v>-1.1240812214116391E-2</v>
      </c>
      <c r="T286" s="10">
        <f>'2020'!T286-'2008'!T286</f>
        <v>5.2203566151610556E-3</v>
      </c>
      <c r="U286" s="10">
        <f>'2020'!U286-'2008'!U286</f>
        <v>3.6384884756467777E-3</v>
      </c>
      <c r="V286" s="10">
        <f>'2020'!V286-'2008'!V286</f>
        <v>-2.7312628336919106E-3</v>
      </c>
    </row>
    <row r="287" spans="1:22" x14ac:dyDescent="0.3">
      <c r="A287" s="1" t="s">
        <v>473</v>
      </c>
      <c r="B287" s="1" t="s">
        <v>474</v>
      </c>
      <c r="C287" s="2">
        <f>'2020'!C287-'2008'!C287</f>
        <v>9.0882077541941109E-3</v>
      </c>
      <c r="D287" s="5">
        <f>'2020'!D287-'2008'!D287</f>
        <v>5.368256027485796E-2</v>
      </c>
      <c r="E287" s="12">
        <f>'2020'!E287-'2008'!E287</f>
        <v>1.168987560985037E-2</v>
      </c>
      <c r="F287" s="6">
        <f>'2020'!F287-'2008'!F287</f>
        <v>1.728468813787766E-2</v>
      </c>
      <c r="G287" s="6">
        <f>'2020'!G287-'2008'!G287</f>
        <v>1.9799338730877667E-2</v>
      </c>
      <c r="H287" s="6">
        <f>'2020'!H287-'2008'!H287</f>
        <v>4.908657796252258E-3</v>
      </c>
      <c r="I287" s="3">
        <f>'2020'!I287-'2008'!I287</f>
        <v>-2.0889156126467717E-2</v>
      </c>
      <c r="J287" s="4">
        <f>'2020'!J287-'2008'!J287</f>
        <v>-8.2778300045996678E-3</v>
      </c>
      <c r="K287" s="11">
        <f>'2020'!K287-'2008'!K287</f>
        <v>-2.09888631575713E-3</v>
      </c>
      <c r="L287" s="4">
        <f>'2020'!L287-'2008'!L287</f>
        <v>4.7059956926760876E-3</v>
      </c>
      <c r="M287" s="11">
        <f>'2020'!M287-'2008'!M287</f>
        <v>-1.5218435498787004E-2</v>
      </c>
      <c r="N287" s="7">
        <f>'2020'!N287-'2008'!N287</f>
        <v>-7.9378496803933496E-3</v>
      </c>
      <c r="O287" s="8">
        <f>'2020'!O287-'2008'!O287</f>
        <v>1.0659414665883958E-2</v>
      </c>
      <c r="P287" s="8">
        <f>'2020'!P287-'2008'!P287</f>
        <v>-1.7156193787710161E-2</v>
      </c>
      <c r="Q287" s="8">
        <f>'2020'!Q287-'2008'!Q287</f>
        <v>-1.441070558567157E-3</v>
      </c>
      <c r="R287" s="9">
        <f>'2020'!R287-'2008'!R287</f>
        <v>-1.5767346713802768E-2</v>
      </c>
      <c r="S287" s="10">
        <f>'2020'!S287-'2008'!S287</f>
        <v>-2.041696689280318E-2</v>
      </c>
      <c r="T287" s="10">
        <f>'2020'!T287-'2008'!T287</f>
        <v>-3.2987446799536151E-4</v>
      </c>
      <c r="U287" s="10">
        <f>'2020'!U287-'2008'!U287</f>
        <v>2.1188721869810218E-3</v>
      </c>
      <c r="V287" s="10">
        <f>'2020'!V287-'2008'!V287</f>
        <v>2.8606224600147417E-3</v>
      </c>
    </row>
    <row r="288" spans="1:22" x14ac:dyDescent="0.3">
      <c r="A288" s="1" t="s">
        <v>1249</v>
      </c>
      <c r="B288" s="1" t="s">
        <v>1250</v>
      </c>
      <c r="C288" s="2">
        <f>'2020'!C288-'2008'!C288</f>
        <v>3.2909723215778841E-2</v>
      </c>
      <c r="D288" s="5">
        <f>'2020'!D288-'2008'!D288</f>
        <v>6.2935582455075662E-2</v>
      </c>
      <c r="E288" s="12">
        <f>'2020'!E288-'2008'!E288</f>
        <v>2.6425793729424316E-2</v>
      </c>
      <c r="F288" s="6">
        <f>'2020'!F288-'2008'!F288</f>
        <v>7.057809025846129E-2</v>
      </c>
      <c r="G288" s="6">
        <f>'2020'!G288-'2008'!G288</f>
        <v>-1.2901485733126182E-2</v>
      </c>
      <c r="H288" s="6">
        <f>'2020'!H288-'2008'!H288</f>
        <v>-2.116681579968378E-2</v>
      </c>
      <c r="I288" s="3">
        <f>'2020'!I288-'2008'!I288</f>
        <v>9.569824878952804E-3</v>
      </c>
      <c r="J288" s="4">
        <f>'2020'!J288-'2008'!J288</f>
        <v>-2.8863792547602976E-2</v>
      </c>
      <c r="K288" s="11">
        <f>'2020'!K288-'2008'!K288</f>
        <v>6.5488108547796355E-3</v>
      </c>
      <c r="L288" s="4">
        <f>'2020'!L288-'2008'!L288</f>
        <v>3.737924131153425E-2</v>
      </c>
      <c r="M288" s="11">
        <f>'2020'!M288-'2008'!M288</f>
        <v>-5.4944347397581188E-3</v>
      </c>
      <c r="N288" s="7">
        <f>'2020'!N288-'2008'!N288</f>
        <v>-2.2757338349470552E-2</v>
      </c>
      <c r="O288" s="8">
        <f>'2020'!O288-'2008'!O288</f>
        <v>4.1979632752762175E-3</v>
      </c>
      <c r="P288" s="8">
        <f>'2020'!P288-'2008'!P288</f>
        <v>-1.0187051485651629E-2</v>
      </c>
      <c r="Q288" s="8">
        <f>'2020'!Q288-'2008'!Q288</f>
        <v>-1.676825013909514E-2</v>
      </c>
      <c r="R288" s="9">
        <f>'2020'!R288-'2008'!R288</f>
        <v>-1.6838345768779187E-2</v>
      </c>
      <c r="S288" s="10">
        <f>'2020'!S288-'2008'!S288</f>
        <v>-3.2380060801320042E-3</v>
      </c>
      <c r="T288" s="10">
        <f>'2020'!T288-'2008'!T288</f>
        <v>0</v>
      </c>
      <c r="U288" s="10">
        <f>'2020'!U288-'2008'!U288</f>
        <v>-1.0096071821498147E-2</v>
      </c>
      <c r="V288" s="10">
        <f>'2020'!V288-'2008'!V288</f>
        <v>-3.5042678671490315E-3</v>
      </c>
    </row>
    <row r="289" spans="1:22" x14ac:dyDescent="0.3">
      <c r="A289" s="1" t="s">
        <v>477</v>
      </c>
      <c r="B289" s="1" t="s">
        <v>478</v>
      </c>
      <c r="C289" s="2">
        <f>'2020'!C289-'2008'!C289</f>
        <v>8.4316373486760243E-3</v>
      </c>
      <c r="D289" s="5">
        <f>'2020'!D289-'2008'!D289</f>
        <v>4.4522309479132161E-2</v>
      </c>
      <c r="E289" s="12">
        <f>'2020'!E289-'2008'!E289</f>
        <v>2.6454665210117738E-2</v>
      </c>
      <c r="F289" s="6">
        <f>'2020'!F289-'2008'!F289</f>
        <v>-1.4965481515250706E-2</v>
      </c>
      <c r="G289" s="6">
        <f>'2020'!G289-'2008'!G289</f>
        <v>1.3139457368004457E-2</v>
      </c>
      <c r="H289" s="6">
        <f>'2020'!H289-'2008'!H289</f>
        <v>1.9893668416260647E-2</v>
      </c>
      <c r="I289" s="3">
        <f>'2020'!I289-'2008'!I289</f>
        <v>-3.8556367449897821E-2</v>
      </c>
      <c r="J289" s="4">
        <f>'2020'!J289-'2008'!J289</f>
        <v>-2.6810228809579784E-3</v>
      </c>
      <c r="K289" s="11">
        <f>'2020'!K289-'2008'!K289</f>
        <v>4.7569200125204096E-3</v>
      </c>
      <c r="L289" s="4">
        <f>'2020'!L289-'2008'!L289</f>
        <v>-8.2279932748874143E-3</v>
      </c>
      <c r="M289" s="11">
        <f>'2020'!M289-'2008'!M289</f>
        <v>-3.2404271306572863E-2</v>
      </c>
      <c r="N289" s="7">
        <f>'2020'!N289-'2008'!N289</f>
        <v>1.3482079435881283E-2</v>
      </c>
      <c r="O289" s="8">
        <f>'2020'!O289-'2008'!O289</f>
        <v>8.0380467988925425E-4</v>
      </c>
      <c r="P289" s="8">
        <f>'2020'!P289-'2008'!P289</f>
        <v>-1.9513718851269721E-3</v>
      </c>
      <c r="Q289" s="8">
        <f>'2020'!Q289-'2008'!Q289</f>
        <v>1.4629646641118994E-2</v>
      </c>
      <c r="R289" s="9">
        <f>'2020'!R289-'2008'!R289</f>
        <v>-1.1016384116439536E-2</v>
      </c>
      <c r="S289" s="10">
        <f>'2020'!S289-'2008'!S289</f>
        <v>-5.818238308718607E-3</v>
      </c>
      <c r="T289" s="10">
        <f>'2020'!T289-'2008'!T289</f>
        <v>-3.1592919023360824E-3</v>
      </c>
      <c r="U289" s="10">
        <f>'2020'!U289-'2008'!U289</f>
        <v>-2.3647491282829149E-3</v>
      </c>
      <c r="V289" s="10">
        <f>'2020'!V289-'2008'!V289</f>
        <v>3.2589522289805557E-4</v>
      </c>
    </row>
    <row r="290" spans="1:22" x14ac:dyDescent="0.3">
      <c r="A290" s="1" t="s">
        <v>1251</v>
      </c>
      <c r="B290" s="1" t="s">
        <v>1252</v>
      </c>
      <c r="C290" s="2">
        <f>'2020'!C290-'2008'!C290</f>
        <v>1.8256391213416323E-2</v>
      </c>
      <c r="D290" s="5">
        <f>'2020'!D290-'2008'!D290</f>
        <v>7.5298874458347709E-2</v>
      </c>
      <c r="E290" s="12">
        <f>'2020'!E290-'2008'!E290</f>
        <v>-9.1758685385282032E-3</v>
      </c>
      <c r="F290" s="6">
        <f>'2020'!F290-'2008'!F290</f>
        <v>2.7615705378613069E-2</v>
      </c>
      <c r="G290" s="6">
        <f>'2020'!G290-'2008'!G290</f>
        <v>5.1415108522646663E-2</v>
      </c>
      <c r="H290" s="6">
        <f>'2020'!H290-'2008'!H290</f>
        <v>5.4439290956162095E-3</v>
      </c>
      <c r="I290" s="3">
        <f>'2020'!I290-'2008'!I290</f>
        <v>8.4467219790153314E-3</v>
      </c>
      <c r="J290" s="4">
        <f>'2020'!J290-'2008'!J290</f>
        <v>-1.8700095295994514E-2</v>
      </c>
      <c r="K290" s="11">
        <f>'2020'!K290-'2008'!K290</f>
        <v>5.0979430066438892E-3</v>
      </c>
      <c r="L290" s="4">
        <f>'2020'!L290-'2008'!L290</f>
        <v>3.446650575474372E-3</v>
      </c>
      <c r="M290" s="11">
        <f>'2020'!M290-'2008'!M290</f>
        <v>1.8602223692891575E-2</v>
      </c>
      <c r="N290" s="7">
        <f>'2020'!N290-'2008'!N290</f>
        <v>-1.0704095958525433E-2</v>
      </c>
      <c r="O290" s="8">
        <f>'2020'!O290-'2008'!O290</f>
        <v>-7.4673518461689974E-3</v>
      </c>
      <c r="P290" s="8">
        <f>'2020'!P290-'2008'!P290</f>
        <v>0</v>
      </c>
      <c r="Q290" s="8">
        <f>'2020'!Q290-'2008'!Q290</f>
        <v>-3.2367441123564334E-3</v>
      </c>
      <c r="R290" s="9">
        <f>'2020'!R290-'2008'!R290</f>
        <v>-5.4785109265421239E-2</v>
      </c>
      <c r="S290" s="10">
        <f>'2020'!S290-'2008'!S290</f>
        <v>-4.9233226287455634E-3</v>
      </c>
      <c r="T290" s="10">
        <f>'2020'!T290-'2008'!T290</f>
        <v>-6.0643276177206225E-2</v>
      </c>
      <c r="U290" s="10">
        <f>'2020'!U290-'2008'!U290</f>
        <v>7.9162481494384103E-3</v>
      </c>
      <c r="V290" s="10">
        <f>'2020'!V290-'2008'!V290</f>
        <v>2.8652413910921493E-3</v>
      </c>
    </row>
    <row r="291" spans="1:22" x14ac:dyDescent="0.3">
      <c r="A291" s="1" t="s">
        <v>1253</v>
      </c>
      <c r="B291" s="1" t="s">
        <v>479</v>
      </c>
      <c r="C291" s="2">
        <f>'2020'!C291-'2008'!C291</f>
        <v>5.737735542256206E-3</v>
      </c>
      <c r="D291" s="5">
        <f>'2020'!D291-'2008'!D291</f>
        <v>9.171949603653845E-2</v>
      </c>
      <c r="E291" s="12">
        <f>'2020'!E291-'2008'!E291</f>
        <v>8.0856179747236662E-3</v>
      </c>
      <c r="F291" s="6">
        <f>'2020'!F291-'2008'!F291</f>
        <v>2.5802861707953179E-2</v>
      </c>
      <c r="G291" s="6">
        <f>'2020'!G291-'2008'!G291</f>
        <v>2.1590898705101173E-2</v>
      </c>
      <c r="H291" s="6">
        <f>'2020'!H291-'2008'!H291</f>
        <v>3.6240117648760437E-2</v>
      </c>
      <c r="I291" s="3">
        <f>'2020'!I291-'2008'!I291</f>
        <v>-4.5004516210925133E-2</v>
      </c>
      <c r="J291" s="4">
        <f>'2020'!J291-'2008'!J291</f>
        <v>-3.9582676813980491E-2</v>
      </c>
      <c r="K291" s="11">
        <f>'2020'!K291-'2008'!K291</f>
        <v>-1.2974651589072392E-3</v>
      </c>
      <c r="L291" s="4">
        <f>'2020'!L291-'2008'!L291</f>
        <v>-1.5507923623682446E-2</v>
      </c>
      <c r="M291" s="11">
        <f>'2020'!M291-'2008'!M291</f>
        <v>1.1383549385645057E-2</v>
      </c>
      <c r="N291" s="7">
        <f>'2020'!N291-'2008'!N291</f>
        <v>-4.9866711227434773E-2</v>
      </c>
      <c r="O291" s="8">
        <f>'2020'!O291-'2008'!O291</f>
        <v>-3.1402092936939817E-2</v>
      </c>
      <c r="P291" s="8">
        <f>'2020'!P291-'2008'!P291</f>
        <v>-2.9802058659675864E-3</v>
      </c>
      <c r="Q291" s="8">
        <f>'2020'!Q291-'2008'!Q291</f>
        <v>-1.5484412424527373E-2</v>
      </c>
      <c r="R291" s="9">
        <f>'2020'!R291-'2008'!R291</f>
        <v>8.8894669440775856E-3</v>
      </c>
      <c r="S291" s="10">
        <f>'2020'!S291-'2008'!S291</f>
        <v>0</v>
      </c>
      <c r="T291" s="10">
        <f>'2020'!T291-'2008'!T291</f>
        <v>1.1614191936296647E-3</v>
      </c>
      <c r="U291" s="10">
        <f>'2020'!U291-'2008'!U291</f>
        <v>2.4163184614064267E-3</v>
      </c>
      <c r="V291" s="10">
        <f>'2020'!V291-'2008'!V291</f>
        <v>5.3117292890414933E-3</v>
      </c>
    </row>
    <row r="292" spans="1:22" x14ac:dyDescent="0.3">
      <c r="A292" s="1" t="s">
        <v>480</v>
      </c>
      <c r="B292" s="1" t="s">
        <v>481</v>
      </c>
      <c r="C292" s="2">
        <f>'2020'!C292-'2008'!C292</f>
        <v>4.1685414177995428E-3</v>
      </c>
      <c r="D292" s="5">
        <f>'2020'!D292-'2008'!D292</f>
        <v>-1.4154717727414834E-3</v>
      </c>
      <c r="E292" s="12">
        <f>'2020'!E292-'2008'!E292</f>
        <v>-1.7504921456204896E-2</v>
      </c>
      <c r="F292" s="6">
        <f>'2020'!F292-'2008'!F292</f>
        <v>-1.911144363260512E-3</v>
      </c>
      <c r="G292" s="6">
        <f>'2020'!G292-'2008'!G292</f>
        <v>1.9866287875541497E-2</v>
      </c>
      <c r="H292" s="6">
        <f>'2020'!H292-'2008'!H292</f>
        <v>-1.8656938288175717E-3</v>
      </c>
      <c r="I292" s="3">
        <f>'2020'!I292-'2008'!I292</f>
        <v>1.9661057143586125E-2</v>
      </c>
      <c r="J292" s="4">
        <f>'2020'!J292-'2008'!J292</f>
        <v>1.6966993419749485E-2</v>
      </c>
      <c r="K292" s="11">
        <f>'2020'!K292-'2008'!K292</f>
        <v>-3.2213960732028861E-3</v>
      </c>
      <c r="L292" s="4">
        <f>'2020'!L292-'2008'!L292</f>
        <v>6.514096163406452E-3</v>
      </c>
      <c r="M292" s="11">
        <f>'2020'!M292-'2008'!M292</f>
        <v>-5.9863636636692599E-4</v>
      </c>
      <c r="N292" s="7">
        <f>'2020'!N292-'2008'!N292</f>
        <v>1.5556084037362417E-2</v>
      </c>
      <c r="O292" s="8">
        <f>'2020'!O292-'2008'!O292</f>
        <v>2.4432851236658445E-2</v>
      </c>
      <c r="P292" s="8">
        <f>'2020'!P292-'2008'!P292</f>
        <v>2.2146668516607459E-3</v>
      </c>
      <c r="Q292" s="8">
        <f>'2020'!Q292-'2008'!Q292</f>
        <v>-1.1091434050956774E-2</v>
      </c>
      <c r="R292" s="9">
        <f>'2020'!R292-'2008'!R292</f>
        <v>-2.9633127990407501E-2</v>
      </c>
      <c r="S292" s="10">
        <f>'2020'!S292-'2008'!S292</f>
        <v>-3.457684347563376E-3</v>
      </c>
      <c r="T292" s="10">
        <f>'2020'!T292-'2008'!T292</f>
        <v>-3.4882709315301554E-2</v>
      </c>
      <c r="U292" s="10">
        <f>'2020'!U292-'2008'!U292</f>
        <v>5.7238465544390306E-3</v>
      </c>
      <c r="V292" s="10">
        <f>'2020'!V292-'2008'!V292</f>
        <v>2.9834191180184017E-3</v>
      </c>
    </row>
    <row r="293" spans="1:22" x14ac:dyDescent="0.3">
      <c r="A293" s="1" t="s">
        <v>482</v>
      </c>
      <c r="B293" s="1" t="s">
        <v>483</v>
      </c>
      <c r="C293" s="2">
        <f>'2020'!C293-'2008'!C293</f>
        <v>7.9555624186354867E-3</v>
      </c>
      <c r="D293" s="5">
        <f>'2020'!D293-'2008'!D293</f>
        <v>-4.0154029535618335E-2</v>
      </c>
      <c r="E293" s="12">
        <f>'2020'!E293-'2008'!E293</f>
        <v>-9.8703033081810714E-4</v>
      </c>
      <c r="F293" s="6">
        <f>'2020'!F293-'2008'!F293</f>
        <v>1.5606080392629522E-2</v>
      </c>
      <c r="G293" s="6">
        <f>'2020'!G293-'2008'!G293</f>
        <v>-2.5935679053734582E-2</v>
      </c>
      <c r="H293" s="6">
        <f>'2020'!H293-'2008'!H293</f>
        <v>-2.8837400543695185E-2</v>
      </c>
      <c r="I293" s="3">
        <f>'2020'!I293-'2008'!I293</f>
        <v>3.8800940773673631E-2</v>
      </c>
      <c r="J293" s="4">
        <f>'2020'!J293-'2008'!J293</f>
        <v>4.1461504667371155E-3</v>
      </c>
      <c r="K293" s="11">
        <f>'2020'!K293-'2008'!K293</f>
        <v>-6.4687549866231375E-3</v>
      </c>
      <c r="L293" s="4">
        <f>'2020'!L293-'2008'!L293</f>
        <v>-1.087680821384597E-2</v>
      </c>
      <c r="M293" s="11">
        <f>'2020'!M293-'2008'!M293</f>
        <v>5.2000353507405617E-2</v>
      </c>
      <c r="N293" s="7">
        <f>'2020'!N293-'2008'!N293</f>
        <v>6.704929020964423E-3</v>
      </c>
      <c r="O293" s="8">
        <f>'2020'!O293-'2008'!O293</f>
        <v>8.3422748212267153E-4</v>
      </c>
      <c r="P293" s="8">
        <f>'2020'!P293-'2008'!P293</f>
        <v>1.0647004766480884E-2</v>
      </c>
      <c r="Q293" s="8">
        <f>'2020'!Q293-'2008'!Q293</f>
        <v>-4.7763032276391254E-3</v>
      </c>
      <c r="R293" s="9">
        <f>'2020'!R293-'2008'!R293</f>
        <v>2.6037221596157539E-3</v>
      </c>
      <c r="S293" s="10">
        <f>'2020'!S293-'2008'!S293</f>
        <v>8.7126028441792836E-3</v>
      </c>
      <c r="T293" s="10">
        <f>'2020'!T293-'2008'!T293</f>
        <v>1.5730041938637148E-3</v>
      </c>
      <c r="U293" s="10">
        <f>'2020'!U293-'2008'!U293</f>
        <v>8.1608570684809974E-3</v>
      </c>
      <c r="V293" s="10">
        <f>'2020'!V293-'2008'!V293</f>
        <v>-1.584274194690824E-2</v>
      </c>
    </row>
    <row r="294" spans="1:22" x14ac:dyDescent="0.3">
      <c r="A294" s="1" t="s">
        <v>484</v>
      </c>
      <c r="B294" s="1" t="s">
        <v>485</v>
      </c>
      <c r="C294" s="2">
        <f>'2020'!C294-'2008'!C294</f>
        <v>1.4768701671869777E-2</v>
      </c>
      <c r="D294" s="5">
        <f>'2020'!D294-'2008'!D294</f>
        <v>-3.8775679752235864E-2</v>
      </c>
      <c r="E294" s="12">
        <f>'2020'!E294-'2008'!E294</f>
        <v>-8.7613886792511919E-4</v>
      </c>
      <c r="F294" s="6">
        <f>'2020'!F294-'2008'!F294</f>
        <v>-6.7298073672878087E-3</v>
      </c>
      <c r="G294" s="6">
        <f>'2020'!G294-'2008'!G294</f>
        <v>2.4430153953108186E-4</v>
      </c>
      <c r="H294" s="6">
        <f>'2020'!H294-'2008'!H294</f>
        <v>-3.1414035056554039E-2</v>
      </c>
      <c r="I294" s="3">
        <f>'2020'!I294-'2008'!I294</f>
        <v>2.6384777324973602E-2</v>
      </c>
      <c r="J294" s="4">
        <f>'2020'!J294-'2008'!J294</f>
        <v>1.6894463304601877E-2</v>
      </c>
      <c r="K294" s="11">
        <f>'2020'!K294-'2008'!K294</f>
        <v>9.2574729102238434E-4</v>
      </c>
      <c r="L294" s="4">
        <f>'2020'!L294-'2008'!L294</f>
        <v>7.4866181991152803E-3</v>
      </c>
      <c r="M294" s="11">
        <f>'2020'!M294-'2008'!M294</f>
        <v>1.0779485302340706E-3</v>
      </c>
      <c r="N294" s="7">
        <f>'2020'!N294-'2008'!N294</f>
        <v>2.4362037041469234E-2</v>
      </c>
      <c r="O294" s="8">
        <f>'2020'!O294-'2008'!O294</f>
        <v>3.534791975478515E-2</v>
      </c>
      <c r="P294" s="8">
        <f>'2020'!P294-'2008'!P294</f>
        <v>-1.4940379790192679E-2</v>
      </c>
      <c r="Q294" s="8">
        <f>'2020'!Q294-'2008'!Q294</f>
        <v>3.9544970768767666E-3</v>
      </c>
      <c r="R294" s="9">
        <f>'2020'!R294-'2008'!R294</f>
        <v>2.7975670576628059E-3</v>
      </c>
      <c r="S294" s="10">
        <f>'2020'!S294-'2008'!S294</f>
        <v>1.2303342390239736E-2</v>
      </c>
      <c r="T294" s="10">
        <f>'2020'!T294-'2008'!T294</f>
        <v>-4.1260410042210467E-3</v>
      </c>
      <c r="U294" s="10">
        <f>'2020'!U294-'2008'!U294</f>
        <v>-2.7243064275470595E-3</v>
      </c>
      <c r="V294" s="10">
        <f>'2020'!V294-'2008'!V294</f>
        <v>-2.6554279008088192E-3</v>
      </c>
    </row>
    <row r="295" spans="1:22" x14ac:dyDescent="0.3">
      <c r="A295" s="1" t="s">
        <v>486</v>
      </c>
      <c r="B295" s="1" t="s">
        <v>487</v>
      </c>
      <c r="C295" s="2">
        <f>'2020'!C295-'2008'!C295</f>
        <v>1.5712829346120061E-2</v>
      </c>
      <c r="D295" s="5">
        <f>'2020'!D295-'2008'!D295</f>
        <v>-2.1559061923838441E-2</v>
      </c>
      <c r="E295" s="12">
        <f>'2020'!E295-'2008'!E295</f>
        <v>-4.0549525441846562E-3</v>
      </c>
      <c r="F295" s="6">
        <f>'2020'!F295-'2008'!F295</f>
        <v>4.0093535663710475E-3</v>
      </c>
      <c r="G295" s="6">
        <f>'2020'!G295-'2008'!G295</f>
        <v>4.399384140018614E-3</v>
      </c>
      <c r="H295" s="6">
        <f>'2020'!H295-'2008'!H295</f>
        <v>-2.5912847086043439E-2</v>
      </c>
      <c r="I295" s="3">
        <f>'2020'!I295-'2008'!I295</f>
        <v>2.6206983877785694E-2</v>
      </c>
      <c r="J295" s="4">
        <f>'2020'!J295-'2008'!J295</f>
        <v>1.1978107096363204E-2</v>
      </c>
      <c r="K295" s="11">
        <f>'2020'!K295-'2008'!K295</f>
        <v>4.6935044259944353E-4</v>
      </c>
      <c r="L295" s="4">
        <f>'2020'!L295-'2008'!L295</f>
        <v>-4.0383556656771874E-3</v>
      </c>
      <c r="M295" s="11">
        <f>'2020'!M295-'2008'!M295</f>
        <v>1.7797882004500214E-2</v>
      </c>
      <c r="N295" s="7">
        <f>'2020'!N295-'2008'!N295</f>
        <v>1.0041430911994652E-2</v>
      </c>
      <c r="O295" s="8">
        <f>'2020'!O295-'2008'!O295</f>
        <v>4.4999313450574691E-3</v>
      </c>
      <c r="P295" s="8">
        <f>'2020'!P295-'2008'!P295</f>
        <v>5.541499566937183E-3</v>
      </c>
      <c r="Q295" s="8">
        <f>'2020'!Q295-'2008'!Q295</f>
        <v>0</v>
      </c>
      <c r="R295" s="9">
        <f>'2020'!R295-'2008'!R295</f>
        <v>1.0234764801781357E-3</v>
      </c>
      <c r="S295" s="10">
        <f>'2020'!S295-'2008'!S295</f>
        <v>1.2777232799792255E-3</v>
      </c>
      <c r="T295" s="10">
        <f>'2020'!T295-'2008'!T295</f>
        <v>-5.0783695401931603E-3</v>
      </c>
      <c r="U295" s="10">
        <f>'2020'!U295-'2008'!U295</f>
        <v>5.0646345425990925E-3</v>
      </c>
      <c r="V295" s="10">
        <f>'2020'!V295-'2008'!V295</f>
        <v>-2.4051180220702184E-4</v>
      </c>
    </row>
    <row r="296" spans="1:22" x14ac:dyDescent="0.3">
      <c r="A296" s="1" t="s">
        <v>488</v>
      </c>
      <c r="B296" s="1" t="s">
        <v>489</v>
      </c>
      <c r="C296" s="2">
        <f>'2020'!C296-'2008'!C296</f>
        <v>8.4523163388388056E-3</v>
      </c>
      <c r="D296" s="5">
        <f>'2020'!D296-'2008'!D296</f>
        <v>7.105641247971578E-2</v>
      </c>
      <c r="E296" s="12">
        <f>'2020'!E296-'2008'!E296</f>
        <v>-3.1151498651047225E-3</v>
      </c>
      <c r="F296" s="6">
        <f>'2020'!F296-'2008'!F296</f>
        <v>2.5980380300515155E-3</v>
      </c>
      <c r="G296" s="6">
        <f>'2020'!G296-'2008'!G296</f>
        <v>1.6200824888751034E-2</v>
      </c>
      <c r="H296" s="6">
        <f>'2020'!H296-'2008'!H296</f>
        <v>5.5372699426017954E-2</v>
      </c>
      <c r="I296" s="3">
        <f>'2020'!I296-'2008'!I296</f>
        <v>-6.4098869914708506E-2</v>
      </c>
      <c r="J296" s="4">
        <f>'2020'!J296-'2008'!J296</f>
        <v>-1.4801019466752455E-2</v>
      </c>
      <c r="K296" s="11">
        <f>'2020'!K296-'2008'!K296</f>
        <v>-1.8266528113595613E-2</v>
      </c>
      <c r="L296" s="4">
        <f>'2020'!L296-'2008'!L296</f>
        <v>-1.6570137845549247E-2</v>
      </c>
      <c r="M296" s="11">
        <f>'2020'!M296-'2008'!M296</f>
        <v>-1.4461184488811191E-2</v>
      </c>
      <c r="N296" s="7">
        <f>'2020'!N296-'2008'!N296</f>
        <v>-5.2641083122258042E-3</v>
      </c>
      <c r="O296" s="8">
        <f>'2020'!O296-'2008'!O296</f>
        <v>-5.8012128084604722E-3</v>
      </c>
      <c r="P296" s="8">
        <f>'2020'!P296-'2008'!P296</f>
        <v>-3.4878471083196749E-4</v>
      </c>
      <c r="Q296" s="8">
        <f>'2020'!Q296-'2008'!Q296</f>
        <v>8.8588920706662508E-4</v>
      </c>
      <c r="R296" s="9">
        <f>'2020'!R296-'2008'!R296</f>
        <v>6.7588820860574449E-3</v>
      </c>
      <c r="S296" s="10">
        <f>'2020'!S296-'2008'!S296</f>
        <v>0</v>
      </c>
      <c r="T296" s="10">
        <f>'2020'!T296-'2008'!T296</f>
        <v>0</v>
      </c>
      <c r="U296" s="10">
        <f>'2020'!U296-'2008'!U296</f>
        <v>6.7588820860574449E-3</v>
      </c>
      <c r="V296" s="10">
        <f>'2020'!V296-'2008'!V296</f>
        <v>0</v>
      </c>
    </row>
    <row r="297" spans="1:22" x14ac:dyDescent="0.3">
      <c r="A297" s="1" t="s">
        <v>490</v>
      </c>
      <c r="B297" s="1" t="s">
        <v>491</v>
      </c>
      <c r="C297" s="2">
        <f>'2020'!C297-'2008'!C297</f>
        <v>1.7088974111489463E-2</v>
      </c>
      <c r="D297" s="5">
        <f>'2020'!D297-'2008'!D297</f>
        <v>4.5989179870956687E-2</v>
      </c>
      <c r="E297" s="12">
        <f>'2020'!E297-'2008'!E297</f>
        <v>-3.377857966403934E-2</v>
      </c>
      <c r="F297" s="6">
        <f>'2020'!F297-'2008'!F297</f>
        <v>5.5676016234739084E-2</v>
      </c>
      <c r="G297" s="6">
        <f>'2020'!G297-'2008'!G297</f>
        <v>1.594253555739028E-2</v>
      </c>
      <c r="H297" s="6">
        <f>'2020'!H297-'2008'!H297</f>
        <v>8.1492077428666435E-3</v>
      </c>
      <c r="I297" s="3">
        <f>'2020'!I297-'2008'!I297</f>
        <v>-6.8620079074634688E-3</v>
      </c>
      <c r="J297" s="4">
        <f>'2020'!J297-'2008'!J297</f>
        <v>-7.5461104425565001E-4</v>
      </c>
      <c r="K297" s="11">
        <f>'2020'!K297-'2008'!K297</f>
        <v>9.6500640768677759E-3</v>
      </c>
      <c r="L297" s="4">
        <f>'2020'!L297-'2008'!L297</f>
        <v>3.4765884739183503E-2</v>
      </c>
      <c r="M297" s="11">
        <f>'2020'!M297-'2008'!M297</f>
        <v>-5.0523345679259091E-2</v>
      </c>
      <c r="N297" s="7">
        <f>'2020'!N297-'2008'!N297</f>
        <v>-3.9090120639631021E-2</v>
      </c>
      <c r="O297" s="8">
        <f>'2020'!O297-'2008'!O297</f>
        <v>-2.3512837054661347E-2</v>
      </c>
      <c r="P297" s="8">
        <f>'2020'!P297-'2008'!P297</f>
        <v>2.3117445141520622E-4</v>
      </c>
      <c r="Q297" s="8">
        <f>'2020'!Q297-'2008'!Q297</f>
        <v>-1.5808458036384879E-2</v>
      </c>
      <c r="R297" s="9">
        <f>'2020'!R297-'2008'!R297</f>
        <v>1.7051922787627294E-2</v>
      </c>
      <c r="S297" s="10">
        <f>'2020'!S297-'2008'!S297</f>
        <v>-1.5855791615164167E-2</v>
      </c>
      <c r="T297" s="10">
        <f>'2020'!T297-'2008'!T297</f>
        <v>-6.2007768053433327E-3</v>
      </c>
      <c r="U297" s="10">
        <f>'2020'!U297-'2008'!U297</f>
        <v>1.7116307339712686E-2</v>
      </c>
      <c r="V297" s="10">
        <f>'2020'!V297-'2008'!V297</f>
        <v>2.1992183868422104E-2</v>
      </c>
    </row>
    <row r="298" spans="1:22" x14ac:dyDescent="0.3">
      <c r="A298" s="1" t="s">
        <v>492</v>
      </c>
      <c r="B298" s="1" t="s">
        <v>493</v>
      </c>
      <c r="C298" s="2">
        <f>'2020'!C298-'2008'!C298</f>
        <v>1.1000876161532669E-3</v>
      </c>
      <c r="D298" s="5">
        <f>'2020'!D298-'2008'!D298</f>
        <v>-3.3601771035343925E-2</v>
      </c>
      <c r="E298" s="12">
        <f>'2020'!E298-'2008'!E298</f>
        <v>-9.7660890195149924E-3</v>
      </c>
      <c r="F298" s="6">
        <f>'2020'!F298-'2008'!F298</f>
        <v>-1.9464414124865242E-3</v>
      </c>
      <c r="G298" s="6">
        <f>'2020'!G298-'2008'!G298</f>
        <v>2.5720192609381461E-3</v>
      </c>
      <c r="H298" s="6">
        <f>'2020'!H298-'2008'!H298</f>
        <v>-2.4461259864280598E-2</v>
      </c>
      <c r="I298" s="3">
        <f>'2020'!I298-'2008'!I298</f>
        <v>-3.555497277249936E-3</v>
      </c>
      <c r="J298" s="4">
        <f>'2020'!J298-'2008'!J298</f>
        <v>1.0973921922635479E-2</v>
      </c>
      <c r="K298" s="11">
        <f>'2020'!K298-'2008'!K298</f>
        <v>2.5422364792928101E-4</v>
      </c>
      <c r="L298" s="4">
        <f>'2020'!L298-'2008'!L298</f>
        <v>-1.8289197748290562E-2</v>
      </c>
      <c r="M298" s="11">
        <f>'2020'!M298-'2008'!M298</f>
        <v>3.5055549004758442E-3</v>
      </c>
      <c r="N298" s="7">
        <f>'2020'!N298-'2008'!N298</f>
        <v>4.6139763476844439E-2</v>
      </c>
      <c r="O298" s="8">
        <f>'2020'!O298-'2008'!O298</f>
        <v>2.5666618555425062E-2</v>
      </c>
      <c r="P298" s="8">
        <f>'2020'!P298-'2008'!P298</f>
        <v>7.5335112607601146E-3</v>
      </c>
      <c r="Q298" s="8">
        <f>'2020'!Q298-'2008'!Q298</f>
        <v>1.2939633660659257E-2</v>
      </c>
      <c r="R298" s="9">
        <f>'2020'!R298-'2008'!R298</f>
        <v>-7.8824075480973393E-3</v>
      </c>
      <c r="S298" s="10">
        <f>'2020'!S298-'2008'!S298</f>
        <v>-2.0399158422422701E-3</v>
      </c>
      <c r="T298" s="10">
        <f>'2020'!T298-'2008'!T298</f>
        <v>-3.0034498767493954E-3</v>
      </c>
      <c r="U298" s="10">
        <f>'2020'!U298-'2008'!U298</f>
        <v>2.5884999222361808E-3</v>
      </c>
      <c r="V298" s="10">
        <f>'2020'!V298-'2008'!V298</f>
        <v>-5.4275417513418543E-3</v>
      </c>
    </row>
    <row r="299" spans="1:22" x14ac:dyDescent="0.3">
      <c r="A299" s="1" t="s">
        <v>494</v>
      </c>
      <c r="B299" s="1" t="s">
        <v>495</v>
      </c>
      <c r="C299" s="2">
        <f>'2020'!C299-'2008'!C299</f>
        <v>1.6298092965929878E-2</v>
      </c>
      <c r="D299" s="5">
        <f>'2020'!D299-'2008'!D299</f>
        <v>5.909997034790801E-2</v>
      </c>
      <c r="E299" s="12">
        <f>'2020'!E299-'2008'!E299</f>
        <v>1.4390315174076844E-2</v>
      </c>
      <c r="F299" s="6">
        <f>'2020'!F299-'2008'!F299</f>
        <v>4.1461469373497692E-2</v>
      </c>
      <c r="G299" s="6">
        <f>'2020'!G299-'2008'!G299</f>
        <v>-9.2631444340062624E-3</v>
      </c>
      <c r="H299" s="6">
        <f>'2020'!H299-'2008'!H299</f>
        <v>1.2511330234339729E-2</v>
      </c>
      <c r="I299" s="3">
        <f>'2020'!I299-'2008'!I299</f>
        <v>-1.5533031672975275E-2</v>
      </c>
      <c r="J299" s="4">
        <f>'2020'!J299-'2008'!J299</f>
        <v>-8.8625523107278472E-3</v>
      </c>
      <c r="K299" s="11">
        <f>'2020'!K299-'2008'!K299</f>
        <v>8.5309151054209689E-3</v>
      </c>
      <c r="L299" s="4">
        <f>'2020'!L299-'2008'!L299</f>
        <v>-1.3553531939766855E-3</v>
      </c>
      <c r="M299" s="11">
        <f>'2020'!M299-'2008'!M299</f>
        <v>-1.3846041273691705E-2</v>
      </c>
      <c r="N299" s="7">
        <f>'2020'!N299-'2008'!N299</f>
        <v>-1.9504015101869603E-2</v>
      </c>
      <c r="O299" s="8">
        <f>'2020'!O299-'2008'!O299</f>
        <v>-9.2028498559918771E-4</v>
      </c>
      <c r="P299" s="8">
        <f>'2020'!P299-'2008'!P299</f>
        <v>-7.3744342694846889E-3</v>
      </c>
      <c r="Q299" s="8">
        <f>'2020'!Q299-'2008'!Q299</f>
        <v>-1.1209295846785729E-2</v>
      </c>
      <c r="R299" s="9">
        <f>'2020'!R299-'2008'!R299</f>
        <v>-7.7648306071331774E-3</v>
      </c>
      <c r="S299" s="10">
        <f>'2020'!S299-'2008'!S299</f>
        <v>-2.2422602981147163E-3</v>
      </c>
      <c r="T299" s="10">
        <f>'2020'!T299-'2008'!T299</f>
        <v>2.3537472568100116E-2</v>
      </c>
      <c r="U299" s="10">
        <f>'2020'!U299-'2008'!U299</f>
        <v>-1.1699781478586524E-2</v>
      </c>
      <c r="V299" s="10">
        <f>'2020'!V299-'2008'!V299</f>
        <v>-1.7360261398532043E-2</v>
      </c>
    </row>
    <row r="300" spans="1:22" x14ac:dyDescent="0.3">
      <c r="A300" s="1" t="s">
        <v>496</v>
      </c>
      <c r="B300" s="1" t="s">
        <v>497</v>
      </c>
      <c r="C300" s="2">
        <f>'2020'!C300-'2008'!C300</f>
        <v>-1.0359276470993439E-2</v>
      </c>
      <c r="D300" s="5">
        <f>'2020'!D300-'2008'!D300</f>
        <v>-2.1114599930300904E-2</v>
      </c>
      <c r="E300" s="12">
        <f>'2020'!E300-'2008'!E300</f>
        <v>1.2841350353523101E-2</v>
      </c>
      <c r="F300" s="6">
        <f>'2020'!F300-'2008'!F300</f>
        <v>-3.4119508662848505E-2</v>
      </c>
      <c r="G300" s="6">
        <f>'2020'!G300-'2008'!G300</f>
        <v>1.6355837902448656E-4</v>
      </c>
      <c r="H300" s="6">
        <f>'2020'!H300-'2008'!H300</f>
        <v>0</v>
      </c>
      <c r="I300" s="3">
        <f>'2020'!I300-'2008'!I300</f>
        <v>8.9166251189523246E-3</v>
      </c>
      <c r="J300" s="4">
        <f>'2020'!J300-'2008'!J300</f>
        <v>2.0220661778391172E-2</v>
      </c>
      <c r="K300" s="11">
        <f>'2020'!K300-'2008'!K300</f>
        <v>0</v>
      </c>
      <c r="L300" s="4">
        <f>'2020'!L300-'2008'!L300</f>
        <v>-5.5061417018047037E-3</v>
      </c>
      <c r="M300" s="11">
        <f>'2020'!M300-'2008'!M300</f>
        <v>-5.7978949576341435E-3</v>
      </c>
      <c r="N300" s="7">
        <f>'2020'!N300-'2008'!N300</f>
        <v>2.7932109017605677E-2</v>
      </c>
      <c r="O300" s="8">
        <f>'2020'!O300-'2008'!O300</f>
        <v>1.9501888716255605E-2</v>
      </c>
      <c r="P300" s="8">
        <f>'2020'!P300-'2008'!P300</f>
        <v>0</v>
      </c>
      <c r="Q300" s="8">
        <f>'2020'!Q300-'2008'!Q300</f>
        <v>8.430220301350079E-3</v>
      </c>
      <c r="R300" s="9">
        <f>'2020'!R300-'2008'!R300</f>
        <v>-2.6093410677250413E-2</v>
      </c>
      <c r="S300" s="10">
        <f>'2020'!S300-'2008'!S300</f>
        <v>-3.3783912103631528E-3</v>
      </c>
      <c r="T300" s="10">
        <f>'2020'!T300-'2008'!T300</f>
        <v>0</v>
      </c>
      <c r="U300" s="10">
        <f>'2020'!U300-'2008'!U300</f>
        <v>-8.1950107865299496E-3</v>
      </c>
      <c r="V300" s="10">
        <f>'2020'!V300-'2008'!V300</f>
        <v>-1.4520008680357308E-2</v>
      </c>
    </row>
    <row r="301" spans="1:22" x14ac:dyDescent="0.3">
      <c r="A301" s="1" t="s">
        <v>498</v>
      </c>
      <c r="B301" s="1" t="s">
        <v>499</v>
      </c>
      <c r="C301" s="2">
        <f>'2020'!C301-'2008'!C301</f>
        <v>1.241052551302585E-2</v>
      </c>
      <c r="D301" s="5">
        <f>'2020'!D301-'2008'!D301</f>
        <v>-1.5492492357331578E-3</v>
      </c>
      <c r="E301" s="12">
        <f>'2020'!E301-'2008'!E301</f>
        <v>6.1359587379618795E-3</v>
      </c>
      <c r="F301" s="6">
        <f>'2020'!F301-'2008'!F301</f>
        <v>1.0377475369523208E-2</v>
      </c>
      <c r="G301" s="6">
        <f>'2020'!G301-'2008'!G301</f>
        <v>-6.0844738110397249E-3</v>
      </c>
      <c r="H301" s="6">
        <f>'2020'!H301-'2008'!H301</f>
        <v>-1.197820953217852E-2</v>
      </c>
      <c r="I301" s="3">
        <f>'2020'!I301-'2008'!I301</f>
        <v>3.8404335669654205E-2</v>
      </c>
      <c r="J301" s="4">
        <f>'2020'!J301-'2008'!J301</f>
        <v>-2.731111595328297E-2</v>
      </c>
      <c r="K301" s="11">
        <f>'2020'!K301-'2008'!K301</f>
        <v>1.7806154673627339E-2</v>
      </c>
      <c r="L301" s="4">
        <f>'2020'!L301-'2008'!L301</f>
        <v>8.752159948558047E-3</v>
      </c>
      <c r="M301" s="11">
        <f>'2020'!M301-'2008'!M301</f>
        <v>3.9157137000751761E-2</v>
      </c>
      <c r="N301" s="7">
        <f>'2020'!N301-'2008'!N301</f>
        <v>-7.5057738232519974E-2</v>
      </c>
      <c r="O301" s="8">
        <f>'2020'!O301-'2008'!O301</f>
        <v>-4.0841289114787113E-2</v>
      </c>
      <c r="P301" s="8">
        <f>'2020'!P301-'2008'!P301</f>
        <v>-9.1893168407443312E-3</v>
      </c>
      <c r="Q301" s="8">
        <f>'2020'!Q301-'2008'!Q301</f>
        <v>-2.5027132276988516E-2</v>
      </c>
      <c r="R301" s="9">
        <f>'2020'!R301-'2008'!R301</f>
        <v>5.0613177311624853E-2</v>
      </c>
      <c r="S301" s="10">
        <f>'2020'!S301-'2008'!S301</f>
        <v>1.4482577252195573E-2</v>
      </c>
      <c r="T301" s="10">
        <f>'2020'!T301-'2008'!T301</f>
        <v>4.7954200559138533E-3</v>
      </c>
      <c r="U301" s="10">
        <f>'2020'!U301-'2008'!U301</f>
        <v>2.8079847735666602E-2</v>
      </c>
      <c r="V301" s="10">
        <f>'2020'!V301-'2008'!V301</f>
        <v>3.2553322678488313E-3</v>
      </c>
    </row>
    <row r="302" spans="1:22" x14ac:dyDescent="0.3">
      <c r="A302" s="1" t="s">
        <v>500</v>
      </c>
      <c r="B302" s="1" t="s">
        <v>501</v>
      </c>
      <c r="C302" s="2">
        <f>'2020'!C302-'2008'!C302</f>
        <v>1.7210108558512793E-2</v>
      </c>
      <c r="D302" s="5">
        <f>'2020'!D302-'2008'!D302</f>
        <v>8.974444800118303E-3</v>
      </c>
      <c r="E302" s="12">
        <f>'2020'!E302-'2008'!E302</f>
        <v>-5.559680680129353E-3</v>
      </c>
      <c r="F302" s="6">
        <f>'2020'!F302-'2008'!F302</f>
        <v>2.8529280433991021E-2</v>
      </c>
      <c r="G302" s="6">
        <f>'2020'!G302-'2008'!G302</f>
        <v>-1.4948878258333062E-2</v>
      </c>
      <c r="H302" s="6">
        <f>'2020'!H302-'2008'!H302</f>
        <v>9.5372330458969035E-4</v>
      </c>
      <c r="I302" s="3">
        <f>'2020'!I302-'2008'!I302</f>
        <v>2.9371556523037967E-2</v>
      </c>
      <c r="J302" s="4">
        <f>'2020'!J302-'2008'!J302</f>
        <v>1.9164677290253024E-2</v>
      </c>
      <c r="K302" s="11">
        <f>'2020'!K302-'2008'!K302</f>
        <v>-1.3323014581799558E-2</v>
      </c>
      <c r="L302" s="4">
        <f>'2020'!L302-'2008'!L302</f>
        <v>1.7504213193418744E-3</v>
      </c>
      <c r="M302" s="11">
        <f>'2020'!M302-'2008'!M302</f>
        <v>2.1779472495242612E-2</v>
      </c>
      <c r="N302" s="7">
        <f>'2020'!N302-'2008'!N302</f>
        <v>-5.7480045706245868E-3</v>
      </c>
      <c r="O302" s="8">
        <f>'2020'!O302-'2008'!O302</f>
        <v>-1.062143835321849E-2</v>
      </c>
      <c r="P302" s="8">
        <f>'2020'!P302-'2008'!P302</f>
        <v>5.7753922152567611E-3</v>
      </c>
      <c r="Q302" s="8">
        <f>'2020'!Q302-'2008'!Q302</f>
        <v>-9.0195843266285738E-4</v>
      </c>
      <c r="R302" s="9">
        <f>'2020'!R302-'2008'!R302</f>
        <v>-1.5387888194018817E-2</v>
      </c>
      <c r="S302" s="10">
        <f>'2020'!S302-'2008'!S302</f>
        <v>4.8697444778112824E-3</v>
      </c>
      <c r="T302" s="10">
        <f>'2020'!T302-'2008'!T302</f>
        <v>-4.5671362369660032E-2</v>
      </c>
      <c r="U302" s="10">
        <f>'2020'!U302-'2008'!U302</f>
        <v>1.9069353603132617E-2</v>
      </c>
      <c r="V302" s="10">
        <f>'2020'!V302-'2008'!V302</f>
        <v>6.3443760946973321E-3</v>
      </c>
    </row>
    <row r="303" spans="1:22" x14ac:dyDescent="0.3">
      <c r="A303" s="1" t="s">
        <v>502</v>
      </c>
      <c r="B303" s="1" t="s">
        <v>503</v>
      </c>
      <c r="C303" s="2">
        <f>'2020'!C303-'2008'!C303</f>
        <v>4.6904318596826533E-3</v>
      </c>
      <c r="D303" s="5">
        <f>'2020'!D303-'2008'!D303</f>
        <v>-1.2727273244663995E-2</v>
      </c>
      <c r="E303" s="12">
        <f>'2020'!E303-'2008'!E303</f>
        <v>-2.4607273515541171E-2</v>
      </c>
      <c r="F303" s="6">
        <f>'2020'!F303-'2008'!F303</f>
        <v>2.5701180668276577E-3</v>
      </c>
      <c r="G303" s="6">
        <f>'2020'!G303-'2008'!G303</f>
        <v>4.8536161555597437E-4</v>
      </c>
      <c r="H303" s="6">
        <f>'2020'!H303-'2008'!H303</f>
        <v>8.8245205884935479E-3</v>
      </c>
      <c r="I303" s="3">
        <f>'2020'!I303-'2008'!I303</f>
        <v>1.0999293076505906E-2</v>
      </c>
      <c r="J303" s="4">
        <f>'2020'!J303-'2008'!J303</f>
        <v>7.3754268995345068E-3</v>
      </c>
      <c r="K303" s="11">
        <f>'2020'!K303-'2008'!K303</f>
        <v>-1.3574517247715231E-3</v>
      </c>
      <c r="L303" s="4">
        <f>'2020'!L303-'2008'!L303</f>
        <v>7.7572810432121608E-3</v>
      </c>
      <c r="M303" s="11">
        <f>'2020'!M303-'2008'!M303</f>
        <v>-2.7759631414692593E-3</v>
      </c>
      <c r="N303" s="7">
        <f>'2020'!N303-'2008'!N303</f>
        <v>-1.0838176992332277E-3</v>
      </c>
      <c r="O303" s="8">
        <f>'2020'!O303-'2008'!O303</f>
        <v>-5.0625710467686047E-4</v>
      </c>
      <c r="P303" s="8">
        <f>'2020'!P303-'2008'!P303</f>
        <v>1.3969069364560549E-3</v>
      </c>
      <c r="Q303" s="8">
        <f>'2020'!Q303-'2008'!Q303</f>
        <v>-1.9744675310124256E-3</v>
      </c>
      <c r="R303" s="9">
        <f>'2020'!R303-'2008'!R303</f>
        <v>7.5022297270739141E-3</v>
      </c>
      <c r="S303" s="10">
        <f>'2020'!S303-'2008'!S303</f>
        <v>2.5042585947060141E-3</v>
      </c>
      <c r="T303" s="10">
        <f>'2020'!T303-'2008'!T303</f>
        <v>-3.5529874959244687E-3</v>
      </c>
      <c r="U303" s="10">
        <f>'2020'!U303-'2008'!U303</f>
        <v>4.9710122962068563E-3</v>
      </c>
      <c r="V303" s="10">
        <f>'2020'!V303-'2008'!V303</f>
        <v>3.5799463320855159E-3</v>
      </c>
    </row>
    <row r="304" spans="1:22" x14ac:dyDescent="0.3">
      <c r="A304" s="1" t="s">
        <v>504</v>
      </c>
      <c r="B304" s="1" t="s">
        <v>505</v>
      </c>
      <c r="C304" s="2">
        <f>'2020'!C304-'2008'!C304</f>
        <v>-1.1084105353570406E-4</v>
      </c>
      <c r="D304" s="5">
        <f>'2020'!D304-'2008'!D304</f>
        <v>-2.1095427656232554E-2</v>
      </c>
      <c r="E304" s="12">
        <f>'2020'!E304-'2008'!E304</f>
        <v>-7.8813557643588883E-3</v>
      </c>
      <c r="F304" s="6">
        <f>'2020'!F304-'2008'!F304</f>
        <v>-5.8379378128414761E-3</v>
      </c>
      <c r="G304" s="6">
        <f>'2020'!G304-'2008'!G304</f>
        <v>-7.8496017262816471E-4</v>
      </c>
      <c r="H304" s="6">
        <f>'2020'!H304-'2008'!H304</f>
        <v>-6.5911739064040339E-3</v>
      </c>
      <c r="I304" s="3">
        <f>'2020'!I304-'2008'!I304</f>
        <v>2.4736452120863284E-2</v>
      </c>
      <c r="J304" s="4">
        <f>'2020'!J304-'2008'!J304</f>
        <v>1.7256122747607273E-2</v>
      </c>
      <c r="K304" s="11">
        <f>'2020'!K304-'2008'!K304</f>
        <v>-8.5331826454469739E-4</v>
      </c>
      <c r="L304" s="4">
        <f>'2020'!L304-'2008'!L304</f>
        <v>-2.8836102592811677E-3</v>
      </c>
      <c r="M304" s="11">
        <f>'2020'!M304-'2008'!M304</f>
        <v>1.1217257897081868E-2</v>
      </c>
      <c r="N304" s="7">
        <f>'2020'!N304-'2008'!N304</f>
        <v>1.6171699096278608E-3</v>
      </c>
      <c r="O304" s="8">
        <f>'2020'!O304-'2008'!O304</f>
        <v>7.3091617661785041E-4</v>
      </c>
      <c r="P304" s="8">
        <f>'2020'!P304-'2008'!P304</f>
        <v>-7.6403986201369414E-4</v>
      </c>
      <c r="Q304" s="8">
        <f>'2020'!Q304-'2008'!Q304</f>
        <v>1.6502935950236872E-3</v>
      </c>
      <c r="R304" s="9">
        <f>'2020'!R304-'2008'!R304</f>
        <v>-5.3690354277943358E-3</v>
      </c>
      <c r="S304" s="10">
        <f>'2020'!S304-'2008'!S304</f>
        <v>-8.666494267220398E-4</v>
      </c>
      <c r="T304" s="10">
        <f>'2020'!T304-'2008'!T304</f>
        <v>-8.3826780165483089E-3</v>
      </c>
      <c r="U304" s="10">
        <f>'2020'!U304-'2008'!U304</f>
        <v>1.9071240241068637E-3</v>
      </c>
      <c r="V304" s="10">
        <f>'2020'!V304-'2008'!V304</f>
        <v>1.9731679913691444E-3</v>
      </c>
    </row>
    <row r="305" spans="1:22" x14ac:dyDescent="0.3">
      <c r="A305" s="1" t="s">
        <v>506</v>
      </c>
      <c r="B305" s="1" t="s">
        <v>1254</v>
      </c>
      <c r="C305" s="2">
        <f>'2020'!C305-'2008'!C305</f>
        <v>5.4801908863019722E-3</v>
      </c>
      <c r="D305" s="5">
        <f>'2020'!D305-'2008'!D305</f>
        <v>7.6791747068179067E-3</v>
      </c>
      <c r="E305" s="12">
        <f>'2020'!E305-'2008'!E305</f>
        <v>6.6841534366145344E-3</v>
      </c>
      <c r="F305" s="6">
        <f>'2020'!F305-'2008'!F305</f>
        <v>-6.4871586918052379E-4</v>
      </c>
      <c r="G305" s="6">
        <f>'2020'!G305-'2008'!G305</f>
        <v>1.2154903129746215E-3</v>
      </c>
      <c r="H305" s="6">
        <f>'2020'!H305-'2008'!H305</f>
        <v>4.2824682640927453E-4</v>
      </c>
      <c r="I305" s="3">
        <f>'2020'!I305-'2008'!I305</f>
        <v>-1.6275798444483347E-3</v>
      </c>
      <c r="J305" s="4">
        <f>'2020'!J305-'2008'!J305</f>
        <v>3.6380101796322888E-3</v>
      </c>
      <c r="K305" s="11">
        <f>'2020'!K305-'2008'!K305</f>
        <v>-1.9389257132173543E-3</v>
      </c>
      <c r="L305" s="4">
        <f>'2020'!L305-'2008'!L305</f>
        <v>-7.0775899097919003E-3</v>
      </c>
      <c r="M305" s="11">
        <f>'2020'!M305-'2008'!M305</f>
        <v>3.7509255989286241E-3</v>
      </c>
      <c r="N305" s="7">
        <f>'2020'!N305-'2008'!N305</f>
        <v>7.5515215684016923E-3</v>
      </c>
      <c r="O305" s="8">
        <f>'2020'!O305-'2008'!O305</f>
        <v>-2.7003833260488899E-3</v>
      </c>
      <c r="P305" s="8">
        <f>'2020'!P305-'2008'!P305</f>
        <v>-8.9879768104923069E-4</v>
      </c>
      <c r="Q305" s="8">
        <f>'2020'!Q305-'2008'!Q305</f>
        <v>1.1150702575499801E-2</v>
      </c>
      <c r="R305" s="9">
        <f>'2020'!R305-'2008'!R305</f>
        <v>-8.122925544469306E-3</v>
      </c>
      <c r="S305" s="10">
        <f>'2020'!S305-'2008'!S305</f>
        <v>-3.910605043270704E-3</v>
      </c>
      <c r="T305" s="10">
        <f>'2020'!T305-'2008'!T305</f>
        <v>2.9395476805601783E-3</v>
      </c>
      <c r="U305" s="10">
        <f>'2020'!U305-'2008'!U305</f>
        <v>1.3730918410493308E-3</v>
      </c>
      <c r="V305" s="10">
        <f>'2020'!V305-'2008'!V305</f>
        <v>-8.5249600228080938E-3</v>
      </c>
    </row>
    <row r="306" spans="1:22" x14ac:dyDescent="0.3">
      <c r="A306" s="1" t="s">
        <v>507</v>
      </c>
      <c r="B306" s="1" t="s">
        <v>508</v>
      </c>
      <c r="C306" s="2">
        <f>'2020'!C306-'2008'!C306</f>
        <v>1.6510955738310629E-2</v>
      </c>
      <c r="D306" s="5">
        <f>'2020'!D306-'2008'!D306</f>
        <v>-1.9007543756961065E-2</v>
      </c>
      <c r="E306" s="12">
        <f>'2020'!E306-'2008'!E306</f>
        <v>-5.0477194174353701E-3</v>
      </c>
      <c r="F306" s="6">
        <f>'2020'!F306-'2008'!F306</f>
        <v>-1.4074696838582961E-3</v>
      </c>
      <c r="G306" s="6">
        <f>'2020'!G306-'2008'!G306</f>
        <v>4.097521465625073E-3</v>
      </c>
      <c r="H306" s="6">
        <f>'2020'!H306-'2008'!H306</f>
        <v>-1.6649876121292442E-2</v>
      </c>
      <c r="I306" s="3">
        <f>'2020'!I306-'2008'!I306</f>
        <v>1.4871351732654761E-2</v>
      </c>
      <c r="J306" s="4">
        <f>'2020'!J306-'2008'!J306</f>
        <v>-2.55263915939297E-3</v>
      </c>
      <c r="K306" s="11">
        <f>'2020'!K306-'2008'!K306</f>
        <v>4.8644593473054906E-3</v>
      </c>
      <c r="L306" s="4">
        <f>'2020'!L306-'2008'!L306</f>
        <v>1.2352003798115255E-2</v>
      </c>
      <c r="M306" s="11">
        <f>'2020'!M306-'2008'!M306</f>
        <v>2.0752774662699536E-4</v>
      </c>
      <c r="N306" s="7">
        <f>'2020'!N306-'2008'!N306</f>
        <v>-9.8134772976192185E-3</v>
      </c>
      <c r="O306" s="8">
        <f>'2020'!O306-'2008'!O306</f>
        <v>-4.8476672792054087E-4</v>
      </c>
      <c r="P306" s="8">
        <f>'2020'!P306-'2008'!P306</f>
        <v>-1.0719264285907998E-2</v>
      </c>
      <c r="Q306" s="8">
        <f>'2020'!Q306-'2008'!Q306</f>
        <v>1.3905537162093185E-3</v>
      </c>
      <c r="R306" s="9">
        <f>'2020'!R306-'2008'!R306</f>
        <v>3.0460625060236113E-2</v>
      </c>
      <c r="S306" s="10">
        <f>'2020'!S306-'2008'!S306</f>
        <v>2.6589789233205999E-3</v>
      </c>
      <c r="T306" s="10">
        <f>'2020'!T306-'2008'!T306</f>
        <v>1.4276689339565343E-2</v>
      </c>
      <c r="U306" s="10">
        <f>'2020'!U306-'2008'!U306</f>
        <v>9.9937035292488874E-3</v>
      </c>
      <c r="V306" s="10">
        <f>'2020'!V306-'2008'!V306</f>
        <v>3.5312532681012754E-3</v>
      </c>
    </row>
    <row r="307" spans="1:22" x14ac:dyDescent="0.3">
      <c r="A307" s="1" t="s">
        <v>509</v>
      </c>
      <c r="B307" s="1" t="s">
        <v>510</v>
      </c>
      <c r="C307" s="2">
        <f>'2020'!C307-'2008'!C307</f>
        <v>7.0358984390585522E-3</v>
      </c>
      <c r="D307" s="5">
        <f>'2020'!D307-'2008'!D307</f>
        <v>4.2802962260182459E-2</v>
      </c>
      <c r="E307" s="12">
        <f>'2020'!E307-'2008'!E307</f>
        <v>3.5769706014140354E-2</v>
      </c>
      <c r="F307" s="6">
        <f>'2020'!F307-'2008'!F307</f>
        <v>-1.0902855784806251E-2</v>
      </c>
      <c r="G307" s="6">
        <f>'2020'!G307-'2008'!G307</f>
        <v>6.1998311840629552E-3</v>
      </c>
      <c r="H307" s="6">
        <f>'2020'!H307-'2008'!H307</f>
        <v>1.1736280846785413E-2</v>
      </c>
      <c r="I307" s="3">
        <f>'2020'!I307-'2008'!I307</f>
        <v>-1.3593572388003308E-2</v>
      </c>
      <c r="J307" s="4">
        <f>'2020'!J307-'2008'!J307</f>
        <v>-1.3293575430551277E-2</v>
      </c>
      <c r="K307" s="11">
        <f>'2020'!K307-'2008'!K307</f>
        <v>1.4259751935278599E-4</v>
      </c>
      <c r="L307" s="4">
        <f>'2020'!L307-'2008'!L307</f>
        <v>1.2641507056499884E-3</v>
      </c>
      <c r="M307" s="11">
        <f>'2020'!M307-'2008'!M307</f>
        <v>-1.7067451824547969E-3</v>
      </c>
      <c r="N307" s="7">
        <f>'2020'!N307-'2008'!N307</f>
        <v>-2.168144202231044E-2</v>
      </c>
      <c r="O307" s="8">
        <f>'2020'!O307-'2008'!O307</f>
        <v>-2.0101566985066197E-3</v>
      </c>
      <c r="P307" s="8">
        <f>'2020'!P307-'2008'!P307</f>
        <v>-1.8418603425673506E-2</v>
      </c>
      <c r="Q307" s="8">
        <f>'2020'!Q307-'2008'!Q307</f>
        <v>-1.2526818981303221E-3</v>
      </c>
      <c r="R307" s="9">
        <f>'2020'!R307-'2008'!R307</f>
        <v>-4.9204941081018583E-4</v>
      </c>
      <c r="S307" s="10">
        <f>'2020'!S307-'2008'!S307</f>
        <v>-3.7881786053659827E-3</v>
      </c>
      <c r="T307" s="10">
        <f>'2020'!T307-'2008'!T307</f>
        <v>3.0698649921269125E-2</v>
      </c>
      <c r="U307" s="10">
        <f>'2020'!U307-'2008'!U307</f>
        <v>-1.1143415525576406E-2</v>
      </c>
      <c r="V307" s="10">
        <f>'2020'!V307-'2008'!V307</f>
        <v>-1.6259105201136919E-2</v>
      </c>
    </row>
    <row r="308" spans="1:22" x14ac:dyDescent="0.3">
      <c r="A308" s="1" t="s">
        <v>1135</v>
      </c>
      <c r="B308" s="1" t="s">
        <v>1136</v>
      </c>
      <c r="C308" s="2">
        <f>'2020'!C308-'2008'!C308</f>
        <v>8.6459312981929104E-3</v>
      </c>
      <c r="D308" s="5">
        <f>'2020'!D308-'2008'!D308</f>
        <v>-2.3768030995800729E-2</v>
      </c>
      <c r="E308" s="12">
        <f>'2020'!E308-'2008'!E308</f>
        <v>-7.484799224408905E-3</v>
      </c>
      <c r="F308" s="6">
        <f>'2020'!F308-'2008'!F308</f>
        <v>-4.8233069706228954E-2</v>
      </c>
      <c r="G308" s="6">
        <f>'2020'!G308-'2008'!G308</f>
        <v>1.7808780461036906E-2</v>
      </c>
      <c r="H308" s="6">
        <f>'2020'!H308-'2008'!H308</f>
        <v>1.4141057473800234E-2</v>
      </c>
      <c r="I308" s="3">
        <f>'2020'!I308-'2008'!I308</f>
        <v>3.072677653170322E-2</v>
      </c>
      <c r="J308" s="4">
        <f>'2020'!J308-'2008'!J308</f>
        <v>-1.1741213741233984E-2</v>
      </c>
      <c r="K308" s="11">
        <f>'2020'!K308-'2008'!K308</f>
        <v>2.0034725831456018E-2</v>
      </c>
      <c r="L308" s="4">
        <f>'2020'!L308-'2008'!L308</f>
        <v>2.396354020327408E-2</v>
      </c>
      <c r="M308" s="11">
        <f>'2020'!M308-'2008'!M308</f>
        <v>-1.5302757617928903E-3</v>
      </c>
      <c r="N308" s="7">
        <f>'2020'!N308-'2008'!N308</f>
        <v>-4.9670656666754742E-2</v>
      </c>
      <c r="O308" s="8">
        <f>'2020'!O308-'2008'!O308</f>
        <v>-2.1790682823217389E-2</v>
      </c>
      <c r="P308" s="8">
        <f>'2020'!P308-'2008'!P308</f>
        <v>-1.5331034130923397E-2</v>
      </c>
      <c r="Q308" s="8">
        <f>'2020'!Q308-'2008'!Q308</f>
        <v>-1.2548939712613956E-2</v>
      </c>
      <c r="R308" s="9">
        <f>'2020'!R308-'2008'!R308</f>
        <v>5.1357842429045175E-2</v>
      </c>
      <c r="S308" s="10">
        <f>'2020'!S308-'2008'!S308</f>
        <v>-7.762155040198452E-3</v>
      </c>
      <c r="T308" s="10">
        <f>'2020'!T308-'2008'!T308</f>
        <v>3.0400833167442992E-2</v>
      </c>
      <c r="U308" s="10">
        <f>'2020'!U308-'2008'!U308</f>
        <v>-5.7304693090103782E-3</v>
      </c>
      <c r="V308" s="10">
        <f>'2020'!V308-'2008'!V308</f>
        <v>3.4449633610811013E-2</v>
      </c>
    </row>
    <row r="309" spans="1:22" x14ac:dyDescent="0.3">
      <c r="A309" s="1" t="s">
        <v>511</v>
      </c>
      <c r="B309" s="1" t="s">
        <v>512</v>
      </c>
      <c r="C309" s="2">
        <f>'2020'!C309-'2008'!C309</f>
        <v>5.3997587884502263E-3</v>
      </c>
      <c r="D309" s="5">
        <f>'2020'!D309-'2008'!D309</f>
        <v>8.2039462016680331E-3</v>
      </c>
      <c r="E309" s="12">
        <f>'2020'!E309-'2008'!E309</f>
        <v>-7.282532157628259E-3</v>
      </c>
      <c r="F309" s="6">
        <f>'2020'!F309-'2008'!F309</f>
        <v>2.4952813667367586E-2</v>
      </c>
      <c r="G309" s="6">
        <f>'2020'!G309-'2008'!G309</f>
        <v>1.9751093563802266E-3</v>
      </c>
      <c r="H309" s="6">
        <f>'2020'!H309-'2008'!H309</f>
        <v>-1.1441444664451531E-2</v>
      </c>
      <c r="I309" s="3">
        <f>'2020'!I309-'2008'!I309</f>
        <v>5.3761145616214451E-2</v>
      </c>
      <c r="J309" s="4">
        <f>'2020'!J309-'2008'!J309</f>
        <v>2.4883096494519169E-2</v>
      </c>
      <c r="K309" s="11">
        <f>'2020'!K309-'2008'!K309</f>
        <v>7.2116519383791274E-3</v>
      </c>
      <c r="L309" s="4">
        <f>'2020'!L309-'2008'!L309</f>
        <v>-2.9014110502001256E-2</v>
      </c>
      <c r="M309" s="11">
        <f>'2020'!M309-'2008'!M309</f>
        <v>5.0680507685317414E-2</v>
      </c>
      <c r="N309" s="7">
        <f>'2020'!N309-'2008'!N309</f>
        <v>-3.2431736829174204E-2</v>
      </c>
      <c r="O309" s="8">
        <f>'2020'!O309-'2008'!O309</f>
        <v>-2.9236683510583783E-2</v>
      </c>
      <c r="P309" s="8">
        <f>'2020'!P309-'2008'!P309</f>
        <v>4.0085438207132689E-3</v>
      </c>
      <c r="Q309" s="8">
        <f>'2020'!Q309-'2008'!Q309</f>
        <v>-7.203597139303684E-3</v>
      </c>
      <c r="R309" s="9">
        <f>'2020'!R309-'2008'!R309</f>
        <v>-2.4133596200258067E-2</v>
      </c>
      <c r="S309" s="10">
        <f>'2020'!S309-'2008'!S309</f>
        <v>0</v>
      </c>
      <c r="T309" s="10">
        <f>'2020'!T309-'2008'!T309</f>
        <v>1.0510103393914123E-3</v>
      </c>
      <c r="U309" s="10">
        <f>'2020'!U309-'2008'!U309</f>
        <v>7.1455893665872336E-4</v>
      </c>
      <c r="V309" s="10">
        <f>'2020'!V309-'2008'!V309</f>
        <v>-2.5899165476308206E-2</v>
      </c>
    </row>
    <row r="310" spans="1:22" x14ac:dyDescent="0.3">
      <c r="A310" s="1" t="s">
        <v>513</v>
      </c>
      <c r="B310" s="1" t="s">
        <v>514</v>
      </c>
      <c r="C310" s="2">
        <f>'2020'!C310-'2008'!C310</f>
        <v>9.2808986493052581E-3</v>
      </c>
      <c r="D310" s="5">
        <f>'2020'!D310-'2008'!D310</f>
        <v>5.3983120222493852E-3</v>
      </c>
      <c r="E310" s="12">
        <f>'2020'!E310-'2008'!E310</f>
        <v>8.8368849001323746E-3</v>
      </c>
      <c r="F310" s="6">
        <f>'2020'!F310-'2008'!F310</f>
        <v>-4.9415461521493016E-3</v>
      </c>
      <c r="G310" s="6">
        <f>'2020'!G310-'2008'!G310</f>
        <v>1.2899629198215232E-3</v>
      </c>
      <c r="H310" s="6">
        <f>'2020'!H310-'2008'!H310</f>
        <v>2.1301035444477867E-4</v>
      </c>
      <c r="I310" s="3">
        <f>'2020'!I310-'2008'!I310</f>
        <v>-2.4192594851767391E-3</v>
      </c>
      <c r="J310" s="4">
        <f>'2020'!J310-'2008'!J310</f>
        <v>8.3288031863446368E-3</v>
      </c>
      <c r="K310" s="11">
        <f>'2020'!K310-'2008'!K310</f>
        <v>-7.1340981187116917E-4</v>
      </c>
      <c r="L310" s="4">
        <f>'2020'!L310-'2008'!L310</f>
        <v>-5.8058272422124718E-3</v>
      </c>
      <c r="M310" s="11">
        <f>'2020'!M310-'2008'!M310</f>
        <v>-4.2288256174376898E-3</v>
      </c>
      <c r="N310" s="7">
        <f>'2020'!N310-'2008'!N310</f>
        <v>1.3069480099605842E-2</v>
      </c>
      <c r="O310" s="8">
        <f>'2020'!O310-'2008'!O310</f>
        <v>2.7127397900339953E-3</v>
      </c>
      <c r="P310" s="8">
        <f>'2020'!P310-'2008'!P310</f>
        <v>2.1074682741996052E-3</v>
      </c>
      <c r="Q310" s="8">
        <f>'2020'!Q310-'2008'!Q310</f>
        <v>8.2492720353722418E-3</v>
      </c>
      <c r="R310" s="9">
        <f>'2020'!R310-'2008'!R310</f>
        <v>-6.7676339873732339E-3</v>
      </c>
      <c r="S310" s="10">
        <f>'2020'!S310-'2008'!S310</f>
        <v>1.9140867022060235E-3</v>
      </c>
      <c r="T310" s="10">
        <f>'2020'!T310-'2008'!T310</f>
        <v>-4.6281218959387249E-3</v>
      </c>
      <c r="U310" s="10">
        <f>'2020'!U310-'2008'!U310</f>
        <v>-3.741879049171018E-3</v>
      </c>
      <c r="V310" s="10">
        <f>'2020'!V310-'2008'!V310</f>
        <v>-3.1171974446951925E-4</v>
      </c>
    </row>
    <row r="311" spans="1:22" x14ac:dyDescent="0.3">
      <c r="A311" s="1" t="s">
        <v>515</v>
      </c>
      <c r="B311" s="1" t="s">
        <v>516</v>
      </c>
      <c r="C311" s="2">
        <f>'2020'!C311-'2008'!C311</f>
        <v>3.4110717830095894E-3</v>
      </c>
      <c r="D311" s="5">
        <f>'2020'!D311-'2008'!D311</f>
        <v>-2.0401938967400668E-2</v>
      </c>
      <c r="E311" s="12">
        <f>'2020'!E311-'2008'!E311</f>
        <v>-1.8328325813152274E-2</v>
      </c>
      <c r="F311" s="6">
        <f>'2020'!F311-'2008'!F311</f>
        <v>1.0506811901636812E-3</v>
      </c>
      <c r="G311" s="6">
        <f>'2020'!G311-'2008'!G311</f>
        <v>-1.3091767889302653E-3</v>
      </c>
      <c r="H311" s="6">
        <f>'2020'!H311-'2008'!H311</f>
        <v>-1.8151175554818322E-3</v>
      </c>
      <c r="I311" s="3">
        <f>'2020'!I311-'2008'!I311</f>
        <v>1.3456377814569848E-2</v>
      </c>
      <c r="J311" s="4">
        <f>'2020'!J311-'2008'!J311</f>
        <v>-2.2300658585415606E-3</v>
      </c>
      <c r="K311" s="11">
        <f>'2020'!K311-'2008'!K311</f>
        <v>-7.6106577670413157E-4</v>
      </c>
      <c r="L311" s="4">
        <f>'2020'!L311-'2008'!L311</f>
        <v>1.6510588107084487E-2</v>
      </c>
      <c r="M311" s="11">
        <f>'2020'!M311-'2008'!M311</f>
        <v>-6.3078657268936592E-5</v>
      </c>
      <c r="N311" s="7">
        <f>'2020'!N311-'2008'!N311</f>
        <v>2.6727977366174382E-3</v>
      </c>
      <c r="O311" s="8">
        <f>'2020'!O311-'2008'!O311</f>
        <v>1.0679136222388544E-2</v>
      </c>
      <c r="P311" s="8">
        <f>'2020'!P311-'2008'!P311</f>
        <v>-9.1889554620511078E-3</v>
      </c>
      <c r="Q311" s="8">
        <f>'2020'!Q311-'2008'!Q311</f>
        <v>1.1826169762799883E-3</v>
      </c>
      <c r="R311" s="9">
        <f>'2020'!R311-'2008'!R311</f>
        <v>7.6838351992228882E-3</v>
      </c>
      <c r="S311" s="10">
        <f>'2020'!S311-'2008'!S311</f>
        <v>-1.893418162454578E-3</v>
      </c>
      <c r="T311" s="10">
        <f>'2020'!T311-'2008'!T311</f>
        <v>6.9956522158734907E-3</v>
      </c>
      <c r="U311" s="10">
        <f>'2020'!U311-'2008'!U311</f>
        <v>-1.527518824633433E-3</v>
      </c>
      <c r="V311" s="10">
        <f>'2020'!V311-'2008'!V311</f>
        <v>4.1091199704374193E-3</v>
      </c>
    </row>
    <row r="312" spans="1:22" x14ac:dyDescent="0.3">
      <c r="A312" s="1" t="s">
        <v>517</v>
      </c>
      <c r="B312" s="1" t="s">
        <v>518</v>
      </c>
      <c r="C312" s="2">
        <f>'2020'!C312-'2008'!C312</f>
        <v>1.0871548082692195E-2</v>
      </c>
      <c r="D312" s="5">
        <f>'2020'!D312-'2008'!D312</f>
        <v>1.152855399362436E-2</v>
      </c>
      <c r="E312" s="12">
        <f>'2020'!E312-'2008'!E312</f>
        <v>9.6968897314559689E-3</v>
      </c>
      <c r="F312" s="6">
        <f>'2020'!F312-'2008'!F312</f>
        <v>1.4454478917529261E-2</v>
      </c>
      <c r="G312" s="6">
        <f>'2020'!G312-'2008'!G312</f>
        <v>-4.2277196393342258E-3</v>
      </c>
      <c r="H312" s="6">
        <f>'2020'!H312-'2008'!H312</f>
        <v>-8.3950950160266401E-3</v>
      </c>
      <c r="I312" s="3">
        <f>'2020'!I312-'2008'!I312</f>
        <v>8.5711198525361965E-3</v>
      </c>
      <c r="J312" s="4">
        <f>'2020'!J312-'2008'!J312</f>
        <v>1.5496746263923E-3</v>
      </c>
      <c r="K312" s="11">
        <f>'2020'!K312-'2008'!K312</f>
        <v>4.5435837628538507E-3</v>
      </c>
      <c r="L312" s="4">
        <f>'2020'!L312-'2008'!L312</f>
        <v>1.1213068250728112E-3</v>
      </c>
      <c r="M312" s="11">
        <f>'2020'!M312-'2008'!M312</f>
        <v>1.3565546382172423E-3</v>
      </c>
      <c r="N312" s="7">
        <f>'2020'!N312-'2008'!N312</f>
        <v>1.2531287170030228E-2</v>
      </c>
      <c r="O312" s="8">
        <f>'2020'!O312-'2008'!O312</f>
        <v>-2.9076762093000613E-3</v>
      </c>
      <c r="P312" s="8">
        <f>'2020'!P312-'2008'!P312</f>
        <v>1.3594354395828314E-2</v>
      </c>
      <c r="Q312" s="8">
        <f>'2020'!Q312-'2008'!Q312</f>
        <v>1.8446089835019823E-3</v>
      </c>
      <c r="R312" s="9">
        <f>'2020'!R312-'2008'!R312</f>
        <v>-2.175941293349859E-2</v>
      </c>
      <c r="S312" s="10">
        <f>'2020'!S312-'2008'!S312</f>
        <v>-7.8298565249614906E-4</v>
      </c>
      <c r="T312" s="10">
        <f>'2020'!T312-'2008'!T312</f>
        <v>-2.3435852786544323E-2</v>
      </c>
      <c r="U312" s="10">
        <f>'2020'!U312-'2008'!U312</f>
        <v>7.6695128899917676E-3</v>
      </c>
      <c r="V312" s="10">
        <f>'2020'!V312-'2008'!V312</f>
        <v>-5.2100873844498873E-3</v>
      </c>
    </row>
    <row r="313" spans="1:22" x14ac:dyDescent="0.3">
      <c r="A313" s="1" t="s">
        <v>519</v>
      </c>
      <c r="B313" s="1" t="s">
        <v>520</v>
      </c>
      <c r="C313" s="2">
        <f>'2020'!C313-'2008'!C313</f>
        <v>1.965345307378713E-2</v>
      </c>
      <c r="D313" s="5">
        <f>'2020'!D313-'2008'!D313</f>
        <v>2.5867243471804746E-2</v>
      </c>
      <c r="E313" s="12">
        <f>'2020'!E313-'2008'!E313</f>
        <v>-1.0356905706448465E-2</v>
      </c>
      <c r="F313" s="6">
        <f>'2020'!F313-'2008'!F313</f>
        <v>3.6461529072608648E-2</v>
      </c>
      <c r="G313" s="6">
        <f>'2020'!G313-'2008'!G313</f>
        <v>1.3265798086853686E-2</v>
      </c>
      <c r="H313" s="6">
        <f>'2020'!H313-'2008'!H313</f>
        <v>-1.3503177981209126E-2</v>
      </c>
      <c r="I313" s="3">
        <f>'2020'!I313-'2008'!I313</f>
        <v>1.3401183578942752E-2</v>
      </c>
      <c r="J313" s="4">
        <f>'2020'!J313-'2008'!J313</f>
        <v>-2.7209969680685418E-3</v>
      </c>
      <c r="K313" s="11">
        <f>'2020'!K313-'2008'!K313</f>
        <v>0</v>
      </c>
      <c r="L313" s="4">
        <f>'2020'!L313-'2008'!L313</f>
        <v>-8.9478464110522016E-4</v>
      </c>
      <c r="M313" s="11">
        <f>'2020'!M313-'2008'!M313</f>
        <v>1.7016965188116503E-2</v>
      </c>
      <c r="N313" s="7">
        <f>'2020'!N313-'2008'!N313</f>
        <v>-2.3990968190634475E-2</v>
      </c>
      <c r="O313" s="8">
        <f>'2020'!O313-'2008'!O313</f>
        <v>-1.9819700560327363E-2</v>
      </c>
      <c r="P313" s="8">
        <f>'2020'!P313-'2008'!P313</f>
        <v>5.2085004346300555E-4</v>
      </c>
      <c r="Q313" s="8">
        <f>'2020'!Q313-'2008'!Q313</f>
        <v>-4.6921176737701135E-3</v>
      </c>
      <c r="R313" s="9">
        <f>'2020'!R313-'2008'!R313</f>
        <v>4.3759942136741004E-3</v>
      </c>
      <c r="S313" s="10">
        <f>'2020'!S313-'2008'!S313</f>
        <v>3.1020946740830852E-2</v>
      </c>
      <c r="T313" s="10">
        <f>'2020'!T313-'2008'!T313</f>
        <v>-5.1283133927301328E-2</v>
      </c>
      <c r="U313" s="10">
        <f>'2020'!U313-'2008'!U313</f>
        <v>1.7112966076422355E-2</v>
      </c>
      <c r="V313" s="10">
        <f>'2020'!V313-'2008'!V313</f>
        <v>7.5252153237222296E-3</v>
      </c>
    </row>
    <row r="314" spans="1:22" x14ac:dyDescent="0.3">
      <c r="A314" s="1" t="s">
        <v>521</v>
      </c>
      <c r="B314" s="1" t="s">
        <v>1255</v>
      </c>
      <c r="C314" s="2">
        <f>'2020'!C314-'2008'!C314</f>
        <v>8.0403438451758791E-3</v>
      </c>
      <c r="D314" s="5">
        <f>'2020'!D314-'2008'!D314</f>
        <v>-1.1667813501483298E-2</v>
      </c>
      <c r="E314" s="12">
        <f>'2020'!E314-'2008'!E314</f>
        <v>5.1347927799224452E-4</v>
      </c>
      <c r="F314" s="6">
        <f>'2020'!F314-'2008'!F314</f>
        <v>-1.0129353704487268E-2</v>
      </c>
      <c r="G314" s="6">
        <f>'2020'!G314-'2008'!G314</f>
        <v>-2.6831095342793911E-3</v>
      </c>
      <c r="H314" s="6">
        <f>'2020'!H314-'2008'!H314</f>
        <v>6.3117045929111243E-4</v>
      </c>
      <c r="I314" s="3">
        <f>'2020'!I314-'2008'!I314</f>
        <v>1.5405352663679206E-2</v>
      </c>
      <c r="J314" s="4">
        <f>'2020'!J314-'2008'!J314</f>
        <v>8.7772461950920838E-3</v>
      </c>
      <c r="K314" s="11">
        <f>'2020'!K314-'2008'!K314</f>
        <v>-3.4429973012667786E-3</v>
      </c>
      <c r="L314" s="4">
        <f>'2020'!L314-'2008'!L314</f>
        <v>3.5612234975252038E-3</v>
      </c>
      <c r="M314" s="11">
        <f>'2020'!M314-'2008'!M314</f>
        <v>6.5098802723286969E-3</v>
      </c>
      <c r="N314" s="7">
        <f>'2020'!N314-'2008'!N314</f>
        <v>3.7748113676272163E-3</v>
      </c>
      <c r="O314" s="8">
        <f>'2020'!O314-'2008'!O314</f>
        <v>1.3545430460499969E-3</v>
      </c>
      <c r="P314" s="8">
        <f>'2020'!P314-'2008'!P314</f>
        <v>9.7666269569013885E-4</v>
      </c>
      <c r="Q314" s="8">
        <f>'2020'!Q314-'2008'!Q314</f>
        <v>1.4436056258870823E-3</v>
      </c>
      <c r="R314" s="9">
        <f>'2020'!R314-'2008'!R314</f>
        <v>5.2799331535274829E-4</v>
      </c>
      <c r="S314" s="10">
        <f>'2020'!S314-'2008'!S314</f>
        <v>-1.6944153775606775E-4</v>
      </c>
      <c r="T314" s="10">
        <f>'2020'!T314-'2008'!T314</f>
        <v>-1.662169784125464E-3</v>
      </c>
      <c r="U314" s="10">
        <f>'2020'!U314-'2008'!U314</f>
        <v>-2.0377715394570908E-4</v>
      </c>
      <c r="V314" s="10">
        <f>'2020'!V314-'2008'!V314</f>
        <v>2.5633817911799861E-3</v>
      </c>
    </row>
    <row r="315" spans="1:22" x14ac:dyDescent="0.3">
      <c r="A315" s="1" t="s">
        <v>522</v>
      </c>
      <c r="B315" s="1" t="s">
        <v>523</v>
      </c>
      <c r="C315" s="2">
        <f>'2020'!C315-'2008'!C315</f>
        <v>9.6587865525082917E-3</v>
      </c>
      <c r="D315" s="5">
        <f>'2020'!D315-'2008'!D315</f>
        <v>7.8442584964404372E-3</v>
      </c>
      <c r="E315" s="12">
        <f>'2020'!E315-'2008'!E315</f>
        <v>1.6579247023544089E-3</v>
      </c>
      <c r="F315" s="6">
        <f>'2020'!F315-'2008'!F315</f>
        <v>1.0395554811818451E-2</v>
      </c>
      <c r="G315" s="6">
        <f>'2020'!G315-'2008'!G315</f>
        <v>-1.1374012002703902E-3</v>
      </c>
      <c r="H315" s="6">
        <f>'2020'!H315-'2008'!H315</f>
        <v>-3.0718198174620528E-3</v>
      </c>
      <c r="I315" s="3">
        <f>'2020'!I315-'2008'!I315</f>
        <v>2.7740719470546613E-2</v>
      </c>
      <c r="J315" s="4">
        <f>'2020'!J315-'2008'!J315</f>
        <v>-8.8122575994464547E-3</v>
      </c>
      <c r="K315" s="11">
        <f>'2020'!K315-'2008'!K315</f>
        <v>6.1653650643125136E-3</v>
      </c>
      <c r="L315" s="4">
        <f>'2020'!L315-'2008'!L315</f>
        <v>1.1832265852282191E-2</v>
      </c>
      <c r="M315" s="11">
        <f>'2020'!M315-'2008'!M315</f>
        <v>1.8555346153398364E-2</v>
      </c>
      <c r="N315" s="7">
        <f>'2020'!N315-'2008'!N315</f>
        <v>-3.8388047051298099E-3</v>
      </c>
      <c r="O315" s="8">
        <f>'2020'!O315-'2008'!O315</f>
        <v>5.9929742148329482E-3</v>
      </c>
      <c r="P315" s="8">
        <f>'2020'!P315-'2008'!P315</f>
        <v>3.383000661384139E-3</v>
      </c>
      <c r="Q315" s="8">
        <f>'2020'!Q315-'2008'!Q315</f>
        <v>-1.3214779581346906E-2</v>
      </c>
      <c r="R315" s="9">
        <f>'2020'!R315-'2008'!R315</f>
        <v>-2.2087386709349011E-2</v>
      </c>
      <c r="S315" s="10">
        <f>'2020'!S315-'2008'!S315</f>
        <v>-4.3894909564464873E-3</v>
      </c>
      <c r="T315" s="10">
        <f>'2020'!T315-'2008'!T315</f>
        <v>-1.9806798941185005E-2</v>
      </c>
      <c r="U315" s="10">
        <f>'2020'!U315-'2008'!U315</f>
        <v>-4.5086309568937808E-3</v>
      </c>
      <c r="V315" s="10">
        <f>'2020'!V315-'2008'!V315</f>
        <v>6.617534145176289E-3</v>
      </c>
    </row>
    <row r="316" spans="1:22" x14ac:dyDescent="0.3">
      <c r="A316" s="1" t="s">
        <v>524</v>
      </c>
      <c r="B316" s="1" t="s">
        <v>525</v>
      </c>
      <c r="C316" s="2">
        <f>'2020'!C316-'2008'!C316</f>
        <v>1.5392522894216942E-2</v>
      </c>
      <c r="D316" s="5">
        <f>'2020'!D316-'2008'!D316</f>
        <v>2.4472877620816805E-2</v>
      </c>
      <c r="E316" s="12">
        <f>'2020'!E316-'2008'!E316</f>
        <v>5.5528347258580572E-3</v>
      </c>
      <c r="F316" s="6">
        <f>'2020'!F316-'2008'!F316</f>
        <v>-1.5197046675579987E-3</v>
      </c>
      <c r="G316" s="6">
        <f>'2020'!G316-'2008'!G316</f>
        <v>2.518761561551959E-3</v>
      </c>
      <c r="H316" s="6">
        <f>'2020'!H316-'2008'!H316</f>
        <v>1.7920986000964794E-2</v>
      </c>
      <c r="I316" s="3">
        <f>'2020'!I316-'2008'!I316</f>
        <v>9.5952546472328759E-3</v>
      </c>
      <c r="J316" s="4">
        <f>'2020'!J316-'2008'!J316</f>
        <v>-1.0268584530166387E-2</v>
      </c>
      <c r="K316" s="11">
        <f>'2020'!K316-'2008'!K316</f>
        <v>-6.8161087951370061E-4</v>
      </c>
      <c r="L316" s="4">
        <f>'2020'!L316-'2008'!L316</f>
        <v>1.5950846455569656E-2</v>
      </c>
      <c r="M316" s="11">
        <f>'2020'!M316-'2008'!M316</f>
        <v>4.5946036013432938E-3</v>
      </c>
      <c r="N316" s="7">
        <f>'2020'!N316-'2008'!N316</f>
        <v>-9.2329734001441732E-3</v>
      </c>
      <c r="O316" s="8">
        <f>'2020'!O316-'2008'!O316</f>
        <v>-4.9251066306570043E-3</v>
      </c>
      <c r="P316" s="8">
        <f>'2020'!P316-'2008'!P316</f>
        <v>4.8885583310984701E-3</v>
      </c>
      <c r="Q316" s="8">
        <f>'2020'!Q316-'2008'!Q316</f>
        <v>-9.1964251005856416E-3</v>
      </c>
      <c r="R316" s="9">
        <f>'2020'!R316-'2008'!R316</f>
        <v>-9.4426359736886067E-3</v>
      </c>
      <c r="S316" s="10">
        <f>'2020'!S316-'2008'!S316</f>
        <v>-1.0309683420011349E-2</v>
      </c>
      <c r="T316" s="10">
        <f>'2020'!T316-'2008'!T316</f>
        <v>1.6421673610472934E-2</v>
      </c>
      <c r="U316" s="10">
        <f>'2020'!U316-'2008'!U316</f>
        <v>-1.7638441794596921E-2</v>
      </c>
      <c r="V316" s="10">
        <f>'2020'!V316-'2008'!V316</f>
        <v>2.0838156304467254E-3</v>
      </c>
    </row>
    <row r="317" spans="1:22" x14ac:dyDescent="0.3">
      <c r="A317" s="1" t="s">
        <v>526</v>
      </c>
      <c r="B317" s="1" t="s">
        <v>527</v>
      </c>
      <c r="C317" s="2">
        <f>'2020'!C317-'2008'!C317</f>
        <v>-7.8253995738075677E-5</v>
      </c>
      <c r="D317" s="5">
        <f>'2020'!D317-'2008'!D317</f>
        <v>5.8147217328286288E-2</v>
      </c>
      <c r="E317" s="12">
        <f>'2020'!E317-'2008'!E317</f>
        <v>3.0747401762627996E-2</v>
      </c>
      <c r="F317" s="6">
        <f>'2020'!F317-'2008'!F317</f>
        <v>5.4014602933296053E-2</v>
      </c>
      <c r="G317" s="6">
        <f>'2020'!G317-'2008'!G317</f>
        <v>-1.5689514998140509E-2</v>
      </c>
      <c r="H317" s="6">
        <f>'2020'!H317-'2008'!H317</f>
        <v>-1.0925272369497249E-2</v>
      </c>
      <c r="I317" s="3">
        <f>'2020'!I317-'2008'!I317</f>
        <v>-5.9564030991421719E-2</v>
      </c>
      <c r="J317" s="4">
        <f>'2020'!J317-'2008'!J317</f>
        <v>-2.1037662849846369E-2</v>
      </c>
      <c r="K317" s="11">
        <f>'2020'!K317-'2008'!K317</f>
        <v>-3.6029520425011276E-3</v>
      </c>
      <c r="L317" s="4">
        <f>'2020'!L317-'2008'!L317</f>
        <v>-2.7543196550930009E-2</v>
      </c>
      <c r="M317" s="11">
        <f>'2020'!M317-'2008'!M317</f>
        <v>-7.3802195481442092E-3</v>
      </c>
      <c r="N317" s="7">
        <f>'2020'!N317-'2008'!N317</f>
        <v>2.9079670420336157E-2</v>
      </c>
      <c r="O317" s="8">
        <f>'2020'!O317-'2008'!O317</f>
        <v>2.9616124967617563E-2</v>
      </c>
      <c r="P317" s="8">
        <f>'2020'!P317-'2008'!P317</f>
        <v>1.306095657407351E-2</v>
      </c>
      <c r="Q317" s="8">
        <f>'2020'!Q317-'2008'!Q317</f>
        <v>-1.3597411121354944E-2</v>
      </c>
      <c r="R317" s="9">
        <f>'2020'!R317-'2008'!R317</f>
        <v>-2.7741110752938836E-2</v>
      </c>
      <c r="S317" s="10">
        <f>'2020'!S317-'2008'!S317</f>
        <v>7.5964611701125062E-5</v>
      </c>
      <c r="T317" s="10">
        <f>'2020'!T317-'2008'!T317</f>
        <v>-1.7726094570161735E-2</v>
      </c>
      <c r="U317" s="10">
        <f>'2020'!U317-'2008'!U317</f>
        <v>-6.7709904852487285E-3</v>
      </c>
      <c r="V317" s="10">
        <f>'2020'!V317-'2008'!V317</f>
        <v>-3.3199903092295036E-3</v>
      </c>
    </row>
    <row r="318" spans="1:22" x14ac:dyDescent="0.3">
      <c r="A318" s="1" t="s">
        <v>528</v>
      </c>
      <c r="B318" s="1" t="s">
        <v>1256</v>
      </c>
      <c r="C318" s="2">
        <f>'2020'!C318-'2008'!C318</f>
        <v>8.0835746392733387E-3</v>
      </c>
      <c r="D318" s="5">
        <f>'2020'!D318-'2008'!D318</f>
        <v>6.5048321787850777E-2</v>
      </c>
      <c r="E318" s="12">
        <f>'2020'!E318-'2008'!E318</f>
        <v>3.9004120449220706E-2</v>
      </c>
      <c r="F318" s="6">
        <f>'2020'!F318-'2008'!F318</f>
        <v>3.7037332986625988E-2</v>
      </c>
      <c r="G318" s="6">
        <f>'2020'!G318-'2008'!G318</f>
        <v>-2.4635665058040258E-3</v>
      </c>
      <c r="H318" s="6">
        <f>'2020'!H318-'2008'!H318</f>
        <v>-8.5295651421918653E-3</v>
      </c>
      <c r="I318" s="3">
        <f>'2020'!I318-'2008'!I318</f>
        <v>-5.4555844247002688E-2</v>
      </c>
      <c r="J318" s="4">
        <f>'2020'!J318-'2008'!J318</f>
        <v>-1.9409752130201303E-2</v>
      </c>
      <c r="K318" s="11">
        <f>'2020'!K318-'2008'!K318</f>
        <v>-1.7333461286163466E-2</v>
      </c>
      <c r="L318" s="4">
        <f>'2020'!L318-'2008'!L318</f>
        <v>-1.1248292621516255E-2</v>
      </c>
      <c r="M318" s="11">
        <f>'2020'!M318-'2008'!M318</f>
        <v>-6.5643382091216534E-3</v>
      </c>
      <c r="N318" s="7">
        <f>'2020'!N318-'2008'!N318</f>
        <v>2.0454408367654581E-3</v>
      </c>
      <c r="O318" s="8">
        <f>'2020'!O318-'2008'!O318</f>
        <v>1.3631351529716944E-2</v>
      </c>
      <c r="P318" s="8">
        <f>'2020'!P318-'2008'!P318</f>
        <v>-8.6368308425232784E-3</v>
      </c>
      <c r="Q318" s="8">
        <f>'2020'!Q318-'2008'!Q318</f>
        <v>-2.9490798504282038E-3</v>
      </c>
      <c r="R318" s="9">
        <f>'2020'!R318-'2008'!R318</f>
        <v>-4.4543437383402495E-3</v>
      </c>
      <c r="S318" s="10">
        <f>'2020'!S318-'2008'!S318</f>
        <v>-2.4067217304109278E-2</v>
      </c>
      <c r="T318" s="10">
        <f>'2020'!T318-'2008'!T318</f>
        <v>1.2171513755960671E-2</v>
      </c>
      <c r="U318" s="10">
        <f>'2020'!U318-'2008'!U318</f>
        <v>1.1215991156157956E-2</v>
      </c>
      <c r="V318" s="10">
        <f>'2020'!V318-'2008'!V318</f>
        <v>-3.7746313463496101E-3</v>
      </c>
    </row>
    <row r="319" spans="1:22" x14ac:dyDescent="0.3">
      <c r="A319" s="1" t="s">
        <v>529</v>
      </c>
      <c r="B319" s="1" t="s">
        <v>530</v>
      </c>
      <c r="C319" s="2">
        <f>'2020'!C319-'2008'!C319</f>
        <v>1.9371022764388679E-2</v>
      </c>
      <c r="D319" s="5">
        <f>'2020'!D319-'2008'!D319</f>
        <v>8.3167082716324725E-3</v>
      </c>
      <c r="E319" s="12">
        <f>'2020'!E319-'2008'!E319</f>
        <v>2.2243988085713373E-2</v>
      </c>
      <c r="F319" s="6">
        <f>'2020'!F319-'2008'!F319</f>
        <v>1.9424567339264967E-2</v>
      </c>
      <c r="G319" s="6">
        <f>'2020'!G319-'2008'!G319</f>
        <v>-1.0190175373619107E-2</v>
      </c>
      <c r="H319" s="6">
        <f>'2020'!H319-'2008'!H319</f>
        <v>-2.3161671779726799E-2</v>
      </c>
      <c r="I319" s="3">
        <f>'2020'!I319-'2008'!I319</f>
        <v>-1.4632278783334701E-2</v>
      </c>
      <c r="J319" s="4">
        <f>'2020'!J319-'2008'!J319</f>
        <v>-5.5254393497721627E-3</v>
      </c>
      <c r="K319" s="11">
        <f>'2020'!K319-'2008'!K319</f>
        <v>-1.554647020533419E-2</v>
      </c>
      <c r="L319" s="4">
        <f>'2020'!L319-'2008'!L319</f>
        <v>-2.622622180790353E-2</v>
      </c>
      <c r="M319" s="11">
        <f>'2020'!M319-'2008'!M319</f>
        <v>3.2665852579675178E-2</v>
      </c>
      <c r="N319" s="7">
        <f>'2020'!N319-'2008'!N319</f>
        <v>1.4299566600394688E-2</v>
      </c>
      <c r="O319" s="8">
        <f>'2020'!O319-'2008'!O319</f>
        <v>3.0179622718560402E-3</v>
      </c>
      <c r="P319" s="8">
        <f>'2020'!P319-'2008'!P319</f>
        <v>6.1212588557122069E-3</v>
      </c>
      <c r="Q319" s="8">
        <f>'2020'!Q319-'2008'!Q319</f>
        <v>5.1603454728264405E-3</v>
      </c>
      <c r="R319" s="9">
        <f>'2020'!R319-'2008'!R319</f>
        <v>1.138702667569616E-2</v>
      </c>
      <c r="S319" s="10">
        <f>'2020'!S319-'2008'!S319</f>
        <v>8.8817777436131246E-4</v>
      </c>
      <c r="T319" s="10">
        <f>'2020'!T319-'2008'!T319</f>
        <v>1.2230417409442834E-2</v>
      </c>
      <c r="U319" s="10">
        <f>'2020'!U319-'2008'!U319</f>
        <v>4.2963419957800057E-3</v>
      </c>
      <c r="V319" s="10">
        <f>'2020'!V319-'2008'!V319</f>
        <v>-6.0279105038879895E-3</v>
      </c>
    </row>
    <row r="320" spans="1:22" x14ac:dyDescent="0.3">
      <c r="A320" s="1" t="s">
        <v>531</v>
      </c>
      <c r="B320" s="1" t="s">
        <v>1257</v>
      </c>
      <c r="C320" s="2">
        <f>'2020'!C320-'2008'!C320</f>
        <v>1.7168809488922077E-2</v>
      </c>
      <c r="D320" s="5">
        <f>'2020'!D320-'2008'!D320</f>
        <v>-1.8982673919411774E-2</v>
      </c>
      <c r="E320" s="12">
        <f>'2020'!E320-'2008'!E320</f>
        <v>-1.2945565869150556E-2</v>
      </c>
      <c r="F320" s="6">
        <f>'2020'!F320-'2008'!F320</f>
        <v>0</v>
      </c>
      <c r="G320" s="6">
        <f>'2020'!G320-'2008'!G320</f>
        <v>-1.2190319768687799E-2</v>
      </c>
      <c r="H320" s="6">
        <f>'2020'!H320-'2008'!H320</f>
        <v>6.1532117184265739E-3</v>
      </c>
      <c r="I320" s="3">
        <f>'2020'!I320-'2008'!I320</f>
        <v>-2.5215964224413356E-2</v>
      </c>
      <c r="J320" s="4">
        <f>'2020'!J320-'2008'!J320</f>
        <v>-5.5437863843871282E-3</v>
      </c>
      <c r="K320" s="11">
        <f>'2020'!K320-'2008'!K320</f>
        <v>0</v>
      </c>
      <c r="L320" s="4">
        <f>'2020'!L320-'2008'!L320</f>
        <v>-1.9672177840026228E-2</v>
      </c>
      <c r="M320" s="11">
        <f>'2020'!M320-'2008'!M320</f>
        <v>0</v>
      </c>
      <c r="N320" s="7">
        <f>'2020'!N320-'2008'!N320</f>
        <v>-8.5002088357059875E-3</v>
      </c>
      <c r="O320" s="8">
        <f>'2020'!O320-'2008'!O320</f>
        <v>-8.5002088357059875E-3</v>
      </c>
      <c r="P320" s="8">
        <f>'2020'!P320-'2008'!P320</f>
        <v>0</v>
      </c>
      <c r="Q320" s="8">
        <f>'2020'!Q320-'2008'!Q320</f>
        <v>0</v>
      </c>
      <c r="R320" s="9">
        <f>'2020'!R320-'2008'!R320</f>
        <v>6.9867656468453165E-2</v>
      </c>
      <c r="S320" s="10">
        <f>'2020'!S320-'2008'!S320</f>
        <v>0</v>
      </c>
      <c r="T320" s="10">
        <f>'2020'!T320-'2008'!T320</f>
        <v>6.7129795391489333E-2</v>
      </c>
      <c r="U320" s="10">
        <f>'2020'!U320-'2008'!U320</f>
        <v>4.7557205450842847E-3</v>
      </c>
      <c r="V320" s="10">
        <f>'2020'!V320-'2008'!V320</f>
        <v>-2.0178594681204282E-3</v>
      </c>
    </row>
    <row r="321" spans="1:22" x14ac:dyDescent="0.3">
      <c r="A321" s="1" t="s">
        <v>532</v>
      </c>
      <c r="B321" s="1" t="s">
        <v>1258</v>
      </c>
      <c r="C321" s="2">
        <f>'2020'!C321-'2008'!C321</f>
        <v>1.1528818619640779E-2</v>
      </c>
      <c r="D321" s="5">
        <f>'2020'!D321-'2008'!D321</f>
        <v>-3.0267413706490637E-2</v>
      </c>
      <c r="E321" s="12">
        <f>'2020'!E321-'2008'!E321</f>
        <v>-1.4651305827578204E-2</v>
      </c>
      <c r="F321" s="6">
        <f>'2020'!F321-'2008'!F321</f>
        <v>-2.8436786573567133E-2</v>
      </c>
      <c r="G321" s="6">
        <f>'2020'!G321-'2008'!G321</f>
        <v>1.6610351728046598E-2</v>
      </c>
      <c r="H321" s="6">
        <f>'2020'!H321-'2008'!H321</f>
        <v>-3.7896730333918938E-3</v>
      </c>
      <c r="I321" s="3">
        <f>'2020'!I321-'2008'!I321</f>
        <v>1.6370586129772144E-2</v>
      </c>
      <c r="J321" s="4">
        <f>'2020'!J321-'2008'!J321</f>
        <v>-9.5465410029058895E-3</v>
      </c>
      <c r="K321" s="11">
        <f>'2020'!K321-'2008'!K321</f>
        <v>-6.8072879245933797E-4</v>
      </c>
      <c r="L321" s="4">
        <f>'2020'!L321-'2008'!L321</f>
        <v>1.0262397463911152E-2</v>
      </c>
      <c r="M321" s="11">
        <f>'2020'!M321-'2008'!M321</f>
        <v>1.6335458461226224E-2</v>
      </c>
      <c r="N321" s="7">
        <f>'2020'!N321-'2008'!N321</f>
        <v>-1.3820883741875824E-2</v>
      </c>
      <c r="O321" s="8">
        <f>'2020'!O321-'2008'!O321</f>
        <v>-5.5613301272757825E-3</v>
      </c>
      <c r="P321" s="8">
        <f>'2020'!P321-'2008'!P321</f>
        <v>1.742715332493802E-3</v>
      </c>
      <c r="Q321" s="8">
        <f>'2020'!Q321-'2008'!Q321</f>
        <v>-1.0002268947093846E-2</v>
      </c>
      <c r="R321" s="9">
        <f>'2020'!R321-'2008'!R321</f>
        <v>3.9246529938235131E-2</v>
      </c>
      <c r="S321" s="10">
        <f>'2020'!S321-'2008'!S321</f>
        <v>-2.3454766973234108E-4</v>
      </c>
      <c r="T321" s="10">
        <f>'2020'!T321-'2008'!T321</f>
        <v>7.8057772843675016E-2</v>
      </c>
      <c r="U321" s="10">
        <f>'2020'!U321-'2008'!U321</f>
        <v>-1.6658858102044379E-2</v>
      </c>
      <c r="V321" s="10">
        <f>'2020'!V321-'2008'!V321</f>
        <v>-2.1917837133663149E-2</v>
      </c>
    </row>
    <row r="322" spans="1:22" x14ac:dyDescent="0.3">
      <c r="A322" s="1" t="s">
        <v>533</v>
      </c>
      <c r="B322" s="1" t="s">
        <v>534</v>
      </c>
      <c r="C322" s="2">
        <f>'2020'!C322-'2008'!C322</f>
        <v>-1.6982296397632934E-3</v>
      </c>
      <c r="D322" s="5">
        <f>'2020'!D322-'2008'!D322</f>
        <v>-4.6818641074006628E-2</v>
      </c>
      <c r="E322" s="12">
        <f>'2020'!E322-'2008'!E322</f>
        <v>-1.4078470642887822E-2</v>
      </c>
      <c r="F322" s="6">
        <f>'2020'!F322-'2008'!F322</f>
        <v>-1.5113825454712529E-2</v>
      </c>
      <c r="G322" s="6">
        <f>'2020'!G322-'2008'!G322</f>
        <v>-1.1614952468361181E-2</v>
      </c>
      <c r="H322" s="6">
        <f>'2020'!H322-'2008'!H322</f>
        <v>-6.0113925080450964E-3</v>
      </c>
      <c r="I322" s="3">
        <f>'2020'!I322-'2008'!I322</f>
        <v>5.2005570284155478E-2</v>
      </c>
      <c r="J322" s="4">
        <f>'2020'!J322-'2008'!J322</f>
        <v>2.4532489462186384E-2</v>
      </c>
      <c r="K322" s="11">
        <f>'2020'!K322-'2008'!K322</f>
        <v>5.4903412333205358E-3</v>
      </c>
      <c r="L322" s="4">
        <f>'2020'!L322-'2008'!L322</f>
        <v>1.5289286044332245E-2</v>
      </c>
      <c r="M322" s="11">
        <f>'2020'!M322-'2008'!M322</f>
        <v>6.6934535443163024E-3</v>
      </c>
      <c r="N322" s="7">
        <f>'2020'!N322-'2008'!N322</f>
        <v>2.1195422351519312E-2</v>
      </c>
      <c r="O322" s="8">
        <f>'2020'!O322-'2008'!O322</f>
        <v>2.8280559727711478E-3</v>
      </c>
      <c r="P322" s="8">
        <f>'2020'!P322-'2008'!P322</f>
        <v>4.1305592921169511E-3</v>
      </c>
      <c r="Q322" s="8">
        <f>'2020'!Q322-'2008'!Q322</f>
        <v>1.4236807086631206E-2</v>
      </c>
      <c r="R322" s="9">
        <f>'2020'!R322-'2008'!R322</f>
        <v>-2.8080581201431379E-2</v>
      </c>
      <c r="S322" s="10">
        <f>'2020'!S322-'2008'!S322</f>
        <v>-1.8225568727176258E-2</v>
      </c>
      <c r="T322" s="10">
        <f>'2020'!T322-'2008'!T322</f>
        <v>1.3187572411890683E-2</v>
      </c>
      <c r="U322" s="10">
        <f>'2020'!U322-'2008'!U322</f>
        <v>-2.1649486085926397E-2</v>
      </c>
      <c r="V322" s="10">
        <f>'2020'!V322-'2008'!V322</f>
        <v>-1.393098800219407E-3</v>
      </c>
    </row>
    <row r="323" spans="1:22" x14ac:dyDescent="0.3">
      <c r="A323" s="1" t="s">
        <v>535</v>
      </c>
      <c r="B323" s="1" t="s">
        <v>536</v>
      </c>
      <c r="C323" s="2">
        <f>'2020'!C323-'2008'!C323</f>
        <v>5.828159179841641E-3</v>
      </c>
      <c r="D323" s="5">
        <f>'2020'!D323-'2008'!D323</f>
        <v>-1.4085125226379058E-3</v>
      </c>
      <c r="E323" s="12">
        <f>'2020'!E323-'2008'!E323</f>
        <v>-1.2886036048803118E-3</v>
      </c>
      <c r="F323" s="6">
        <f>'2020'!F323-'2008'!F323</f>
        <v>-7.2521303544162419E-4</v>
      </c>
      <c r="G323" s="6">
        <f>'2020'!G323-'2008'!G323</f>
        <v>1.3649681376402024E-3</v>
      </c>
      <c r="H323" s="6">
        <f>'2020'!H323-'2008'!H323</f>
        <v>-7.5966401995617577E-4</v>
      </c>
      <c r="I323" s="3">
        <f>'2020'!I323-'2008'!I323</f>
        <v>1.1897855641331001E-3</v>
      </c>
      <c r="J323" s="4">
        <f>'2020'!J323-'2008'!J323</f>
        <v>6.0709293496212513E-4</v>
      </c>
      <c r="K323" s="11">
        <f>'2020'!K323-'2008'!K323</f>
        <v>-1.2482825280203984E-2</v>
      </c>
      <c r="L323" s="4">
        <f>'2020'!L323-'2008'!L323</f>
        <v>-2.0224591093494226E-4</v>
      </c>
      <c r="M323" s="11">
        <f>'2020'!M323-'2008'!M323</f>
        <v>1.3267763820309891E-2</v>
      </c>
      <c r="N323" s="7">
        <f>'2020'!N323-'2008'!N323</f>
        <v>-5.2077078668212942E-3</v>
      </c>
      <c r="O323" s="8">
        <f>'2020'!O323-'2008'!O323</f>
        <v>-2.4576469110563336E-2</v>
      </c>
      <c r="P323" s="8">
        <f>'2020'!P323-'2008'!P323</f>
        <v>8.7448892805377359E-3</v>
      </c>
      <c r="Q323" s="8">
        <f>'2020'!Q323-'2008'!Q323</f>
        <v>1.0623871963204308E-2</v>
      </c>
      <c r="R323" s="9">
        <f>'2020'!R323-'2008'!R323</f>
        <v>1.125459400516779E-2</v>
      </c>
      <c r="S323" s="10">
        <f>'2020'!S323-'2008'!S323</f>
        <v>-3.5911211076278277E-3</v>
      </c>
      <c r="T323" s="10">
        <f>'2020'!T323-'2008'!T323</f>
        <v>4.6235498314783179E-3</v>
      </c>
      <c r="U323" s="10">
        <f>'2020'!U323-'2008'!U323</f>
        <v>4.4486451202292929E-3</v>
      </c>
      <c r="V323" s="10">
        <f>'2020'!V323-'2008'!V323</f>
        <v>5.7735201610880048E-3</v>
      </c>
    </row>
    <row r="324" spans="1:22" x14ac:dyDescent="0.3">
      <c r="A324" s="1" t="s">
        <v>537</v>
      </c>
      <c r="B324" s="1" t="s">
        <v>538</v>
      </c>
      <c r="C324" s="2">
        <f>'2020'!C324-'2008'!C324</f>
        <v>-8.2805671248535884E-3</v>
      </c>
      <c r="D324" s="5">
        <f>'2020'!D324-'2008'!D324</f>
        <v>7.3738746997078219E-3</v>
      </c>
      <c r="E324" s="12">
        <f>'2020'!E324-'2008'!E324</f>
        <v>2.3892655757485473E-4</v>
      </c>
      <c r="F324" s="6">
        <f>'2020'!F324-'2008'!F324</f>
        <v>-6.8514803410893764E-3</v>
      </c>
      <c r="G324" s="6">
        <f>'2020'!G324-'2008'!G324</f>
        <v>-3.5833487089369322E-2</v>
      </c>
      <c r="H324" s="6">
        <f>'2020'!H324-'2008'!H324</f>
        <v>4.9819915572591661E-2</v>
      </c>
      <c r="I324" s="3">
        <f>'2020'!I324-'2008'!I324</f>
        <v>1.0276194278500045E-2</v>
      </c>
      <c r="J324" s="4">
        <f>'2020'!J324-'2008'!J324</f>
        <v>-1.0217927847794728E-3</v>
      </c>
      <c r="K324" s="11">
        <f>'2020'!K324-'2008'!K324</f>
        <v>2.4481928969034464E-2</v>
      </c>
      <c r="L324" s="4">
        <f>'2020'!L324-'2008'!L324</f>
        <v>3.006483127675208E-4</v>
      </c>
      <c r="M324" s="11">
        <f>'2020'!M324-'2008'!M324</f>
        <v>-1.3484590218522465E-2</v>
      </c>
      <c r="N324" s="7">
        <f>'2020'!N324-'2008'!N324</f>
        <v>-2.420394918643004E-2</v>
      </c>
      <c r="O324" s="8">
        <f>'2020'!O324-'2008'!O324</f>
        <v>-1.5677793313892529E-2</v>
      </c>
      <c r="P324" s="8">
        <f>'2020'!P324-'2008'!P324</f>
        <v>-1.8495829467995079E-2</v>
      </c>
      <c r="Q324" s="8">
        <f>'2020'!Q324-'2008'!Q324</f>
        <v>9.969673595457574E-3</v>
      </c>
      <c r="R324" s="9">
        <f>'2020'!R324-'2008'!R324</f>
        <v>-1.7266869166314147E-3</v>
      </c>
      <c r="S324" s="10">
        <f>'2020'!S324-'2008'!S324</f>
        <v>-7.7999941730646271E-3</v>
      </c>
      <c r="T324" s="10">
        <f>'2020'!T324-'2008'!T324</f>
        <v>-1.4752651584539929E-3</v>
      </c>
      <c r="U324" s="10">
        <f>'2020'!U324-'2008'!U324</f>
        <v>3.8910891818218288E-2</v>
      </c>
      <c r="V324" s="10">
        <f>'2020'!V324-'2008'!V324</f>
        <v>-3.1362319403331076E-2</v>
      </c>
    </row>
    <row r="325" spans="1:22" x14ac:dyDescent="0.3">
      <c r="A325" s="1" t="s">
        <v>539</v>
      </c>
      <c r="B325" s="1" t="s">
        <v>540</v>
      </c>
      <c r="C325" s="2">
        <f>'2020'!C325-'2008'!C325</f>
        <v>6.0495290352963749E-3</v>
      </c>
      <c r="D325" s="5">
        <f>'2020'!D325-'2008'!D325</f>
        <v>-3.3386718729203568E-2</v>
      </c>
      <c r="E325" s="12">
        <f>'2020'!E325-'2008'!E325</f>
        <v>-2.8208883887184066E-2</v>
      </c>
      <c r="F325" s="6">
        <f>'2020'!F325-'2008'!F325</f>
        <v>3.8250883599481519E-3</v>
      </c>
      <c r="G325" s="6">
        <f>'2020'!G325-'2008'!G325</f>
        <v>-7.7679430333869176E-3</v>
      </c>
      <c r="H325" s="6">
        <f>'2020'!H325-'2008'!H325</f>
        <v>-1.2349801685807849E-3</v>
      </c>
      <c r="I325" s="3">
        <f>'2020'!I325-'2008'!I325</f>
        <v>2.3449413737367114E-2</v>
      </c>
      <c r="J325" s="4">
        <f>'2020'!J325-'2008'!J325</f>
        <v>6.9964232998411882E-3</v>
      </c>
      <c r="K325" s="11">
        <f>'2020'!K325-'2008'!K325</f>
        <v>-1.1296484570410902E-2</v>
      </c>
      <c r="L325" s="4">
        <f>'2020'!L325-'2008'!L325</f>
        <v>4.3670235000525769E-3</v>
      </c>
      <c r="M325" s="11">
        <f>'2020'!M325-'2008'!M325</f>
        <v>2.3382451507884251E-2</v>
      </c>
      <c r="N325" s="7">
        <f>'2020'!N325-'2008'!N325</f>
        <v>8.159561171365879E-3</v>
      </c>
      <c r="O325" s="8">
        <f>'2020'!O325-'2008'!O325</f>
        <v>3.9861708406181877E-3</v>
      </c>
      <c r="P325" s="8">
        <f>'2020'!P325-'2008'!P325</f>
        <v>4.1730545771613819E-3</v>
      </c>
      <c r="Q325" s="8">
        <f>'2020'!Q325-'2008'!Q325</f>
        <v>3.3575358631082346E-7</v>
      </c>
      <c r="R325" s="9">
        <f>'2020'!R325-'2008'!R325</f>
        <v>7.8272728557669813E-3</v>
      </c>
      <c r="S325" s="10">
        <f>'2020'!S325-'2008'!S325</f>
        <v>2.1630206542977284E-2</v>
      </c>
      <c r="T325" s="10">
        <f>'2020'!T325-'2008'!T325</f>
        <v>-2.5277721822211129E-2</v>
      </c>
      <c r="U325" s="10">
        <f>'2020'!U325-'2008'!U325</f>
        <v>3.1892863892153123E-2</v>
      </c>
      <c r="V325" s="10">
        <f>'2020'!V325-'2008'!V325</f>
        <v>-2.0418075757152286E-2</v>
      </c>
    </row>
    <row r="326" spans="1:22" x14ac:dyDescent="0.3">
      <c r="A326" s="1" t="s">
        <v>541</v>
      </c>
      <c r="B326" s="1" t="s">
        <v>542</v>
      </c>
      <c r="C326" s="2">
        <f>'2020'!C326-'2008'!C326</f>
        <v>1.319054945950715E-2</v>
      </c>
      <c r="D326" s="5">
        <f>'2020'!D326-'2008'!D326</f>
        <v>5.4275610420562614E-2</v>
      </c>
      <c r="E326" s="12">
        <f>'2020'!E326-'2008'!E326</f>
        <v>-2.7324203417137365E-3</v>
      </c>
      <c r="F326" s="6">
        <f>'2020'!F326-'2008'!F326</f>
        <v>-1.348104230734659E-2</v>
      </c>
      <c r="G326" s="6">
        <f>'2020'!G326-'2008'!G326</f>
        <v>3.4729581042962865E-2</v>
      </c>
      <c r="H326" s="6">
        <f>'2020'!H326-'2008'!H326</f>
        <v>3.5759492026660081E-2</v>
      </c>
      <c r="I326" s="3">
        <f>'2020'!I326-'2008'!I326</f>
        <v>2.4202002432817254E-3</v>
      </c>
      <c r="J326" s="4">
        <f>'2020'!J326-'2008'!J326</f>
        <v>-2.5859030639847718E-2</v>
      </c>
      <c r="K326" s="11">
        <f>'2020'!K326-'2008'!K326</f>
        <v>0</v>
      </c>
      <c r="L326" s="4">
        <f>'2020'!L326-'2008'!L326</f>
        <v>-1.8395879341099874E-3</v>
      </c>
      <c r="M326" s="11">
        <f>'2020'!M326-'2008'!M326</f>
        <v>3.0118818817239434E-2</v>
      </c>
      <c r="N326" s="7">
        <f>'2020'!N326-'2008'!N326</f>
        <v>-2.8856984113576886E-2</v>
      </c>
      <c r="O326" s="8">
        <f>'2020'!O326-'2008'!O326</f>
        <v>-4.6743368627348569E-3</v>
      </c>
      <c r="P326" s="8">
        <f>'2020'!P326-'2008'!P326</f>
        <v>-2.0670080707444947E-2</v>
      </c>
      <c r="Q326" s="8">
        <f>'2020'!Q326-'2008'!Q326</f>
        <v>-3.512566543397079E-3</v>
      </c>
      <c r="R326" s="9">
        <f>'2020'!R326-'2008'!R326</f>
        <v>-1.4648277090760303E-2</v>
      </c>
      <c r="S326" s="10">
        <f>'2020'!S326-'2008'!S326</f>
        <v>-1.2711815501193218E-2</v>
      </c>
      <c r="T326" s="10">
        <f>'2020'!T326-'2008'!T326</f>
        <v>-9.05750123481492E-3</v>
      </c>
      <c r="U326" s="10">
        <f>'2020'!U326-'2008'!U326</f>
        <v>4.1267220958859999E-3</v>
      </c>
      <c r="V326" s="10">
        <f>'2020'!V326-'2008'!V326</f>
        <v>2.9943175493618527E-3</v>
      </c>
    </row>
    <row r="327" spans="1:22" x14ac:dyDescent="0.3">
      <c r="A327" s="1" t="s">
        <v>543</v>
      </c>
      <c r="B327" s="1" t="s">
        <v>544</v>
      </c>
      <c r="C327" s="2">
        <f>'2020'!C327-'2008'!C327</f>
        <v>5.7659080244187311E-3</v>
      </c>
      <c r="D327" s="5">
        <f>'2020'!D327-'2008'!D327</f>
        <v>-5.0695317408546214E-2</v>
      </c>
      <c r="E327" s="12">
        <f>'2020'!E327-'2008'!E327</f>
        <v>-5.595892977875163E-2</v>
      </c>
      <c r="F327" s="6">
        <f>'2020'!F327-'2008'!F327</f>
        <v>1.5065805887719264E-2</v>
      </c>
      <c r="G327" s="6">
        <f>'2020'!G327-'2008'!G327</f>
        <v>1.0351443897830465E-2</v>
      </c>
      <c r="H327" s="6">
        <f>'2020'!H327-'2008'!H327</f>
        <v>-2.0153637415344289E-2</v>
      </c>
      <c r="I327" s="3">
        <f>'2020'!I327-'2008'!I327</f>
        <v>3.9234014827946112E-2</v>
      </c>
      <c r="J327" s="4">
        <f>'2020'!J327-'2008'!J327</f>
        <v>3.0362920909989986E-4</v>
      </c>
      <c r="K327" s="11">
        <f>'2020'!K327-'2008'!K327</f>
        <v>-2.0215300437088884E-2</v>
      </c>
      <c r="L327" s="4">
        <f>'2020'!L327-'2008'!L327</f>
        <v>5.4279349934526766E-3</v>
      </c>
      <c r="M327" s="11">
        <f>'2020'!M327-'2008'!M327</f>
        <v>5.3717751062482416E-2</v>
      </c>
      <c r="N327" s="7">
        <f>'2020'!N327-'2008'!N327</f>
        <v>-4.5997055748097336E-3</v>
      </c>
      <c r="O327" s="8">
        <f>'2020'!O327-'2008'!O327</f>
        <v>-4.9750869340061702E-3</v>
      </c>
      <c r="P327" s="8">
        <f>'2020'!P327-'2008'!P327</f>
        <v>4.9648035785088054E-3</v>
      </c>
      <c r="Q327" s="8">
        <f>'2020'!Q327-'2008'!Q327</f>
        <v>-4.5894222193123705E-3</v>
      </c>
      <c r="R327" s="9">
        <f>'2020'!R327-'2008'!R327</f>
        <v>2.1826916179828543E-2</v>
      </c>
      <c r="S327" s="10">
        <f>'2020'!S327-'2008'!S327</f>
        <v>2.4141162910540775E-2</v>
      </c>
      <c r="T327" s="10">
        <f>'2020'!T327-'2008'!T327</f>
        <v>-2.0353277671087439E-2</v>
      </c>
      <c r="U327" s="10">
        <f>'2020'!U327-'2008'!U327</f>
        <v>1.8658734283476856E-2</v>
      </c>
      <c r="V327" s="10">
        <f>'2020'!V327-'2008'!V327</f>
        <v>-6.1970334310165742E-4</v>
      </c>
    </row>
    <row r="328" spans="1:22" x14ac:dyDescent="0.3">
      <c r="A328" s="1" t="s">
        <v>545</v>
      </c>
      <c r="B328" s="1" t="s">
        <v>546</v>
      </c>
      <c r="C328" s="2">
        <f>'2020'!C328-'2008'!C328</f>
        <v>1.4111772593750627E-2</v>
      </c>
      <c r="D328" s="5">
        <f>'2020'!D328-'2008'!D328</f>
        <v>5.3790612539090094E-2</v>
      </c>
      <c r="E328" s="12">
        <f>'2020'!E328-'2008'!E328</f>
        <v>1.6710349857397971E-3</v>
      </c>
      <c r="F328" s="6">
        <f>'2020'!F328-'2008'!F328</f>
        <v>-8.6511888000405574E-4</v>
      </c>
      <c r="G328" s="6">
        <f>'2020'!G328-'2008'!G328</f>
        <v>2.7935762671968969E-2</v>
      </c>
      <c r="H328" s="6">
        <f>'2020'!H328-'2008'!H328</f>
        <v>2.5048933761385381E-2</v>
      </c>
      <c r="I328" s="3">
        <f>'2020'!I328-'2008'!I328</f>
        <v>5.8664760523359061E-2</v>
      </c>
      <c r="J328" s="4">
        <f>'2020'!J328-'2008'!J328</f>
        <v>-1.7755464977712888E-2</v>
      </c>
      <c r="K328" s="11">
        <f>'2020'!K328-'2008'!K328</f>
        <v>2.6493955428267567E-2</v>
      </c>
      <c r="L328" s="4">
        <f>'2020'!L328-'2008'!L328</f>
        <v>2.3148391797516613E-2</v>
      </c>
      <c r="M328" s="11">
        <f>'2020'!M328-'2008'!M328</f>
        <v>2.6777878275287759E-2</v>
      </c>
      <c r="N328" s="7">
        <f>'2020'!N328-'2008'!N328</f>
        <v>-3.7464920015737133E-2</v>
      </c>
      <c r="O328" s="8">
        <f>'2020'!O328-'2008'!O328</f>
        <v>-2.2533487665852101E-2</v>
      </c>
      <c r="P328" s="8">
        <f>'2020'!P328-'2008'!P328</f>
        <v>-1.2433221492882235E-2</v>
      </c>
      <c r="Q328" s="8">
        <f>'2020'!Q328-'2008'!Q328</f>
        <v>-2.4982108570027963E-3</v>
      </c>
      <c r="R328" s="9">
        <f>'2020'!R328-'2008'!R328</f>
        <v>-6.0878680452961353E-2</v>
      </c>
      <c r="S328" s="10">
        <f>'2020'!S328-'2008'!S328</f>
        <v>-2.3858805167451418E-2</v>
      </c>
      <c r="T328" s="10">
        <f>'2020'!T328-'2008'!T328</f>
        <v>-2.0139761319617103E-2</v>
      </c>
      <c r="U328" s="10">
        <f>'2020'!U328-'2008'!U328</f>
        <v>-3.8660450703714259E-2</v>
      </c>
      <c r="V328" s="10">
        <f>'2020'!V328-'2008'!V328</f>
        <v>2.1780336737821426E-2</v>
      </c>
    </row>
    <row r="329" spans="1:22" x14ac:dyDescent="0.3">
      <c r="A329" s="1" t="s">
        <v>547</v>
      </c>
      <c r="B329" s="1" t="s">
        <v>548</v>
      </c>
      <c r="C329" s="2">
        <f>'2020'!C329-'2008'!C329</f>
        <v>1.8635780852692241E-2</v>
      </c>
      <c r="D329" s="5">
        <f>'2020'!D329-'2008'!D329</f>
        <v>-2.7174312425319591E-2</v>
      </c>
      <c r="E329" s="12">
        <f>'2020'!E329-'2008'!E329</f>
        <v>1.7816381856663979E-2</v>
      </c>
      <c r="F329" s="6">
        <f>'2020'!F329-'2008'!F329</f>
        <v>1.2373258966863072E-2</v>
      </c>
      <c r="G329" s="6">
        <f>'2020'!G329-'2008'!G329</f>
        <v>-2.004067248174983E-2</v>
      </c>
      <c r="H329" s="6">
        <f>'2020'!H329-'2008'!H329</f>
        <v>-3.7323280767096789E-2</v>
      </c>
      <c r="I329" s="3">
        <f>'2020'!I329-'2008'!I329</f>
        <v>7.7514417588751008E-2</v>
      </c>
      <c r="J329" s="4">
        <f>'2020'!J329-'2008'!J329</f>
        <v>-2.6741726931028172E-3</v>
      </c>
      <c r="K329" s="11">
        <f>'2020'!K329-'2008'!K329</f>
        <v>3.0124596353883721E-2</v>
      </c>
      <c r="L329" s="4">
        <f>'2020'!L329-'2008'!L329</f>
        <v>2.7753241257248908E-2</v>
      </c>
      <c r="M329" s="11">
        <f>'2020'!M329-'2008'!M329</f>
        <v>2.231075267072119E-2</v>
      </c>
      <c r="N329" s="7">
        <f>'2020'!N329-'2008'!N329</f>
        <v>-7.7813648375466109E-3</v>
      </c>
      <c r="O329" s="8">
        <f>'2020'!O329-'2008'!O329</f>
        <v>-4.217452929226909E-3</v>
      </c>
      <c r="P329" s="8">
        <f>'2020'!P329-'2008'!P329</f>
        <v>6.9976328896471937E-3</v>
      </c>
      <c r="Q329" s="8">
        <f>'2020'!Q329-'2008'!Q329</f>
        <v>-1.0561544797966897E-2</v>
      </c>
      <c r="R329" s="9">
        <f>'2020'!R329-'2008'!R329</f>
        <v>-2.392295947319259E-2</v>
      </c>
      <c r="S329" s="10">
        <f>'2020'!S329-'2008'!S329</f>
        <v>-1.5394331057708746E-2</v>
      </c>
      <c r="T329" s="10">
        <f>'2020'!T329-'2008'!T329</f>
        <v>-2.2158058995741126E-3</v>
      </c>
      <c r="U329" s="10">
        <f>'2020'!U329-'2008'!U329</f>
        <v>-1.3808110260856786E-2</v>
      </c>
      <c r="V329" s="10">
        <f>'2020'!V329-'2008'!V329</f>
        <v>7.4952877449470517E-3</v>
      </c>
    </row>
    <row r="330" spans="1:22" x14ac:dyDescent="0.3">
      <c r="A330" s="1" t="s">
        <v>549</v>
      </c>
      <c r="B330" s="1" t="s">
        <v>550</v>
      </c>
      <c r="C330" s="2">
        <f>'2020'!C330-'2008'!C330</f>
        <v>5.4046162417676347E-3</v>
      </c>
      <c r="D330" s="5">
        <f>'2020'!D330-'2008'!D330</f>
        <v>-5.4955820321751891E-2</v>
      </c>
      <c r="E330" s="12">
        <f>'2020'!E330-'2008'!E330</f>
        <v>-1.6384367437362334E-2</v>
      </c>
      <c r="F330" s="6">
        <f>'2020'!F330-'2008'!F330</f>
        <v>-2.2402691704816992E-2</v>
      </c>
      <c r="G330" s="6">
        <f>'2020'!G330-'2008'!G330</f>
        <v>2.3581750592793535E-2</v>
      </c>
      <c r="H330" s="6">
        <f>'2020'!H330-'2008'!H330</f>
        <v>-3.9750511772366118E-2</v>
      </c>
      <c r="I330" s="3">
        <f>'2020'!I330-'2008'!I330</f>
        <v>7.5489806817735844E-2</v>
      </c>
      <c r="J330" s="4">
        <f>'2020'!J330-'2008'!J330</f>
        <v>-2.0665544582696871E-2</v>
      </c>
      <c r="K330" s="11">
        <f>'2020'!K330-'2008'!K330</f>
        <v>0</v>
      </c>
      <c r="L330" s="4">
        <f>'2020'!L330-'2008'!L330</f>
        <v>1.4193080327983755E-2</v>
      </c>
      <c r="M330" s="11">
        <f>'2020'!M330-'2008'!M330</f>
        <v>8.1962271072448953E-2</v>
      </c>
      <c r="N330" s="7">
        <f>'2020'!N330-'2008'!N330</f>
        <v>-4.9959080399644501E-2</v>
      </c>
      <c r="O330" s="8">
        <f>'2020'!O330-'2008'!O330</f>
        <v>-3.9443572367937177E-2</v>
      </c>
      <c r="P330" s="8">
        <f>'2020'!P330-'2008'!P330</f>
        <v>0</v>
      </c>
      <c r="Q330" s="8">
        <f>'2020'!Q330-'2008'!Q330</f>
        <v>-1.0515508031707331E-2</v>
      </c>
      <c r="R330" s="9">
        <f>'2020'!R330-'2008'!R330</f>
        <v>3.4829710145428149E-2</v>
      </c>
      <c r="S330" s="10">
        <f>'2020'!S330-'2008'!S330</f>
        <v>2.1733704633265997E-3</v>
      </c>
      <c r="T330" s="10">
        <f>'2020'!T330-'2008'!T330</f>
        <v>5.3721236400172288E-5</v>
      </c>
      <c r="U330" s="10">
        <f>'2020'!U330-'2008'!U330</f>
        <v>2.7141477079213258E-2</v>
      </c>
      <c r="V330" s="10">
        <f>'2020'!V330-'2008'!V330</f>
        <v>5.4611413664881212E-3</v>
      </c>
    </row>
    <row r="331" spans="1:22" x14ac:dyDescent="0.3">
      <c r="A331" s="1" t="s">
        <v>1259</v>
      </c>
      <c r="B331" s="1" t="s">
        <v>1260</v>
      </c>
      <c r="C331" s="2">
        <f>'2020'!C331-'2008'!C331</f>
        <v>2.5841312915506565E-2</v>
      </c>
      <c r="D331" s="5">
        <f>'2020'!D331-'2008'!D331</f>
        <v>-5.9114694668821799E-2</v>
      </c>
      <c r="E331" s="12">
        <f>'2020'!E331-'2008'!E331</f>
        <v>1.3466609580800612E-2</v>
      </c>
      <c r="F331" s="6">
        <f>'2020'!F331-'2008'!F331</f>
        <v>5.3433869370297319E-3</v>
      </c>
      <c r="G331" s="6">
        <f>'2020'!G331-'2008'!G331</f>
        <v>-1.0909200376273631E-2</v>
      </c>
      <c r="H331" s="6">
        <f>'2020'!H331-'2008'!H331</f>
        <v>-6.7015490810378511E-2</v>
      </c>
      <c r="I331" s="3">
        <f>'2020'!I331-'2008'!I331</f>
        <v>7.3108855730544514E-2</v>
      </c>
      <c r="J331" s="4">
        <f>'2020'!J331-'2008'!J331</f>
        <v>-1.1055635116295898E-3</v>
      </c>
      <c r="K331" s="11">
        <f>'2020'!K331-'2008'!K331</f>
        <v>1.6011340073497603E-2</v>
      </c>
      <c r="L331" s="4">
        <f>'2020'!L331-'2008'!L331</f>
        <v>1.3471856822241897E-2</v>
      </c>
      <c r="M331" s="11">
        <f>'2020'!M331-'2008'!M331</f>
        <v>4.4731222346434583E-2</v>
      </c>
      <c r="N331" s="7">
        <f>'2020'!N331-'2008'!N331</f>
        <v>-1.018652064410866E-2</v>
      </c>
      <c r="O331" s="8">
        <f>'2020'!O331-'2008'!O331</f>
        <v>-1.4071314510178528E-2</v>
      </c>
      <c r="P331" s="8">
        <f>'2020'!P331-'2008'!P331</f>
        <v>0</v>
      </c>
      <c r="Q331" s="8">
        <f>'2020'!Q331-'2008'!Q331</f>
        <v>3.8847938660698687E-3</v>
      </c>
      <c r="R331" s="9">
        <f>'2020'!R331-'2008'!R331</f>
        <v>2.2033672497892579E-2</v>
      </c>
      <c r="S331" s="10">
        <f>'2020'!S331-'2008'!S331</f>
        <v>0</v>
      </c>
      <c r="T331" s="10">
        <f>'2020'!T331-'2008'!T331</f>
        <v>-2.7730928206085742E-3</v>
      </c>
      <c r="U331" s="10">
        <f>'2020'!U331-'2008'!U331</f>
        <v>5.473683618184802E-3</v>
      </c>
      <c r="V331" s="10">
        <f>'2020'!V331-'2008'!V331</f>
        <v>1.9333081700316349E-2</v>
      </c>
    </row>
    <row r="332" spans="1:22" x14ac:dyDescent="0.3">
      <c r="A332" s="1" t="s">
        <v>551</v>
      </c>
      <c r="B332" s="1" t="s">
        <v>552</v>
      </c>
      <c r="C332" s="2">
        <f>'2020'!C332-'2008'!C332</f>
        <v>1.1031484460597429E-2</v>
      </c>
      <c r="D332" s="5">
        <f>'2020'!D332-'2008'!D332</f>
        <v>3.039662515378902E-2</v>
      </c>
      <c r="E332" s="12">
        <f>'2020'!E332-'2008'!E332</f>
        <v>1.7146818212573876E-2</v>
      </c>
      <c r="F332" s="6">
        <f>'2020'!F332-'2008'!F332</f>
        <v>-6.4460821193265683E-3</v>
      </c>
      <c r="G332" s="6">
        <f>'2020'!G332-'2008'!G332</f>
        <v>2.0582765513447128E-2</v>
      </c>
      <c r="H332" s="6">
        <f>'2020'!H332-'2008'!H332</f>
        <v>-8.8687645290544403E-4</v>
      </c>
      <c r="I332" s="3">
        <f>'2020'!I332-'2008'!I332</f>
        <v>4.7925073293357823E-3</v>
      </c>
      <c r="J332" s="4">
        <f>'2020'!J332-'2008'!J332</f>
        <v>4.8876932859495403E-3</v>
      </c>
      <c r="K332" s="11">
        <f>'2020'!K332-'2008'!K332</f>
        <v>-1.3263197985280263E-2</v>
      </c>
      <c r="L332" s="4">
        <f>'2020'!L332-'2008'!L332</f>
        <v>8.125026815098052E-3</v>
      </c>
      <c r="M332" s="11">
        <f>'2020'!M332-'2008'!M332</f>
        <v>5.0429852135684778E-3</v>
      </c>
      <c r="N332" s="7">
        <f>'2020'!N332-'2008'!N332</f>
        <v>-1.5628353921817127E-2</v>
      </c>
      <c r="O332" s="8">
        <f>'2020'!O332-'2008'!O332</f>
        <v>-1.3583637725919934E-2</v>
      </c>
      <c r="P332" s="8">
        <f>'2020'!P332-'2008'!P332</f>
        <v>0</v>
      </c>
      <c r="Q332" s="8">
        <f>'2020'!Q332-'2008'!Q332</f>
        <v>-2.0447161958971928E-3</v>
      </c>
      <c r="R332" s="9">
        <f>'2020'!R332-'2008'!R332</f>
        <v>-8.5292941007101466E-3</v>
      </c>
      <c r="S332" s="10">
        <f>'2020'!S332-'2008'!S332</f>
        <v>0</v>
      </c>
      <c r="T332" s="10">
        <f>'2020'!T332-'2008'!T332</f>
        <v>1.920600305948603E-3</v>
      </c>
      <c r="U332" s="10">
        <f>'2020'!U332-'2008'!U332</f>
        <v>3.0360924146831314E-3</v>
      </c>
      <c r="V332" s="10">
        <f>'2020'!V332-'2008'!V332</f>
        <v>-1.348598682134188E-2</v>
      </c>
    </row>
    <row r="333" spans="1:22" x14ac:dyDescent="0.3">
      <c r="A333" s="1" t="s">
        <v>553</v>
      </c>
      <c r="B333" s="1" t="s">
        <v>554</v>
      </c>
      <c r="C333" s="2">
        <f>'2020'!C333-'2008'!C333</f>
        <v>1.2741272500736867E-2</v>
      </c>
      <c r="D333" s="5">
        <f>'2020'!D333-'2008'!D333</f>
        <v>0.10684220777936249</v>
      </c>
      <c r="E333" s="12">
        <f>'2020'!E333-'2008'!E333</f>
        <v>2.6736556032102593E-2</v>
      </c>
      <c r="F333" s="6">
        <f>'2020'!F333-'2008'!F333</f>
        <v>1.2184668547078238E-2</v>
      </c>
      <c r="G333" s="6">
        <f>'2020'!G333-'2008'!G333</f>
        <v>3.0082855558740504E-2</v>
      </c>
      <c r="H333" s="6">
        <f>'2020'!H333-'2008'!H333</f>
        <v>3.7838127641441163E-2</v>
      </c>
      <c r="I333" s="3">
        <f>'2020'!I333-'2008'!I333</f>
        <v>-3.8846169585514623E-2</v>
      </c>
      <c r="J333" s="4">
        <f>'2020'!J333-'2008'!J333</f>
        <v>-4.3114212796933324E-2</v>
      </c>
      <c r="K333" s="11">
        <f>'2020'!K333-'2008'!K333</f>
        <v>-1.6246508920266592E-3</v>
      </c>
      <c r="L333" s="4">
        <f>'2020'!L333-'2008'!L333</f>
        <v>-1.2851318872881407E-3</v>
      </c>
      <c r="M333" s="11">
        <f>'2020'!M333-'2008'!M333</f>
        <v>7.1778259907334932E-3</v>
      </c>
      <c r="N333" s="7">
        <f>'2020'!N333-'2008'!N333</f>
        <v>-8.1178877100856646E-3</v>
      </c>
      <c r="O333" s="8">
        <f>'2020'!O333-'2008'!O333</f>
        <v>-1.4987743443439226E-2</v>
      </c>
      <c r="P333" s="8">
        <f>'2020'!P333-'2008'!P333</f>
        <v>2.0896745057686471E-3</v>
      </c>
      <c r="Q333" s="8">
        <f>'2020'!Q333-'2008'!Q333</f>
        <v>4.7801812275849141E-3</v>
      </c>
      <c r="R333" s="9">
        <f>'2020'!R333-'2008'!R333</f>
        <v>-4.7136877983025433E-2</v>
      </c>
      <c r="S333" s="10">
        <f>'2020'!S333-'2008'!S333</f>
        <v>-1.340961322981302E-3</v>
      </c>
      <c r="T333" s="10">
        <f>'2020'!T333-'2008'!T333</f>
        <v>1.1643241597407164E-2</v>
      </c>
      <c r="U333" s="10">
        <f>'2020'!U333-'2008'!U333</f>
        <v>-3.7102175692813336E-2</v>
      </c>
      <c r="V333" s="10">
        <f>'2020'!V333-'2008'!V333</f>
        <v>-2.0336982564637979E-2</v>
      </c>
    </row>
    <row r="334" spans="1:22" x14ac:dyDescent="0.3">
      <c r="A334" s="1" t="s">
        <v>555</v>
      </c>
      <c r="B334" s="1" t="s">
        <v>556</v>
      </c>
      <c r="C334" s="2">
        <f>'2020'!C334-'2008'!C334</f>
        <v>1.1993464609316606E-2</v>
      </c>
      <c r="D334" s="5">
        <f>'2020'!D334-'2008'!D334</f>
        <v>-3.5847335020125715E-2</v>
      </c>
      <c r="E334" s="12">
        <f>'2020'!E334-'2008'!E334</f>
        <v>-3.7350450613270062E-3</v>
      </c>
      <c r="F334" s="6">
        <f>'2020'!F334-'2008'!F334</f>
        <v>5.8547403530567852E-4</v>
      </c>
      <c r="G334" s="6">
        <f>'2020'!G334-'2008'!G334</f>
        <v>-3.7822625248252126E-2</v>
      </c>
      <c r="H334" s="6">
        <f>'2020'!H334-'2008'!H334</f>
        <v>5.1248612541477112E-3</v>
      </c>
      <c r="I334" s="3">
        <f>'2020'!I334-'2008'!I334</f>
        <v>6.0468876007848019E-2</v>
      </c>
      <c r="J334" s="4">
        <f>'2020'!J334-'2008'!J334</f>
        <v>2.7729642959848658E-2</v>
      </c>
      <c r="K334" s="11">
        <f>'2020'!K334-'2008'!K334</f>
        <v>9.4806053339144183E-3</v>
      </c>
      <c r="L334" s="4">
        <f>'2020'!L334-'2008'!L334</f>
        <v>1.9305576848515998E-2</v>
      </c>
      <c r="M334" s="11">
        <f>'2020'!M334-'2008'!M334</f>
        <v>3.9530508655689677E-3</v>
      </c>
      <c r="N334" s="7">
        <f>'2020'!N334-'2008'!N334</f>
        <v>3.0891897881431696E-4</v>
      </c>
      <c r="O334" s="8">
        <f>'2020'!O334-'2008'!O334</f>
        <v>3.0891897881431696E-4</v>
      </c>
      <c r="P334" s="8">
        <f>'2020'!P334-'2008'!P334</f>
        <v>0</v>
      </c>
      <c r="Q334" s="8">
        <f>'2020'!Q334-'2008'!Q334</f>
        <v>0</v>
      </c>
      <c r="R334" s="9">
        <f>'2020'!R334-'2008'!R334</f>
        <v>-1.2936995357219993E-2</v>
      </c>
      <c r="S334" s="10">
        <f>'2020'!S334-'2008'!S334</f>
        <v>2.1093775602116869E-3</v>
      </c>
      <c r="T334" s="10">
        <f>'2020'!T334-'2008'!T334</f>
        <v>-1.4903366761726731E-3</v>
      </c>
      <c r="U334" s="10">
        <f>'2020'!U334-'2008'!U334</f>
        <v>2.0509809553310825E-3</v>
      </c>
      <c r="V334" s="10">
        <f>'2020'!V334-'2008'!V334</f>
        <v>-1.5607017196590089E-2</v>
      </c>
    </row>
    <row r="335" spans="1:22" x14ac:dyDescent="0.3">
      <c r="A335" s="1" t="s">
        <v>557</v>
      </c>
      <c r="B335" s="1" t="s">
        <v>558</v>
      </c>
      <c r="C335" s="2">
        <f>'2020'!C335-'2008'!C335</f>
        <v>5.1912312834492269E-3</v>
      </c>
      <c r="D335" s="5">
        <f>'2020'!D335-'2008'!D335</f>
        <v>-1.0802494822650666E-2</v>
      </c>
      <c r="E335" s="12">
        <f>'2020'!E335-'2008'!E335</f>
        <v>-4.5096554488130791E-3</v>
      </c>
      <c r="F335" s="6">
        <f>'2020'!F335-'2008'!F335</f>
        <v>0</v>
      </c>
      <c r="G335" s="6">
        <f>'2020'!G335-'2008'!G335</f>
        <v>-7.8333747943328952E-3</v>
      </c>
      <c r="H335" s="6">
        <f>'2020'!H335-'2008'!H335</f>
        <v>1.5405354204953009E-3</v>
      </c>
      <c r="I335" s="3">
        <f>'2020'!I335-'2008'!I335</f>
        <v>2.2851117939566096E-2</v>
      </c>
      <c r="J335" s="4">
        <f>'2020'!J335-'2008'!J335</f>
        <v>0</v>
      </c>
      <c r="K335" s="11">
        <f>'2020'!K335-'2008'!K335</f>
        <v>-2.7567457580284806E-4</v>
      </c>
      <c r="L335" s="4">
        <f>'2020'!L335-'2008'!L335</f>
        <v>2.9712199823207618E-3</v>
      </c>
      <c r="M335" s="11">
        <f>'2020'!M335-'2008'!M335</f>
        <v>2.0155572533048186E-2</v>
      </c>
      <c r="N335" s="7">
        <f>'2020'!N335-'2008'!N335</f>
        <v>-8.2876496869242842E-3</v>
      </c>
      <c r="O335" s="8">
        <f>'2020'!O335-'2008'!O335</f>
        <v>-1.9830835397208451E-4</v>
      </c>
      <c r="P335" s="8">
        <f>'2020'!P335-'2008'!P335</f>
        <v>-8.0893413329522004E-3</v>
      </c>
      <c r="Q335" s="8">
        <f>'2020'!Q335-'2008'!Q335</f>
        <v>0</v>
      </c>
      <c r="R335" s="9">
        <f>'2020'!R335-'2008'!R335</f>
        <v>1.4302578534581001E-3</v>
      </c>
      <c r="S335" s="10">
        <f>'2020'!S335-'2008'!S335</f>
        <v>1.2616005497894198E-2</v>
      </c>
      <c r="T335" s="10">
        <f>'2020'!T335-'2008'!T335</f>
        <v>9.6124738298205142E-3</v>
      </c>
      <c r="U335" s="10">
        <f>'2020'!U335-'2008'!U335</f>
        <v>1.0189997854345691E-2</v>
      </c>
      <c r="V335" s="10">
        <f>'2020'!V335-'2008'!V335</f>
        <v>-3.0988219328602296E-2</v>
      </c>
    </row>
    <row r="336" spans="1:22" x14ac:dyDescent="0.3">
      <c r="A336" s="1" t="s">
        <v>559</v>
      </c>
      <c r="B336" s="1" t="s">
        <v>560</v>
      </c>
      <c r="C336" s="2">
        <f>'2020'!C336-'2008'!C336</f>
        <v>1.288293896639775E-2</v>
      </c>
      <c r="D336" s="5">
        <f>'2020'!D336-'2008'!D336</f>
        <v>3.2559844630154045E-2</v>
      </c>
      <c r="E336" s="12">
        <f>'2020'!E336-'2008'!E336</f>
        <v>1.5768848392373296E-3</v>
      </c>
      <c r="F336" s="6">
        <f>'2020'!F336-'2008'!F336</f>
        <v>0</v>
      </c>
      <c r="G336" s="6">
        <f>'2020'!G336-'2008'!G336</f>
        <v>1.7844531449953141E-2</v>
      </c>
      <c r="H336" s="6">
        <f>'2020'!H336-'2008'!H336</f>
        <v>1.3138428340963557E-2</v>
      </c>
      <c r="I336" s="3">
        <f>'2020'!I336-'2008'!I336</f>
        <v>4.2408450418658927E-3</v>
      </c>
      <c r="J336" s="4">
        <f>'2020'!J336-'2008'!J336</f>
        <v>-3.282123279049276E-2</v>
      </c>
      <c r="K336" s="11">
        <f>'2020'!K336-'2008'!K336</f>
        <v>2.1281630566026971E-3</v>
      </c>
      <c r="L336" s="4">
        <f>'2020'!L336-'2008'!L336</f>
        <v>3.8457339759226897E-2</v>
      </c>
      <c r="M336" s="11">
        <f>'2020'!M336-'2008'!M336</f>
        <v>-3.5234249834709148E-3</v>
      </c>
      <c r="N336" s="7">
        <f>'2020'!N336-'2008'!N336</f>
        <v>-3.6083147392445419E-2</v>
      </c>
      <c r="O336" s="8">
        <f>'2020'!O336-'2008'!O336</f>
        <v>-4.7543765042969297E-2</v>
      </c>
      <c r="P336" s="8">
        <f>'2020'!P336-'2008'!P336</f>
        <v>0</v>
      </c>
      <c r="Q336" s="8">
        <f>'2020'!Q336-'2008'!Q336</f>
        <v>1.1460617650523872E-2</v>
      </c>
      <c r="R336" s="9">
        <f>'2020'!R336-'2008'!R336</f>
        <v>1.2165396686823187E-2</v>
      </c>
      <c r="S336" s="10">
        <f>'2020'!S336-'2008'!S336</f>
        <v>0</v>
      </c>
      <c r="T336" s="10">
        <f>'2020'!T336-'2008'!T336</f>
        <v>-2.5087634808782849E-3</v>
      </c>
      <c r="U336" s="10">
        <f>'2020'!U336-'2008'!U336</f>
        <v>0</v>
      </c>
      <c r="V336" s="10">
        <f>'2020'!V336-'2008'!V336</f>
        <v>1.4674160167701473E-2</v>
      </c>
    </row>
    <row r="337" spans="1:22" x14ac:dyDescent="0.3">
      <c r="A337" s="1" t="s">
        <v>561</v>
      </c>
      <c r="B337" s="1" t="s">
        <v>562</v>
      </c>
      <c r="C337" s="2">
        <f>'2020'!C337-'2008'!C337</f>
        <v>7.9392263914601635E-4</v>
      </c>
      <c r="D337" s="5">
        <f>'2020'!D337-'2008'!D337</f>
        <v>-1.3556792735170728E-2</v>
      </c>
      <c r="E337" s="12">
        <f>'2020'!E337-'2008'!E337</f>
        <v>-1.4549943412295908E-3</v>
      </c>
      <c r="F337" s="6">
        <f>'2020'!F337-'2008'!F337</f>
        <v>2.9907703972563929E-3</v>
      </c>
      <c r="G337" s="6">
        <f>'2020'!G337-'2008'!G337</f>
        <v>1.050042117376046E-2</v>
      </c>
      <c r="H337" s="6">
        <f>'2020'!H337-'2008'!H337</f>
        <v>-2.5592989964957999E-2</v>
      </c>
      <c r="I337" s="3">
        <f>'2020'!I337-'2008'!I337</f>
        <v>3.315879566263405E-2</v>
      </c>
      <c r="J337" s="4">
        <f>'2020'!J337-'2008'!J337</f>
        <v>-1.4186846713157217E-2</v>
      </c>
      <c r="K337" s="11">
        <f>'2020'!K337-'2008'!K337</f>
        <v>-5.2904206272593804E-3</v>
      </c>
      <c r="L337" s="4">
        <f>'2020'!L337-'2008'!L337</f>
        <v>-3.0771069394855334E-2</v>
      </c>
      <c r="M337" s="11">
        <f>'2020'!M337-'2008'!M337</f>
        <v>8.3407132397905981E-2</v>
      </c>
      <c r="N337" s="7">
        <f>'2020'!N337-'2008'!N337</f>
        <v>-2.7004762248278073E-2</v>
      </c>
      <c r="O337" s="8">
        <f>'2020'!O337-'2008'!O337</f>
        <v>-2.4627963535516686E-2</v>
      </c>
      <c r="P337" s="8">
        <f>'2020'!P337-'2008'!P337</f>
        <v>1.2333518633934315E-2</v>
      </c>
      <c r="Q337" s="8">
        <f>'2020'!Q337-'2008'!Q337</f>
        <v>-1.4710317346695709E-2</v>
      </c>
      <c r="R337" s="9">
        <f>'2020'!R337-'2008'!R337</f>
        <v>8.1966819599607194E-3</v>
      </c>
      <c r="S337" s="10">
        <f>'2020'!S337-'2008'!S337</f>
        <v>2.1714014096620021E-3</v>
      </c>
      <c r="T337" s="10">
        <f>'2020'!T337-'2008'!T337</f>
        <v>7.3130153661183995E-3</v>
      </c>
      <c r="U337" s="10">
        <f>'2020'!U337-'2008'!U337</f>
        <v>2.2312671039202217E-3</v>
      </c>
      <c r="V337" s="10">
        <f>'2020'!V337-'2008'!V337</f>
        <v>-3.5190019197399031E-3</v>
      </c>
    </row>
    <row r="338" spans="1:22" x14ac:dyDescent="0.3">
      <c r="A338" s="1" t="s">
        <v>563</v>
      </c>
      <c r="B338" s="1" t="s">
        <v>564</v>
      </c>
      <c r="C338" s="2">
        <f>'2020'!C338-'2008'!C338</f>
        <v>1.023566240146484E-2</v>
      </c>
      <c r="D338" s="5">
        <f>'2020'!D338-'2008'!D338</f>
        <v>-7.2426359723027495E-3</v>
      </c>
      <c r="E338" s="12">
        <f>'2020'!E338-'2008'!E338</f>
        <v>-1.7911231809212419E-4</v>
      </c>
      <c r="F338" s="6">
        <f>'2020'!F338-'2008'!F338</f>
        <v>-3.2416750781554156E-3</v>
      </c>
      <c r="G338" s="6">
        <f>'2020'!G338-'2008'!G338</f>
        <v>-7.6248924348912804E-3</v>
      </c>
      <c r="H338" s="6">
        <f>'2020'!H338-'2008'!H338</f>
        <v>3.8030438588360777E-3</v>
      </c>
      <c r="I338" s="3">
        <f>'2020'!I338-'2008'!I338</f>
        <v>3.7297522341688344E-2</v>
      </c>
      <c r="J338" s="4">
        <f>'2020'!J338-'2008'!J338</f>
        <v>1.8112903227505861E-2</v>
      </c>
      <c r="K338" s="11">
        <f>'2020'!K338-'2008'!K338</f>
        <v>-1.2112503613015621E-3</v>
      </c>
      <c r="L338" s="4">
        <f>'2020'!L338-'2008'!L338</f>
        <v>8.7207475040216552E-3</v>
      </c>
      <c r="M338" s="11">
        <f>'2020'!M338-'2008'!M338</f>
        <v>1.1675121971462393E-2</v>
      </c>
      <c r="N338" s="7">
        <f>'2020'!N338-'2008'!N338</f>
        <v>-1.6819331551314085E-2</v>
      </c>
      <c r="O338" s="8">
        <f>'2020'!O338-'2008'!O338</f>
        <v>3.2425673324797122E-4</v>
      </c>
      <c r="P338" s="8">
        <f>'2020'!P338-'2008'!P338</f>
        <v>-2.2023181876841609E-2</v>
      </c>
      <c r="Q338" s="8">
        <f>'2020'!Q338-'2008'!Q338</f>
        <v>4.8795935922795637E-3</v>
      </c>
      <c r="R338" s="9">
        <f>'2020'!R338-'2008'!R338</f>
        <v>-2.9998924166066698E-3</v>
      </c>
      <c r="S338" s="10">
        <f>'2020'!S338-'2008'!S338</f>
        <v>-2.9048516454253208E-2</v>
      </c>
      <c r="T338" s="10">
        <f>'2020'!T338-'2008'!T338</f>
        <v>1.0357493817050964E-2</v>
      </c>
      <c r="U338" s="10">
        <f>'2020'!U338-'2008'!U338</f>
        <v>-6.8148774719026181E-3</v>
      </c>
      <c r="V338" s="10">
        <f>'2020'!V338-'2008'!V338</f>
        <v>2.2506007692498192E-2</v>
      </c>
    </row>
    <row r="339" spans="1:22" x14ac:dyDescent="0.3">
      <c r="A339" s="1" t="s">
        <v>565</v>
      </c>
      <c r="B339" s="1" t="s">
        <v>566</v>
      </c>
      <c r="C339" s="2">
        <f>'2020'!C339-'2008'!C339</f>
        <v>1.4698570188124427E-2</v>
      </c>
      <c r="D339" s="5">
        <f>'2020'!D339-'2008'!D339</f>
        <v>4.9869499205313361E-2</v>
      </c>
      <c r="E339" s="12">
        <f>'2020'!E339-'2008'!E339</f>
        <v>0</v>
      </c>
      <c r="F339" s="6">
        <f>'2020'!F339-'2008'!F339</f>
        <v>0</v>
      </c>
      <c r="G339" s="6">
        <f>'2020'!G339-'2008'!G339</f>
        <v>6.8921715156027019E-3</v>
      </c>
      <c r="H339" s="6">
        <f>'2020'!H339-'2008'!H339</f>
        <v>4.2977327689710659E-2</v>
      </c>
      <c r="I339" s="3">
        <f>'2020'!I339-'2008'!I339</f>
        <v>-9.8665581908238473E-4</v>
      </c>
      <c r="J339" s="4">
        <f>'2020'!J339-'2008'!J339</f>
        <v>-1.8217949698381687E-4</v>
      </c>
      <c r="K339" s="11">
        <f>'2020'!K339-'2008'!K339</f>
        <v>1.0816154138000072E-3</v>
      </c>
      <c r="L339" s="4">
        <f>'2020'!L339-'2008'!L339</f>
        <v>2.0993717634283093E-3</v>
      </c>
      <c r="M339" s="11">
        <f>'2020'!M339-'2008'!M339</f>
        <v>-3.9854634993268852E-3</v>
      </c>
      <c r="N339" s="7">
        <f>'2020'!N339-'2008'!N339</f>
        <v>9.400706783372707E-3</v>
      </c>
      <c r="O339" s="8">
        <f>'2020'!O339-'2008'!O339</f>
        <v>9.400706783372707E-3</v>
      </c>
      <c r="P339" s="8">
        <f>'2020'!P339-'2008'!P339</f>
        <v>0</v>
      </c>
      <c r="Q339" s="8">
        <f>'2020'!Q339-'2008'!Q339</f>
        <v>0</v>
      </c>
      <c r="R339" s="9">
        <f>'2020'!R339-'2008'!R339</f>
        <v>-4.3584979981479255E-2</v>
      </c>
      <c r="S339" s="10">
        <f>'2020'!S339-'2008'!S339</f>
        <v>-1.9459309196054819E-2</v>
      </c>
      <c r="T339" s="10">
        <f>'2020'!T339-'2008'!T339</f>
        <v>-3.6044749009546344E-2</v>
      </c>
      <c r="U339" s="10">
        <f>'2020'!U339-'2008'!U339</f>
        <v>-5.8636572293838431E-3</v>
      </c>
      <c r="V339" s="10">
        <f>'2020'!V339-'2008'!V339</f>
        <v>1.7782735453505769E-2</v>
      </c>
    </row>
    <row r="340" spans="1:22" x14ac:dyDescent="0.3">
      <c r="A340" s="1" t="s">
        <v>567</v>
      </c>
      <c r="B340" s="1" t="s">
        <v>568</v>
      </c>
      <c r="C340" s="2">
        <f>'2020'!C340-'2008'!C340</f>
        <v>5.8437513654100992E-3</v>
      </c>
      <c r="D340" s="5">
        <f>'2020'!D340-'2008'!D340</f>
        <v>5.3890806725323759E-2</v>
      </c>
      <c r="E340" s="12">
        <f>'2020'!E340-'2008'!E340</f>
        <v>-3.0155710503604618E-3</v>
      </c>
      <c r="F340" s="6">
        <f>'2020'!F340-'2008'!F340</f>
        <v>0</v>
      </c>
      <c r="G340" s="6">
        <f>'2020'!G340-'2008'!G340</f>
        <v>2.1233147234055422E-2</v>
      </c>
      <c r="H340" s="6">
        <f>'2020'!H340-'2008'!H340</f>
        <v>3.5673230541628853E-2</v>
      </c>
      <c r="I340" s="3">
        <f>'2020'!I340-'2008'!I340</f>
        <v>-2.6976867392609141E-3</v>
      </c>
      <c r="J340" s="4">
        <f>'2020'!J340-'2008'!J340</f>
        <v>1.0242092019393309E-2</v>
      </c>
      <c r="K340" s="11">
        <f>'2020'!K340-'2008'!K340</f>
        <v>-9.1625194152715073E-3</v>
      </c>
      <c r="L340" s="4">
        <f>'2020'!L340-'2008'!L340</f>
        <v>-3.8791153164555101E-3</v>
      </c>
      <c r="M340" s="11">
        <f>'2020'!M340-'2008'!M340</f>
        <v>1.0185597307279367E-4</v>
      </c>
      <c r="N340" s="7">
        <f>'2020'!N340-'2008'!N340</f>
        <v>6.9954685856437994E-3</v>
      </c>
      <c r="O340" s="8">
        <f>'2020'!O340-'2008'!O340</f>
        <v>6.9954685856437994E-3</v>
      </c>
      <c r="P340" s="8">
        <f>'2020'!P340-'2008'!P340</f>
        <v>0</v>
      </c>
      <c r="Q340" s="8">
        <f>'2020'!Q340-'2008'!Q340</f>
        <v>0</v>
      </c>
      <c r="R340" s="9">
        <f>'2020'!R340-'2008'!R340</f>
        <v>-5.2344837206296589E-2</v>
      </c>
      <c r="S340" s="10">
        <f>'2020'!S340-'2008'!S340</f>
        <v>4.9147290268025702E-3</v>
      </c>
      <c r="T340" s="10">
        <f>'2020'!T340-'2008'!T340</f>
        <v>0</v>
      </c>
      <c r="U340" s="10">
        <f>'2020'!U340-'2008'!U340</f>
        <v>2.1676240372767034E-3</v>
      </c>
      <c r="V340" s="10">
        <f>'2020'!V340-'2008'!V340</f>
        <v>-5.9427190270375865E-2</v>
      </c>
    </row>
    <row r="341" spans="1:22" x14ac:dyDescent="0.3">
      <c r="A341" s="1" t="s">
        <v>569</v>
      </c>
      <c r="B341" s="1" t="s">
        <v>570</v>
      </c>
      <c r="C341" s="2">
        <f>'2020'!C341-'2008'!C341</f>
        <v>1.4064080938650081E-2</v>
      </c>
      <c r="D341" s="5">
        <f>'2020'!D341-'2008'!D341</f>
        <v>2.89497839399524E-2</v>
      </c>
      <c r="E341" s="12">
        <f>'2020'!E341-'2008'!E341</f>
        <v>9.4143275237434307E-3</v>
      </c>
      <c r="F341" s="6">
        <f>'2020'!F341-'2008'!F341</f>
        <v>-2.2275274430498794E-2</v>
      </c>
      <c r="G341" s="6">
        <f>'2020'!G341-'2008'!G341</f>
        <v>1.8300699480735184E-2</v>
      </c>
      <c r="H341" s="6">
        <f>'2020'!H341-'2008'!H341</f>
        <v>2.3510031365972565E-2</v>
      </c>
      <c r="I341" s="3">
        <f>'2020'!I341-'2008'!I341</f>
        <v>-2.9897559590212744E-2</v>
      </c>
      <c r="J341" s="4">
        <f>'2020'!J341-'2008'!J341</f>
        <v>-4.9703745134190291E-3</v>
      </c>
      <c r="K341" s="11">
        <f>'2020'!K341-'2008'!K341</f>
        <v>-8.9057080249989036E-4</v>
      </c>
      <c r="L341" s="4">
        <f>'2020'!L341-'2008'!L341</f>
        <v>-1.2925256637835031E-3</v>
      </c>
      <c r="M341" s="11">
        <f>'2020'!M341-'2008'!M341</f>
        <v>-2.2744088610510336E-2</v>
      </c>
      <c r="N341" s="7">
        <f>'2020'!N341-'2008'!N341</f>
        <v>-2.0417263791893674E-2</v>
      </c>
      <c r="O341" s="8">
        <f>'2020'!O341-'2008'!O341</f>
        <v>-5.1126701531551133E-3</v>
      </c>
      <c r="P341" s="8">
        <f>'2020'!P341-'2008'!P341</f>
        <v>-1.4047463031708549E-2</v>
      </c>
      <c r="Q341" s="8">
        <f>'2020'!Q341-'2008'!Q341</f>
        <v>-1.2571306070300048E-3</v>
      </c>
      <c r="R341" s="9">
        <f>'2020'!R341-'2008'!R341</f>
        <v>3.5429120380804063E-2</v>
      </c>
      <c r="S341" s="10">
        <f>'2020'!S341-'2008'!S341</f>
        <v>7.1499840386510805E-3</v>
      </c>
      <c r="T341" s="10">
        <f>'2020'!T341-'2008'!T341</f>
        <v>3.075207065903228E-2</v>
      </c>
      <c r="U341" s="10">
        <f>'2020'!U341-'2008'!U341</f>
        <v>-2.6624524050424814E-3</v>
      </c>
      <c r="V341" s="10">
        <f>'2020'!V341-'2008'!V341</f>
        <v>1.8951808816318472E-4</v>
      </c>
    </row>
    <row r="342" spans="1:22" x14ac:dyDescent="0.3">
      <c r="A342" s="1" t="s">
        <v>571</v>
      </c>
      <c r="B342" s="1" t="s">
        <v>572</v>
      </c>
      <c r="C342" s="2">
        <f>'2020'!C342-'2008'!C342</f>
        <v>1.4663750170631484E-2</v>
      </c>
      <c r="D342" s="5">
        <f>'2020'!D342-'2008'!D342</f>
        <v>2.8452151466837605E-2</v>
      </c>
      <c r="E342" s="12">
        <f>'2020'!E342-'2008'!E342</f>
        <v>-2.884894723823128E-4</v>
      </c>
      <c r="F342" s="6">
        <f>'2020'!F342-'2008'!F342</f>
        <v>-8.9998603549938137E-5</v>
      </c>
      <c r="G342" s="6">
        <f>'2020'!G342-'2008'!G342</f>
        <v>-9.6619490776976708E-3</v>
      </c>
      <c r="H342" s="6">
        <f>'2020'!H342-'2008'!H342</f>
        <v>3.8492588620467519E-2</v>
      </c>
      <c r="I342" s="3">
        <f>'2020'!I342-'2008'!I342</f>
        <v>2.1184306171385878E-2</v>
      </c>
      <c r="J342" s="4">
        <f>'2020'!J342-'2008'!J342</f>
        <v>0</v>
      </c>
      <c r="K342" s="11">
        <f>'2020'!K342-'2008'!K342</f>
        <v>-3.1406212311831214E-3</v>
      </c>
      <c r="L342" s="4">
        <f>'2020'!L342-'2008'!L342</f>
        <v>2.5373758381323882E-2</v>
      </c>
      <c r="M342" s="11">
        <f>'2020'!M342-'2008'!M342</f>
        <v>-1.0488309787548813E-3</v>
      </c>
      <c r="N342" s="7">
        <f>'2020'!N342-'2008'!N342</f>
        <v>-1.5354289761910004E-4</v>
      </c>
      <c r="O342" s="8">
        <f>'2020'!O342-'2008'!O342</f>
        <v>0</v>
      </c>
      <c r="P342" s="8">
        <f>'2020'!P342-'2008'!P342</f>
        <v>-4.5561948519076819E-4</v>
      </c>
      <c r="Q342" s="8">
        <f>'2020'!Q342-'2008'!Q342</f>
        <v>3.0207658757166816E-4</v>
      </c>
      <c r="R342" s="9">
        <f>'2020'!R342-'2008'!R342</f>
        <v>-3.481916456997286E-2</v>
      </c>
      <c r="S342" s="10">
        <f>'2020'!S342-'2008'!S342</f>
        <v>-2.2708885579281739E-2</v>
      </c>
      <c r="T342" s="10">
        <f>'2020'!T342-'2008'!T342</f>
        <v>-1.2090940155734919E-2</v>
      </c>
      <c r="U342" s="10">
        <f>'2020'!U342-'2008'!U342</f>
        <v>-6.8916280618458309E-3</v>
      </c>
      <c r="V342" s="10">
        <f>'2020'!V342-'2008'!V342</f>
        <v>6.872289226889608E-3</v>
      </c>
    </row>
    <row r="343" spans="1:22" x14ac:dyDescent="0.3">
      <c r="A343" s="1" t="s">
        <v>573</v>
      </c>
      <c r="B343" s="1" t="s">
        <v>574</v>
      </c>
      <c r="C343" s="2">
        <f>'2020'!C343-'2008'!C343</f>
        <v>5.5720896765747985E-3</v>
      </c>
      <c r="D343" s="5">
        <f>'2020'!D343-'2008'!D343</f>
        <v>-4.9815663772545815E-3</v>
      </c>
      <c r="E343" s="12">
        <f>'2020'!E343-'2008'!E343</f>
        <v>-1.4425378948791322E-2</v>
      </c>
      <c r="F343" s="6">
        <f>'2020'!F343-'2008'!F343</f>
        <v>-1.6573897160743031E-2</v>
      </c>
      <c r="G343" s="6">
        <f>'2020'!G343-'2008'!G343</f>
        <v>1.0369944413734192E-2</v>
      </c>
      <c r="H343" s="6">
        <f>'2020'!H343-'2008'!H343</f>
        <v>1.5647765318545569E-2</v>
      </c>
      <c r="I343" s="3">
        <f>'2020'!I343-'2008'!I343</f>
        <v>-4.5938582911497008E-3</v>
      </c>
      <c r="J343" s="4">
        <f>'2020'!J343-'2008'!J343</f>
        <v>-8.1592954558708589E-4</v>
      </c>
      <c r="K343" s="11">
        <f>'2020'!K343-'2008'!K343</f>
        <v>-1.2371396715180703E-3</v>
      </c>
      <c r="L343" s="4">
        <f>'2020'!L343-'2008'!L343</f>
        <v>4.5220722455033488E-3</v>
      </c>
      <c r="M343" s="11">
        <f>'2020'!M343-'2008'!M343</f>
        <v>-7.0628613195478961E-3</v>
      </c>
      <c r="N343" s="7">
        <f>'2020'!N343-'2008'!N343</f>
        <v>-3.6084894300054321E-2</v>
      </c>
      <c r="O343" s="8">
        <f>'2020'!O343-'2008'!O343</f>
        <v>-9.5159380573359188E-3</v>
      </c>
      <c r="P343" s="8">
        <f>'2020'!P343-'2008'!P343</f>
        <v>-2.4423778745290083E-2</v>
      </c>
      <c r="Q343" s="8">
        <f>'2020'!Q343-'2008'!Q343</f>
        <v>-2.1451774974283102E-3</v>
      </c>
      <c r="R343" s="9">
        <f>'2020'!R343-'2008'!R343</f>
        <v>5.1232408645033423E-2</v>
      </c>
      <c r="S343" s="10">
        <f>'2020'!S343-'2008'!S343</f>
        <v>-1.446199910419288E-2</v>
      </c>
      <c r="T343" s="10">
        <f>'2020'!T343-'2008'!T343</f>
        <v>5.4599366857200252E-2</v>
      </c>
      <c r="U343" s="10">
        <f>'2020'!U343-'2008'!U343</f>
        <v>-2.6312708306052493E-3</v>
      </c>
      <c r="V343" s="10">
        <f>'2020'!V343-'2008'!V343</f>
        <v>1.3726311722631238E-2</v>
      </c>
    </row>
    <row r="344" spans="1:22" x14ac:dyDescent="0.3">
      <c r="A344" s="1" t="s">
        <v>575</v>
      </c>
      <c r="B344" s="1" t="s">
        <v>576</v>
      </c>
      <c r="C344" s="2">
        <f>'2020'!C344-'2008'!C344</f>
        <v>1.6479020419143287E-2</v>
      </c>
      <c r="D344" s="5">
        <f>'2020'!D344-'2008'!D344</f>
        <v>1.7072996927599671E-2</v>
      </c>
      <c r="E344" s="12">
        <f>'2020'!E344-'2008'!E344</f>
        <v>-1.1576560495061908E-3</v>
      </c>
      <c r="F344" s="6">
        <f>'2020'!F344-'2008'!F344</f>
        <v>-7.3479791850577418E-3</v>
      </c>
      <c r="G344" s="6">
        <f>'2020'!G344-'2008'!G344</f>
        <v>3.3951122443533419E-3</v>
      </c>
      <c r="H344" s="6">
        <f>'2020'!H344-'2008'!H344</f>
        <v>2.218351991781025E-2</v>
      </c>
      <c r="I344" s="3">
        <f>'2020'!I344-'2008'!I344</f>
        <v>-2.6614879414365099E-2</v>
      </c>
      <c r="J344" s="4">
        <f>'2020'!J344-'2008'!J344</f>
        <v>-6.8613434187122634E-3</v>
      </c>
      <c r="K344" s="11">
        <f>'2020'!K344-'2008'!K344</f>
        <v>-5.0974765744558059E-3</v>
      </c>
      <c r="L344" s="4">
        <f>'2020'!L344-'2008'!L344</f>
        <v>2.1807831693669705E-3</v>
      </c>
      <c r="M344" s="11">
        <f>'2020'!M344-'2008'!M344</f>
        <v>-1.6836842590563998E-2</v>
      </c>
      <c r="N344" s="7">
        <f>'2020'!N344-'2008'!N344</f>
        <v>-5.368751195777826E-4</v>
      </c>
      <c r="O344" s="8">
        <f>'2020'!O344-'2008'!O344</f>
        <v>1.5565073703917467E-3</v>
      </c>
      <c r="P344" s="8">
        <f>'2020'!P344-'2008'!P344</f>
        <v>-1.9850598306975944E-3</v>
      </c>
      <c r="Q344" s="8">
        <f>'2020'!Q344-'2008'!Q344</f>
        <v>-1.0832265927193533E-4</v>
      </c>
      <c r="R344" s="9">
        <f>'2020'!R344-'2008'!R344</f>
        <v>2.6557778025486478E-2</v>
      </c>
      <c r="S344" s="10">
        <f>'2020'!S344-'2008'!S344</f>
        <v>6.9531309923493677E-3</v>
      </c>
      <c r="T344" s="10">
        <f>'2020'!T344-'2008'!T344</f>
        <v>7.3652772495552965E-3</v>
      </c>
      <c r="U344" s="10">
        <f>'2020'!U344-'2008'!U344</f>
        <v>1.6376830635007451E-2</v>
      </c>
      <c r="V344" s="10">
        <f>'2020'!V344-'2008'!V344</f>
        <v>-4.1374608514256478E-3</v>
      </c>
    </row>
    <row r="345" spans="1:22" x14ac:dyDescent="0.3">
      <c r="A345" s="1" t="s">
        <v>1261</v>
      </c>
      <c r="B345" s="1" t="s">
        <v>1262</v>
      </c>
      <c r="C345" s="2">
        <f>'2020'!C345-'2008'!C345</f>
        <v>7.7600642147193089E-3</v>
      </c>
      <c r="D345" s="5">
        <f>'2020'!D345-'2008'!D345</f>
        <v>-2.2015940364336045E-2</v>
      </c>
      <c r="E345" s="12">
        <f>'2020'!E345-'2008'!E345</f>
        <v>3.5210742516908665E-2</v>
      </c>
      <c r="F345" s="6">
        <f>'2020'!F345-'2008'!F345</f>
        <v>-4.9568313555102175E-2</v>
      </c>
      <c r="G345" s="6">
        <f>'2020'!G345-'2008'!G345</f>
        <v>-1.3596641203008294E-2</v>
      </c>
      <c r="H345" s="6">
        <f>'2020'!H345-'2008'!H345</f>
        <v>5.9382718768657694E-3</v>
      </c>
      <c r="I345" s="3">
        <f>'2020'!I345-'2008'!I345</f>
        <v>3.4075361962325967E-2</v>
      </c>
      <c r="J345" s="4">
        <f>'2020'!J345-'2008'!J345</f>
        <v>3.0882130408600356E-2</v>
      </c>
      <c r="K345" s="11">
        <f>'2020'!K345-'2008'!K345</f>
        <v>-1.6239629112202274E-3</v>
      </c>
      <c r="L345" s="4">
        <f>'2020'!L345-'2008'!L345</f>
        <v>3.3852023255387109E-3</v>
      </c>
      <c r="M345" s="11">
        <f>'2020'!M345-'2008'!M345</f>
        <v>1.4319921394071317E-3</v>
      </c>
      <c r="N345" s="7">
        <f>'2020'!N345-'2008'!N345</f>
        <v>1.3795752614745055E-2</v>
      </c>
      <c r="O345" s="8">
        <f>'2020'!O345-'2008'!O345</f>
        <v>1.8400764078892087E-2</v>
      </c>
      <c r="P345" s="8">
        <f>'2020'!P345-'2008'!P345</f>
        <v>-5.9714774768559143E-3</v>
      </c>
      <c r="Q345" s="8">
        <f>'2020'!Q345-'2008'!Q345</f>
        <v>1.3664660127088724E-3</v>
      </c>
      <c r="R345" s="9">
        <f>'2020'!R345-'2008'!R345</f>
        <v>-1.8095109998015731E-2</v>
      </c>
      <c r="S345" s="10">
        <f>'2020'!S345-'2008'!S345</f>
        <v>-1.0920160270354572E-2</v>
      </c>
      <c r="T345" s="10">
        <f>'2020'!T345-'2008'!T345</f>
        <v>-4.6991800819211615E-3</v>
      </c>
      <c r="U345" s="10">
        <f>'2020'!U345-'2008'!U345</f>
        <v>-8.0500615828118065E-3</v>
      </c>
      <c r="V345" s="10">
        <f>'2020'!V345-'2008'!V345</f>
        <v>5.5742919370718059E-3</v>
      </c>
    </row>
    <row r="346" spans="1:22" x14ac:dyDescent="0.3">
      <c r="A346" s="1" t="s">
        <v>1263</v>
      </c>
      <c r="B346" s="1" t="s">
        <v>577</v>
      </c>
      <c r="C346" s="2">
        <f>'2020'!C346-'2008'!C346</f>
        <v>1.172992067712636E-2</v>
      </c>
      <c r="D346" s="5">
        <f>'2020'!D346-'2008'!D346</f>
        <v>9.9227871554692787E-3</v>
      </c>
      <c r="E346" s="12">
        <f>'2020'!E346-'2008'!E346</f>
        <v>4.5171363763876309E-3</v>
      </c>
      <c r="F346" s="6">
        <f>'2020'!F346-'2008'!F346</f>
        <v>2.3201717972421945E-2</v>
      </c>
      <c r="G346" s="6">
        <f>'2020'!G346-'2008'!G346</f>
        <v>-1.3697346457390881E-2</v>
      </c>
      <c r="H346" s="6">
        <f>'2020'!H346-'2008'!H346</f>
        <v>-4.0987207359494335E-3</v>
      </c>
      <c r="I346" s="3">
        <f>'2020'!I346-'2008'!I346</f>
        <v>5.9175977771816185E-2</v>
      </c>
      <c r="J346" s="4">
        <f>'2020'!J346-'2008'!J346</f>
        <v>3.4972230340761301E-2</v>
      </c>
      <c r="K346" s="11">
        <f>'2020'!K346-'2008'!K346</f>
        <v>1.7225658898492049E-2</v>
      </c>
      <c r="L346" s="4">
        <f>'2020'!L346-'2008'!L346</f>
        <v>1.2059333196189001E-3</v>
      </c>
      <c r="M346" s="11">
        <f>'2020'!M346-'2008'!M346</f>
        <v>5.7721552129439621E-3</v>
      </c>
      <c r="N346" s="7">
        <f>'2020'!N346-'2008'!N346</f>
        <v>-2.3294239852636858E-2</v>
      </c>
      <c r="O346" s="8">
        <f>'2020'!O346-'2008'!O346</f>
        <v>1.4914404103794146E-2</v>
      </c>
      <c r="P346" s="8">
        <f>'2020'!P346-'2008'!P346</f>
        <v>-2.0687126683929271E-2</v>
      </c>
      <c r="Q346" s="8">
        <f>'2020'!Q346-'2008'!Q346</f>
        <v>-1.7521517272501733E-2</v>
      </c>
      <c r="R346" s="9">
        <f>'2020'!R346-'2008'!R346</f>
        <v>-3.4074604397522204E-2</v>
      </c>
      <c r="S346" s="10">
        <f>'2020'!S346-'2008'!S346</f>
        <v>9.5793055029552059E-4</v>
      </c>
      <c r="T346" s="10">
        <f>'2020'!T346-'2008'!T346</f>
        <v>-1.3010442829986505E-2</v>
      </c>
      <c r="U346" s="10">
        <f>'2020'!U346-'2008'!U346</f>
        <v>-1.2405761180752102E-2</v>
      </c>
      <c r="V346" s="10">
        <f>'2020'!V346-'2008'!V346</f>
        <v>-9.616330937079115E-3</v>
      </c>
    </row>
    <row r="347" spans="1:22" x14ac:dyDescent="0.3">
      <c r="A347" s="1" t="s">
        <v>578</v>
      </c>
      <c r="B347" s="1" t="s">
        <v>579</v>
      </c>
      <c r="C347" s="2">
        <f>'2020'!C347-'2008'!C347</f>
        <v>9.3062299470008103E-3</v>
      </c>
      <c r="D347" s="5">
        <f>'2020'!D347-'2008'!D347</f>
        <v>3.0784113388765383E-2</v>
      </c>
      <c r="E347" s="12">
        <f>'2020'!E347-'2008'!E347</f>
        <v>1.0556398632563076E-2</v>
      </c>
      <c r="F347" s="6">
        <f>'2020'!F347-'2008'!F347</f>
        <v>-5.3624269474801013E-4</v>
      </c>
      <c r="G347" s="6">
        <f>'2020'!G347-'2008'!G347</f>
        <v>6.4163143397799535E-3</v>
      </c>
      <c r="H347" s="6">
        <f>'2020'!H347-'2008'!H347</f>
        <v>1.4347643111170358E-2</v>
      </c>
      <c r="I347" s="3">
        <f>'2020'!I347-'2008'!I347</f>
        <v>-7.5171624054351932E-3</v>
      </c>
      <c r="J347" s="4">
        <f>'2020'!J347-'2008'!J347</f>
        <v>-9.7783577573717639E-3</v>
      </c>
      <c r="K347" s="11">
        <f>'2020'!K347-'2008'!K347</f>
        <v>3.1685549224840914E-3</v>
      </c>
      <c r="L347" s="4">
        <f>'2020'!L347-'2008'!L347</f>
        <v>1.6333857661385721E-3</v>
      </c>
      <c r="M347" s="11">
        <f>'2020'!M347-'2008'!M347</f>
        <v>-2.5407453366860962E-3</v>
      </c>
      <c r="N347" s="7">
        <f>'2020'!N347-'2008'!N347</f>
        <v>-1.6569248957936863E-2</v>
      </c>
      <c r="O347" s="8">
        <f>'2020'!O347-'2008'!O347</f>
        <v>-6.84663274290747E-3</v>
      </c>
      <c r="P347" s="8">
        <f>'2020'!P347-'2008'!P347</f>
        <v>1.8759139027571259E-3</v>
      </c>
      <c r="Q347" s="8">
        <f>'2020'!Q347-'2008'!Q347</f>
        <v>-1.1598530117786523E-2</v>
      </c>
      <c r="R347" s="9">
        <f>'2020'!R347-'2008'!R347</f>
        <v>2.6085279216074841E-3</v>
      </c>
      <c r="S347" s="10">
        <f>'2020'!S347-'2008'!S347</f>
        <v>-1.1602480355331289E-2</v>
      </c>
      <c r="T347" s="10">
        <f>'2020'!T347-'2008'!T347</f>
        <v>1.3396227705464836E-2</v>
      </c>
      <c r="U347" s="10">
        <f>'2020'!U347-'2008'!U347</f>
        <v>-3.2367045641254043E-3</v>
      </c>
      <c r="V347" s="10">
        <f>'2020'!V347-'2008'!V347</f>
        <v>4.0514851355993448E-3</v>
      </c>
    </row>
    <row r="348" spans="1:22" x14ac:dyDescent="0.3">
      <c r="A348" s="1" t="s">
        <v>580</v>
      </c>
      <c r="B348" s="1" t="s">
        <v>1264</v>
      </c>
      <c r="C348" s="2">
        <f>'2020'!C348-'2008'!C348</f>
        <v>1.9531604762030363E-2</v>
      </c>
      <c r="D348" s="5">
        <f>'2020'!D348-'2008'!D348</f>
        <v>2.6911510429140306E-2</v>
      </c>
      <c r="E348" s="12">
        <f>'2020'!E348-'2008'!E348</f>
        <v>-1.6398423119310283E-2</v>
      </c>
      <c r="F348" s="6">
        <f>'2020'!F348-'2008'!F348</f>
        <v>6.7808768528275316E-3</v>
      </c>
      <c r="G348" s="6">
        <f>'2020'!G348-'2008'!G348</f>
        <v>1.9539430021384294E-2</v>
      </c>
      <c r="H348" s="6">
        <f>'2020'!H348-'2008'!H348</f>
        <v>1.6989626674238742E-2</v>
      </c>
      <c r="I348" s="3">
        <f>'2020'!I348-'2008'!I348</f>
        <v>3.4136527511073114E-2</v>
      </c>
      <c r="J348" s="4">
        <f>'2020'!J348-'2008'!J348</f>
        <v>-9.5035640462963963E-3</v>
      </c>
      <c r="K348" s="11">
        <f>'2020'!K348-'2008'!K348</f>
        <v>1.8780794010739739E-2</v>
      </c>
      <c r="L348" s="4">
        <f>'2020'!L348-'2008'!L348</f>
        <v>2.3217853985765785E-2</v>
      </c>
      <c r="M348" s="11">
        <f>'2020'!M348-'2008'!M348</f>
        <v>1.6414435608639952E-3</v>
      </c>
      <c r="N348" s="7">
        <f>'2020'!N348-'2008'!N348</f>
        <v>-3.398105972760912E-3</v>
      </c>
      <c r="O348" s="8">
        <f>'2020'!O348-'2008'!O348</f>
        <v>-3.6821995466534019E-3</v>
      </c>
      <c r="P348" s="8">
        <f>'2020'!P348-'2008'!P348</f>
        <v>0</v>
      </c>
      <c r="Q348" s="8">
        <f>'2020'!Q348-'2008'!Q348</f>
        <v>2.8409357389249073E-4</v>
      </c>
      <c r="R348" s="9">
        <f>'2020'!R348-'2008'!R348</f>
        <v>-3.8118327205422159E-2</v>
      </c>
      <c r="S348" s="10">
        <f>'2020'!S348-'2008'!S348</f>
        <v>-1.0235878319122281E-2</v>
      </c>
      <c r="T348" s="10">
        <f>'2020'!T348-'2008'!T348</f>
        <v>-5.9679374084999792E-2</v>
      </c>
      <c r="U348" s="10">
        <f>'2020'!U348-'2008'!U348</f>
        <v>1.6705868284492855E-2</v>
      </c>
      <c r="V348" s="10">
        <f>'2020'!V348-'2008'!V348</f>
        <v>1.5091056914207063E-2</v>
      </c>
    </row>
    <row r="349" spans="1:22" x14ac:dyDescent="0.3">
      <c r="A349" s="1" t="s">
        <v>581</v>
      </c>
      <c r="B349" s="1" t="s">
        <v>1265</v>
      </c>
      <c r="C349" s="2">
        <f>'2020'!C349-'2008'!C349</f>
        <v>1.0344340175771183E-2</v>
      </c>
      <c r="D349" s="5">
        <f>'2020'!D349-'2008'!D349</f>
        <v>2.7492577958888043E-3</v>
      </c>
      <c r="E349" s="12">
        <f>'2020'!E349-'2008'!E349</f>
        <v>-2.8140064318597738E-2</v>
      </c>
      <c r="F349" s="6">
        <f>'2020'!F349-'2008'!F349</f>
        <v>-8.0171345247390807E-3</v>
      </c>
      <c r="G349" s="6">
        <f>'2020'!G349-'2008'!G349</f>
        <v>9.7462929860588077E-4</v>
      </c>
      <c r="H349" s="6">
        <f>'2020'!H349-'2008'!H349</f>
        <v>3.7931827340619777E-2</v>
      </c>
      <c r="I349" s="3">
        <f>'2020'!I349-'2008'!I349</f>
        <v>1.5199653323684392E-2</v>
      </c>
      <c r="J349" s="4">
        <f>'2020'!J349-'2008'!J349</f>
        <v>-8.0972011612010161E-3</v>
      </c>
      <c r="K349" s="11">
        <f>'2020'!K349-'2008'!K349</f>
        <v>6.1680367572293279E-3</v>
      </c>
      <c r="L349" s="4">
        <f>'2020'!L349-'2008'!L349</f>
        <v>2.5448715397701507E-2</v>
      </c>
      <c r="M349" s="11">
        <f>'2020'!M349-'2008'!M349</f>
        <v>-8.3198976700454338E-3</v>
      </c>
      <c r="N349" s="7">
        <f>'2020'!N349-'2008'!N349</f>
        <v>8.7778844758191928E-3</v>
      </c>
      <c r="O349" s="8">
        <f>'2020'!O349-'2008'!O349</f>
        <v>5.831603976963317E-3</v>
      </c>
      <c r="P349" s="8">
        <f>'2020'!P349-'2008'!P349</f>
        <v>0</v>
      </c>
      <c r="Q349" s="8">
        <f>'2020'!Q349-'2008'!Q349</f>
        <v>2.9462804988558758E-3</v>
      </c>
      <c r="R349" s="9">
        <f>'2020'!R349-'2008'!R349</f>
        <v>-1.6382455419621241E-2</v>
      </c>
      <c r="S349" s="10">
        <f>'2020'!S349-'2008'!S349</f>
        <v>-7.3111615782204473E-3</v>
      </c>
      <c r="T349" s="10">
        <f>'2020'!T349-'2008'!T349</f>
        <v>-4.5524030356971758E-4</v>
      </c>
      <c r="U349" s="10">
        <f>'2020'!U349-'2008'!U349</f>
        <v>-2.7312362749020817E-3</v>
      </c>
      <c r="V349" s="10">
        <f>'2020'!V349-'2008'!V349</f>
        <v>-5.8848172629289985E-3</v>
      </c>
    </row>
    <row r="350" spans="1:22" x14ac:dyDescent="0.3">
      <c r="A350" s="1" t="s">
        <v>582</v>
      </c>
      <c r="B350" s="1" t="s">
        <v>1266</v>
      </c>
      <c r="C350" s="2">
        <f>'2020'!C350-'2008'!C350</f>
        <v>-1.1622197261529355E-2</v>
      </c>
      <c r="D350" s="5">
        <f>'2020'!D350-'2008'!D350</f>
        <v>4.6184050666994325E-2</v>
      </c>
      <c r="E350" s="12">
        <f>'2020'!E350-'2008'!E350</f>
        <v>3.2813693683766271E-3</v>
      </c>
      <c r="F350" s="6">
        <f>'2020'!F350-'2008'!F350</f>
        <v>-1.683553859422536E-2</v>
      </c>
      <c r="G350" s="6">
        <f>'2020'!G350-'2008'!G350</f>
        <v>-5.3738867664137463E-4</v>
      </c>
      <c r="H350" s="6">
        <f>'2020'!H350-'2008'!H350</f>
        <v>6.0275608569484419E-2</v>
      </c>
      <c r="I350" s="3">
        <f>'2020'!I350-'2008'!I350</f>
        <v>-7.7187378831080067E-3</v>
      </c>
      <c r="J350" s="4">
        <f>'2020'!J350-'2008'!J350</f>
        <v>2.0684282939206169E-2</v>
      </c>
      <c r="K350" s="11">
        <f>'2020'!K350-'2008'!K350</f>
        <v>-9.0482187928314656E-3</v>
      </c>
      <c r="L350" s="4">
        <f>'2020'!L350-'2008'!L350</f>
        <v>-1.2760425839364903E-2</v>
      </c>
      <c r="M350" s="11">
        <f>'2020'!M350-'2008'!M350</f>
        <v>-6.5943761901177868E-3</v>
      </c>
      <c r="N350" s="7">
        <f>'2020'!N350-'2008'!N350</f>
        <v>-2.7197995203649294E-2</v>
      </c>
      <c r="O350" s="8">
        <f>'2020'!O350-'2008'!O350</f>
        <v>-2.1734230180081207E-2</v>
      </c>
      <c r="P350" s="8">
        <f>'2020'!P350-'2008'!P350</f>
        <v>0</v>
      </c>
      <c r="Q350" s="8">
        <f>'2020'!Q350-'2008'!Q350</f>
        <v>-5.4637650235680908E-3</v>
      </c>
      <c r="R350" s="9">
        <f>'2020'!R350-'2008'!R350</f>
        <v>-2.2889514841766406E-2</v>
      </c>
      <c r="S350" s="10">
        <f>'2020'!S350-'2008'!S350</f>
        <v>-1.4583240940534299E-2</v>
      </c>
      <c r="T350" s="10">
        <f>'2020'!T350-'2008'!T350</f>
        <v>1.3777753058519651E-2</v>
      </c>
      <c r="U350" s="10">
        <f>'2020'!U350-'2008'!U350</f>
        <v>-3.2244410359404993E-2</v>
      </c>
      <c r="V350" s="10">
        <f>'2020'!V350-'2008'!V350</f>
        <v>1.0160383399653229E-2</v>
      </c>
    </row>
    <row r="351" spans="1:22" x14ac:dyDescent="0.3">
      <c r="A351" s="1" t="s">
        <v>1267</v>
      </c>
      <c r="B351" s="1" t="s">
        <v>1268</v>
      </c>
      <c r="C351" s="2">
        <f>'2020'!C351-'2008'!C351</f>
        <v>6.908156673536392E-3</v>
      </c>
      <c r="D351" s="5">
        <f>'2020'!D351-'2008'!D351</f>
        <v>-3.8624078009292573E-2</v>
      </c>
      <c r="E351" s="12">
        <f>'2020'!E351-'2008'!E351</f>
        <v>1.2681905191772411E-2</v>
      </c>
      <c r="F351" s="6">
        <f>'2020'!F351-'2008'!F351</f>
        <v>-2.3865123800151894E-3</v>
      </c>
      <c r="G351" s="6">
        <f>'2020'!G351-'2008'!G351</f>
        <v>-3.5482237033186072E-2</v>
      </c>
      <c r="H351" s="6">
        <f>'2020'!H351-'2008'!H351</f>
        <v>-1.3437233787863712E-2</v>
      </c>
      <c r="I351" s="3">
        <f>'2020'!I351-'2008'!I351</f>
        <v>-6.2741978592830115E-3</v>
      </c>
      <c r="J351" s="4">
        <f>'2020'!J351-'2008'!J351</f>
        <v>4.7732589165211522E-4</v>
      </c>
      <c r="K351" s="11">
        <f>'2020'!K351-'2008'!K351</f>
        <v>0</v>
      </c>
      <c r="L351" s="4">
        <f>'2020'!L351-'2008'!L351</f>
        <v>-9.2083599625755654E-4</v>
      </c>
      <c r="M351" s="11">
        <f>'2020'!M351-'2008'!M351</f>
        <v>-5.8306877546775706E-3</v>
      </c>
      <c r="N351" s="7">
        <f>'2020'!N351-'2008'!N351</f>
        <v>1.7807087368030182E-2</v>
      </c>
      <c r="O351" s="8">
        <f>'2020'!O351-'2008'!O351</f>
        <v>1.7807087368030182E-2</v>
      </c>
      <c r="P351" s="8">
        <f>'2020'!P351-'2008'!P351</f>
        <v>0</v>
      </c>
      <c r="Q351" s="8">
        <f>'2020'!Q351-'2008'!Q351</f>
        <v>0</v>
      </c>
      <c r="R351" s="9">
        <f>'2020'!R351-'2008'!R351</f>
        <v>3.3999345174081763E-2</v>
      </c>
      <c r="S351" s="10">
        <f>'2020'!S351-'2008'!S351</f>
        <v>3.912331575487224E-2</v>
      </c>
      <c r="T351" s="10">
        <f>'2020'!T351-'2008'!T351</f>
        <v>6.88951184176749E-3</v>
      </c>
      <c r="U351" s="10">
        <f>'2020'!U351-'2008'!U351</f>
        <v>-1.3763325975263585E-2</v>
      </c>
      <c r="V351" s="10">
        <f>'2020'!V351-'2008'!V351</f>
        <v>1.7498435527057016E-3</v>
      </c>
    </row>
    <row r="352" spans="1:22" x14ac:dyDescent="0.3">
      <c r="A352" s="1" t="s">
        <v>583</v>
      </c>
      <c r="B352" s="1" t="s">
        <v>584</v>
      </c>
      <c r="C352" s="2">
        <f>'2020'!C352-'2008'!C352</f>
        <v>1.2849606443706363E-2</v>
      </c>
      <c r="D352" s="5">
        <f>'2020'!D352-'2008'!D352</f>
        <v>-4.947535095527586E-2</v>
      </c>
      <c r="E352" s="12">
        <f>'2020'!E352-'2008'!E352</f>
        <v>-4.6033155718640225E-3</v>
      </c>
      <c r="F352" s="6">
        <f>'2020'!F352-'2008'!F352</f>
        <v>-2.1427321251680058E-3</v>
      </c>
      <c r="G352" s="6">
        <f>'2020'!G352-'2008'!G352</f>
        <v>-4.0942578962576456E-2</v>
      </c>
      <c r="H352" s="6">
        <f>'2020'!H352-'2008'!H352</f>
        <v>-1.7867242956673829E-3</v>
      </c>
      <c r="I352" s="3">
        <f>'2020'!I352-'2008'!I352</f>
        <v>5.0424057212196116E-2</v>
      </c>
      <c r="J352" s="4">
        <f>'2020'!J352-'2008'!J352</f>
        <v>-3.6702745113019464E-3</v>
      </c>
      <c r="K352" s="11">
        <f>'2020'!K352-'2008'!K352</f>
        <v>-5.3102621646367153E-3</v>
      </c>
      <c r="L352" s="4">
        <f>'2020'!L352-'2008'!L352</f>
        <v>7.1961727648612958E-2</v>
      </c>
      <c r="M352" s="11">
        <f>'2020'!M352-'2008'!M352</f>
        <v>-1.2557133760478194E-2</v>
      </c>
      <c r="N352" s="7">
        <f>'2020'!N352-'2008'!N352</f>
        <v>-1.0018076502973077E-2</v>
      </c>
      <c r="O352" s="8">
        <f>'2020'!O352-'2008'!O352</f>
        <v>4.0371350523836953E-3</v>
      </c>
      <c r="P352" s="8">
        <f>'2020'!P352-'2008'!P352</f>
        <v>0</v>
      </c>
      <c r="Q352" s="8">
        <f>'2020'!Q352-'2008'!Q352</f>
        <v>-1.4055211555356774E-2</v>
      </c>
      <c r="R352" s="9">
        <f>'2020'!R352-'2008'!R352</f>
        <v>2.191897668975918E-2</v>
      </c>
      <c r="S352" s="10">
        <f>'2020'!S352-'2008'!S352</f>
        <v>-4.2522737635394365E-3</v>
      </c>
      <c r="T352" s="10">
        <f>'2020'!T352-'2008'!T352</f>
        <v>-1.9393450754069692E-3</v>
      </c>
      <c r="U352" s="10">
        <f>'2020'!U352-'2008'!U352</f>
        <v>3.6831159754239363E-3</v>
      </c>
      <c r="V352" s="10">
        <f>'2020'!V352-'2008'!V352</f>
        <v>2.4427479553281648E-2</v>
      </c>
    </row>
    <row r="353" spans="1:22" x14ac:dyDescent="0.3">
      <c r="A353" s="1" t="s">
        <v>585</v>
      </c>
      <c r="B353" s="1" t="s">
        <v>586</v>
      </c>
      <c r="C353" s="2">
        <f>'2020'!C353-'2008'!C353</f>
        <v>-1.071262609716489E-2</v>
      </c>
      <c r="D353" s="5">
        <f>'2020'!D353-'2008'!D353</f>
        <v>8.1637152617677178E-2</v>
      </c>
      <c r="E353" s="12">
        <f>'2020'!E353-'2008'!E353</f>
        <v>-4.4074183272864564E-3</v>
      </c>
      <c r="F353" s="6">
        <f>'2020'!F353-'2008'!F353</f>
        <v>0</v>
      </c>
      <c r="G353" s="6">
        <f>'2020'!G353-'2008'!G353</f>
        <v>1.4983049262048747E-2</v>
      </c>
      <c r="H353" s="6">
        <f>'2020'!H353-'2008'!H353</f>
        <v>7.106152168291488E-2</v>
      </c>
      <c r="I353" s="3">
        <f>'2020'!I353-'2008'!I353</f>
        <v>-8.4903313026539889E-2</v>
      </c>
      <c r="J353" s="4">
        <f>'2020'!J353-'2008'!J353</f>
        <v>3.3049003625883047E-2</v>
      </c>
      <c r="K353" s="11">
        <f>'2020'!K353-'2008'!K353</f>
        <v>-3.9329452383001645E-4</v>
      </c>
      <c r="L353" s="4">
        <f>'2020'!L353-'2008'!L353</f>
        <v>-9.5075897250219601E-2</v>
      </c>
      <c r="M353" s="11">
        <f>'2020'!M353-'2008'!M353</f>
        <v>-2.2483124878373281E-2</v>
      </c>
      <c r="N353" s="7">
        <f>'2020'!N353-'2008'!N353</f>
        <v>-2.3256269551237028E-2</v>
      </c>
      <c r="O353" s="8">
        <f>'2020'!O353-'2008'!O353</f>
        <v>-3.4746123446281432E-2</v>
      </c>
      <c r="P353" s="8">
        <f>'2020'!P353-'2008'!P353</f>
        <v>-5.3039571455587905E-3</v>
      </c>
      <c r="Q353" s="8">
        <f>'2020'!Q353-'2008'!Q353</f>
        <v>1.6793811040603197E-2</v>
      </c>
      <c r="R353" s="9">
        <f>'2020'!R353-'2008'!R353</f>
        <v>1.5809803862934846E-2</v>
      </c>
      <c r="S353" s="10">
        <f>'2020'!S353-'2008'!S353</f>
        <v>2.1212316909516894E-3</v>
      </c>
      <c r="T353" s="10">
        <f>'2020'!T353-'2008'!T353</f>
        <v>1.5534085632346636E-2</v>
      </c>
      <c r="U353" s="10">
        <f>'2020'!U353-'2008'!U353</f>
        <v>1.3207408964105135E-2</v>
      </c>
      <c r="V353" s="10">
        <f>'2020'!V353-'2008'!V353</f>
        <v>-1.5052922424468606E-2</v>
      </c>
    </row>
    <row r="354" spans="1:22" x14ac:dyDescent="0.3">
      <c r="A354" s="1" t="s">
        <v>587</v>
      </c>
      <c r="B354" s="1" t="s">
        <v>588</v>
      </c>
      <c r="C354" s="2">
        <f>'2020'!C354-'2008'!C354</f>
        <v>2.1997956118068485E-2</v>
      </c>
      <c r="D354" s="5">
        <f>'2020'!D354-'2008'!D354</f>
        <v>7.713589881957289E-2</v>
      </c>
      <c r="E354" s="12">
        <f>'2020'!E354-'2008'!E354</f>
        <v>1.7098184329609901E-2</v>
      </c>
      <c r="F354" s="6">
        <f>'2020'!F354-'2008'!F354</f>
        <v>1.6702684688123689E-2</v>
      </c>
      <c r="G354" s="6">
        <f>'2020'!G354-'2008'!G354</f>
        <v>5.2823583929832399E-2</v>
      </c>
      <c r="H354" s="6">
        <f>'2020'!H354-'2008'!H354</f>
        <v>-9.4885541279930881E-3</v>
      </c>
      <c r="I354" s="3">
        <f>'2020'!I354-'2008'!I354</f>
        <v>-7.4201277902667617E-2</v>
      </c>
      <c r="J354" s="4">
        <f>'2020'!J354-'2008'!J354</f>
        <v>-4.6198555150615828E-2</v>
      </c>
      <c r="K354" s="11">
        <f>'2020'!K354-'2008'!K354</f>
        <v>3.9236206926696542E-2</v>
      </c>
      <c r="L354" s="4">
        <f>'2020'!L354-'2008'!L354</f>
        <v>-5.4293546798569604E-2</v>
      </c>
      <c r="M354" s="11">
        <f>'2020'!M354-'2008'!M354</f>
        <v>-1.2945382880178713E-2</v>
      </c>
      <c r="N354" s="7">
        <f>'2020'!N354-'2008'!N354</f>
        <v>2.1054766231509529E-2</v>
      </c>
      <c r="O354" s="8">
        <f>'2020'!O354-'2008'!O354</f>
        <v>7.0732126332744352E-3</v>
      </c>
      <c r="P354" s="8">
        <f>'2020'!P354-'2008'!P354</f>
        <v>-9.6740977231039305E-3</v>
      </c>
      <c r="Q354" s="8">
        <f>'2020'!Q354-'2008'!Q354</f>
        <v>2.3655651321339032E-2</v>
      </c>
      <c r="R354" s="9">
        <f>'2020'!R354-'2008'!R354</f>
        <v>-1.9914310303463245E-3</v>
      </c>
      <c r="S354" s="10">
        <f>'2020'!S354-'2008'!S354</f>
        <v>-5.3195974036110965E-3</v>
      </c>
      <c r="T354" s="10">
        <f>'2020'!T354-'2008'!T354</f>
        <v>1.8986554033732332E-2</v>
      </c>
      <c r="U354" s="10">
        <f>'2020'!U354-'2008'!U354</f>
        <v>-2.1704294636531694E-2</v>
      </c>
      <c r="V354" s="10">
        <f>'2020'!V354-'2008'!V354</f>
        <v>6.045906976064129E-3</v>
      </c>
    </row>
    <row r="355" spans="1:22" x14ac:dyDescent="0.3">
      <c r="A355" s="1" t="s">
        <v>589</v>
      </c>
      <c r="B355" s="1" t="s">
        <v>590</v>
      </c>
      <c r="C355" s="2">
        <f>'2020'!C355-'2008'!C355</f>
        <v>1.2891065868747997E-2</v>
      </c>
      <c r="D355" s="5">
        <f>'2020'!D355-'2008'!D355</f>
        <v>8.3671591698433745E-3</v>
      </c>
      <c r="E355" s="12">
        <f>'2020'!E355-'2008'!E355</f>
        <v>0</v>
      </c>
      <c r="F355" s="6">
        <f>'2020'!F355-'2008'!F355</f>
        <v>0</v>
      </c>
      <c r="G355" s="6">
        <f>'2020'!G355-'2008'!G355</f>
        <v>-3.8532119783493551E-3</v>
      </c>
      <c r="H355" s="6">
        <f>'2020'!H355-'2008'!H355</f>
        <v>1.2220371148192744E-2</v>
      </c>
      <c r="I355" s="3">
        <f>'2020'!I355-'2008'!I355</f>
        <v>9.115903264044814E-2</v>
      </c>
      <c r="J355" s="4">
        <f>'2020'!J355-'2008'!J355</f>
        <v>0.11247537041341649</v>
      </c>
      <c r="K355" s="11">
        <f>'2020'!K355-'2008'!K355</f>
        <v>-3.5161157777830618E-2</v>
      </c>
      <c r="L355" s="4">
        <f>'2020'!L355-'2008'!L355</f>
        <v>3.5995270388607954E-2</v>
      </c>
      <c r="M355" s="11">
        <f>'2020'!M355-'2008'!M355</f>
        <v>-2.2150450383745694E-2</v>
      </c>
      <c r="N355" s="7">
        <f>'2020'!N355-'2008'!N355</f>
        <v>-3.4479744493294766E-2</v>
      </c>
      <c r="O355" s="8">
        <f>'2020'!O355-'2008'!O355</f>
        <v>-3.0307098738825762E-2</v>
      </c>
      <c r="P355" s="8">
        <f>'2020'!P355-'2008'!P355</f>
        <v>0</v>
      </c>
      <c r="Q355" s="8">
        <f>'2020'!Q355-'2008'!Q355</f>
        <v>-4.1726457544689994E-3</v>
      </c>
      <c r="R355" s="9">
        <f>'2020'!R355-'2008'!R355</f>
        <v>-5.2155381448248758E-2</v>
      </c>
      <c r="S355" s="10">
        <f>'2020'!S355-'2008'!S355</f>
        <v>0</v>
      </c>
      <c r="T355" s="10">
        <f>'2020'!T355-'2008'!T355</f>
        <v>-2.8439039832620326E-2</v>
      </c>
      <c r="U355" s="10">
        <f>'2020'!U355-'2008'!U355</f>
        <v>-4.4028159624938477E-4</v>
      </c>
      <c r="V355" s="10">
        <f>'2020'!V355-'2008'!V355</f>
        <v>-2.3276060019379052E-2</v>
      </c>
    </row>
    <row r="356" spans="1:22" x14ac:dyDescent="0.3">
      <c r="A356" s="1" t="s">
        <v>591</v>
      </c>
      <c r="B356" s="1" t="s">
        <v>592</v>
      </c>
      <c r="C356" s="2">
        <f>'2020'!C356-'2008'!C356</f>
        <v>2.339359569413646E-2</v>
      </c>
      <c r="D356" s="5">
        <f>'2020'!D356-'2008'!D356</f>
        <v>3.0847942501972883E-2</v>
      </c>
      <c r="E356" s="12">
        <f>'2020'!E356-'2008'!E356</f>
        <v>9.0407905725849447E-3</v>
      </c>
      <c r="F356" s="6">
        <f>'2020'!F356-'2008'!F356</f>
        <v>2.4911135043400173E-3</v>
      </c>
      <c r="G356" s="6">
        <f>'2020'!G356-'2008'!G356</f>
        <v>1.7005165958221373E-2</v>
      </c>
      <c r="H356" s="6">
        <f>'2020'!H356-'2008'!H356</f>
        <v>2.3108724668265707E-3</v>
      </c>
      <c r="I356" s="3">
        <f>'2020'!I356-'2008'!I356</f>
        <v>-2.3779486872766542E-2</v>
      </c>
      <c r="J356" s="4">
        <f>'2020'!J356-'2008'!J356</f>
        <v>-1.8891343271308148E-2</v>
      </c>
      <c r="K356" s="11">
        <f>'2020'!K356-'2008'!K356</f>
        <v>4.63449607974184E-3</v>
      </c>
      <c r="L356" s="4">
        <f>'2020'!L356-'2008'!L356</f>
        <v>1.5196767277699183E-2</v>
      </c>
      <c r="M356" s="11">
        <f>'2020'!M356-'2008'!M356</f>
        <v>-2.4719406958899414E-2</v>
      </c>
      <c r="N356" s="7">
        <f>'2020'!N356-'2008'!N356</f>
        <v>-3.0396779345722623E-2</v>
      </c>
      <c r="O356" s="8">
        <f>'2020'!O356-'2008'!O356</f>
        <v>2.432182441507752E-3</v>
      </c>
      <c r="P356" s="8">
        <f>'2020'!P356-'2008'!P356</f>
        <v>-2.3900273273100032E-2</v>
      </c>
      <c r="Q356" s="8">
        <f>'2020'!Q356-'2008'!Q356</f>
        <v>-8.9286885141303431E-3</v>
      </c>
      <c r="R356" s="9">
        <f>'2020'!R356-'2008'!R356</f>
        <v>4.6721919410652818E-2</v>
      </c>
      <c r="S356" s="10">
        <f>'2020'!S356-'2008'!S356</f>
        <v>-2.7318784671090321E-3</v>
      </c>
      <c r="T356" s="10">
        <f>'2020'!T356-'2008'!T356</f>
        <v>2.7095338392796951E-2</v>
      </c>
      <c r="U356" s="10">
        <f>'2020'!U356-'2008'!U356</f>
        <v>8.728355104322752E-3</v>
      </c>
      <c r="V356" s="10">
        <f>'2020'!V356-'2008'!V356</f>
        <v>1.363010438064214E-2</v>
      </c>
    </row>
    <row r="357" spans="1:22" x14ac:dyDescent="0.3">
      <c r="A357" s="1" t="s">
        <v>593</v>
      </c>
      <c r="B357" s="1" t="s">
        <v>594</v>
      </c>
      <c r="C357" s="2">
        <f>'2020'!C357-'2008'!C357</f>
        <v>3.7767159928628669E-2</v>
      </c>
      <c r="D357" s="5">
        <f>'2020'!D357-'2008'!D357</f>
        <v>3.3846321802566137E-2</v>
      </c>
      <c r="E357" s="12">
        <f>'2020'!E357-'2008'!E357</f>
        <v>1.1960327578395895E-2</v>
      </c>
      <c r="F357" s="6">
        <f>'2020'!F357-'2008'!F357</f>
        <v>3.5146198372123363E-2</v>
      </c>
      <c r="G357" s="6">
        <f>'2020'!G357-'2008'!G357</f>
        <v>-1.890012187037304E-2</v>
      </c>
      <c r="H357" s="6">
        <f>'2020'!H357-'2008'!H357</f>
        <v>5.6399177224199133E-3</v>
      </c>
      <c r="I357" s="3">
        <f>'2020'!I357-'2008'!I357</f>
        <v>-3.293175539598403E-3</v>
      </c>
      <c r="J357" s="4">
        <f>'2020'!J357-'2008'!J357</f>
        <v>-6.4625284314454884E-2</v>
      </c>
      <c r="K357" s="11">
        <f>'2020'!K357-'2008'!K357</f>
        <v>2.79639604440951E-2</v>
      </c>
      <c r="L357" s="4">
        <f>'2020'!L357-'2008'!L357</f>
        <v>-2.4815601714353874E-3</v>
      </c>
      <c r="M357" s="11">
        <f>'2020'!M357-'2008'!M357</f>
        <v>3.5849708502196778E-2</v>
      </c>
      <c r="N357" s="7">
        <f>'2020'!N357-'2008'!N357</f>
        <v>2.1529139251205073E-3</v>
      </c>
      <c r="O357" s="8">
        <f>'2020'!O357-'2008'!O357</f>
        <v>-1.2771115749232089E-2</v>
      </c>
      <c r="P357" s="8">
        <f>'2020'!P357-'2008'!P357</f>
        <v>1.4033097488877428E-2</v>
      </c>
      <c r="Q357" s="8">
        <f>'2020'!Q357-'2008'!Q357</f>
        <v>8.9093218547516614E-4</v>
      </c>
      <c r="R357" s="9">
        <f>'2020'!R357-'2008'!R357</f>
        <v>5.0610997405405311E-3</v>
      </c>
      <c r="S357" s="10">
        <f>'2020'!S357-'2008'!S357</f>
        <v>4.3812837990820962E-3</v>
      </c>
      <c r="T357" s="10">
        <f>'2020'!T357-'2008'!T357</f>
        <v>-3.4022817420434642E-2</v>
      </c>
      <c r="U357" s="10">
        <f>'2020'!U357-'2008'!U357</f>
        <v>2.3298314796452845E-2</v>
      </c>
      <c r="V357" s="10">
        <f>'2020'!V357-'2008'!V357</f>
        <v>1.1404318565440229E-2</v>
      </c>
    </row>
    <row r="358" spans="1:22" x14ac:dyDescent="0.3">
      <c r="A358" s="1" t="s">
        <v>595</v>
      </c>
      <c r="B358" s="1" t="s">
        <v>596</v>
      </c>
      <c r="C358" s="2">
        <f>'2020'!C358-'2008'!C358</f>
        <v>1.1555964414279696E-2</v>
      </c>
      <c r="D358" s="5">
        <f>'2020'!D358-'2008'!D358</f>
        <v>3.3308272217336538E-2</v>
      </c>
      <c r="E358" s="12">
        <f>'2020'!E358-'2008'!E358</f>
        <v>9.6599250766498598E-3</v>
      </c>
      <c r="F358" s="6">
        <f>'2020'!F358-'2008'!F358</f>
        <v>-9.0824535732370003E-3</v>
      </c>
      <c r="G358" s="6">
        <f>'2020'!G358-'2008'!G358</f>
        <v>1.2511498735078924E-2</v>
      </c>
      <c r="H358" s="6">
        <f>'2020'!H358-'2008'!H358</f>
        <v>2.0219301978844743E-2</v>
      </c>
      <c r="I358" s="3">
        <f>'2020'!I358-'2008'!I358</f>
        <v>-3.4010445161305511E-2</v>
      </c>
      <c r="J358" s="4">
        <f>'2020'!J358-'2008'!J358</f>
        <v>-2.8984445035276182E-2</v>
      </c>
      <c r="K358" s="11">
        <f>'2020'!K358-'2008'!K358</f>
        <v>0</v>
      </c>
      <c r="L358" s="4">
        <f>'2020'!L358-'2008'!L358</f>
        <v>1.9385515034961574E-2</v>
      </c>
      <c r="M358" s="11">
        <f>'2020'!M358-'2008'!M358</f>
        <v>-2.4411515160990896E-2</v>
      </c>
      <c r="N358" s="7">
        <f>'2020'!N358-'2008'!N358</f>
        <v>-1.1967401419624532E-2</v>
      </c>
      <c r="O358" s="8">
        <f>'2020'!O358-'2008'!O358</f>
        <v>-3.1821523304053675E-2</v>
      </c>
      <c r="P358" s="8">
        <f>'2020'!P358-'2008'!P358</f>
        <v>1.3388813995237291E-3</v>
      </c>
      <c r="Q358" s="8">
        <f>'2020'!Q358-'2008'!Q358</f>
        <v>1.851524048490542E-2</v>
      </c>
      <c r="R358" s="9">
        <f>'2020'!R358-'2008'!R358</f>
        <v>2.4225538777873284E-2</v>
      </c>
      <c r="S358" s="10">
        <f>'2020'!S358-'2008'!S358</f>
        <v>1.5983633547484447E-2</v>
      </c>
      <c r="T358" s="10">
        <f>'2020'!T358-'2008'!T358</f>
        <v>0</v>
      </c>
      <c r="U358" s="10">
        <f>'2020'!U358-'2008'!U358</f>
        <v>-3.1877528458624863E-3</v>
      </c>
      <c r="V358" s="10">
        <f>'2020'!V358-'2008'!V358</f>
        <v>1.1429658076251323E-2</v>
      </c>
    </row>
    <row r="359" spans="1:22" x14ac:dyDescent="0.3">
      <c r="A359" s="1" t="s">
        <v>597</v>
      </c>
      <c r="B359" s="1" t="s">
        <v>598</v>
      </c>
      <c r="C359" s="2">
        <f>'2020'!C359-'2008'!C359</f>
        <v>3.0228712548107106E-3</v>
      </c>
      <c r="D359" s="5">
        <f>'2020'!D359-'2008'!D359</f>
        <v>1.1908309038041409E-2</v>
      </c>
      <c r="E359" s="12">
        <f>'2020'!E359-'2008'!E359</f>
        <v>1.0232574820615438E-2</v>
      </c>
      <c r="F359" s="6">
        <f>'2020'!F359-'2008'!F359</f>
        <v>-7.187055275846975E-3</v>
      </c>
      <c r="G359" s="6">
        <f>'2020'!G359-'2008'!G359</f>
        <v>4.7953062263695057E-3</v>
      </c>
      <c r="H359" s="6">
        <f>'2020'!H359-'2008'!H359</f>
        <v>4.0674832669034475E-3</v>
      </c>
      <c r="I359" s="3">
        <f>'2020'!I359-'2008'!I359</f>
        <v>1.9335116708532371E-2</v>
      </c>
      <c r="J359" s="4">
        <f>'2020'!J359-'2008'!J359</f>
        <v>1.4050472465341073E-2</v>
      </c>
      <c r="K359" s="11">
        <f>'2020'!K359-'2008'!K359</f>
        <v>-4.2353974585910307E-3</v>
      </c>
      <c r="L359" s="4">
        <f>'2020'!L359-'2008'!L359</f>
        <v>7.4572508843117266E-3</v>
      </c>
      <c r="M359" s="11">
        <f>'2020'!M359-'2008'!M359</f>
        <v>2.0627908174706087E-3</v>
      </c>
      <c r="N359" s="7">
        <f>'2020'!N359-'2008'!N359</f>
        <v>-6.7991562563446684E-3</v>
      </c>
      <c r="O359" s="8">
        <f>'2020'!O359-'2008'!O359</f>
        <v>4.6265105384252492E-3</v>
      </c>
      <c r="P359" s="8">
        <f>'2020'!P359-'2008'!P359</f>
        <v>-7.1335798856042767E-3</v>
      </c>
      <c r="Q359" s="8">
        <f>'2020'!Q359-'2008'!Q359</f>
        <v>-4.2920869091656391E-3</v>
      </c>
      <c r="R359" s="9">
        <f>'2020'!R359-'2008'!R359</f>
        <v>-2.1421398235418457E-2</v>
      </c>
      <c r="S359" s="10">
        <f>'2020'!S359-'2008'!S359</f>
        <v>-7.737776537370504E-4</v>
      </c>
      <c r="T359" s="10">
        <f>'2020'!T359-'2008'!T359</f>
        <v>-6.7541718399278456E-5</v>
      </c>
      <c r="U359" s="10">
        <f>'2020'!U359-'2008'!U359</f>
        <v>-1.322265794364081E-3</v>
      </c>
      <c r="V359" s="10">
        <f>'2020'!V359-'2008'!V359</f>
        <v>-1.9257813068918037E-2</v>
      </c>
    </row>
    <row r="360" spans="1:22" x14ac:dyDescent="0.3">
      <c r="A360" s="1" t="s">
        <v>599</v>
      </c>
      <c r="B360" s="1" t="s">
        <v>600</v>
      </c>
      <c r="C360" s="2">
        <f>'2020'!C360-'2008'!C360</f>
        <v>3.6810487073830056E-3</v>
      </c>
      <c r="D360" s="5">
        <f>'2020'!D360-'2008'!D360</f>
        <v>4.8651371943126867E-2</v>
      </c>
      <c r="E360" s="12">
        <f>'2020'!E360-'2008'!E360</f>
        <v>9.9567304494119629E-3</v>
      </c>
      <c r="F360" s="6">
        <f>'2020'!F360-'2008'!F360</f>
        <v>6.449543751949928E-4</v>
      </c>
      <c r="G360" s="6">
        <f>'2020'!G360-'2008'!G360</f>
        <v>3.0378051594941911E-2</v>
      </c>
      <c r="H360" s="6">
        <f>'2020'!H360-'2008'!H360</f>
        <v>7.6716355235780069E-3</v>
      </c>
      <c r="I360" s="3">
        <f>'2020'!I360-'2008'!I360</f>
        <v>-7.2162065862884317E-2</v>
      </c>
      <c r="J360" s="4">
        <f>'2020'!J360-'2008'!J360</f>
        <v>-3.1908254043467164E-2</v>
      </c>
      <c r="K360" s="11">
        <f>'2020'!K360-'2008'!K360</f>
        <v>-1.2297356082458634E-2</v>
      </c>
      <c r="L360" s="4">
        <f>'2020'!L360-'2008'!L360</f>
        <v>-1.9865488145488448E-2</v>
      </c>
      <c r="M360" s="11">
        <f>'2020'!M360-'2008'!M360</f>
        <v>-8.0909675914700718E-3</v>
      </c>
      <c r="N360" s="7">
        <f>'2020'!N360-'2008'!N360</f>
        <v>-6.4213955959047664E-3</v>
      </c>
      <c r="O360" s="8">
        <f>'2020'!O360-'2008'!O360</f>
        <v>-1.4080475407854554E-2</v>
      </c>
      <c r="P360" s="8">
        <f>'2020'!P360-'2008'!P360</f>
        <v>-2.6716171378493997E-3</v>
      </c>
      <c r="Q360" s="8">
        <f>'2020'!Q360-'2008'!Q360</f>
        <v>1.0330696949799184E-2</v>
      </c>
      <c r="R360" s="9">
        <f>'2020'!R360-'2008'!R360</f>
        <v>3.3613138223045194E-2</v>
      </c>
      <c r="S360" s="10">
        <f>'2020'!S360-'2008'!S360</f>
        <v>4.9099344404404319E-3</v>
      </c>
      <c r="T360" s="10">
        <f>'2020'!T360-'2008'!T360</f>
        <v>2.6688501674555234E-2</v>
      </c>
      <c r="U360" s="10">
        <f>'2020'!U360-'2008'!U360</f>
        <v>5.1619039481914444E-3</v>
      </c>
      <c r="V360" s="10">
        <f>'2020'!V360-'2008'!V360</f>
        <v>-3.1472018401419327E-3</v>
      </c>
    </row>
    <row r="361" spans="1:22" x14ac:dyDescent="0.3">
      <c r="A361" s="1" t="s">
        <v>601</v>
      </c>
      <c r="B361" s="1" t="s">
        <v>602</v>
      </c>
      <c r="C361" s="2">
        <f>'2020'!C361-'2008'!C361</f>
        <v>3.7999553581616163E-2</v>
      </c>
      <c r="D361" s="5">
        <f>'2020'!D361-'2008'!D361</f>
        <v>7.7594256210028287E-2</v>
      </c>
      <c r="E361" s="12">
        <f>'2020'!E361-'2008'!E361</f>
        <v>-1.175631403303402E-2</v>
      </c>
      <c r="F361" s="6">
        <f>'2020'!F361-'2008'!F361</f>
        <v>0</v>
      </c>
      <c r="G361" s="6">
        <f>'2020'!G361-'2008'!G361</f>
        <v>8.9350570243062297E-2</v>
      </c>
      <c r="H361" s="6">
        <f>'2020'!H361-'2008'!H361</f>
        <v>0</v>
      </c>
      <c r="I361" s="3">
        <f>'2020'!I361-'2008'!I361</f>
        <v>-5.9901250999613048E-2</v>
      </c>
      <c r="J361" s="4">
        <f>'2020'!J361-'2008'!J361</f>
        <v>-6.1199654031627387E-2</v>
      </c>
      <c r="K361" s="11">
        <f>'2020'!K361-'2008'!K361</f>
        <v>0</v>
      </c>
      <c r="L361" s="4">
        <f>'2020'!L361-'2008'!L361</f>
        <v>2.4425404519768809E-2</v>
      </c>
      <c r="M361" s="11">
        <f>'2020'!M361-'2008'!M361</f>
        <v>-2.312700148775447E-2</v>
      </c>
      <c r="N361" s="7">
        <f>'2020'!N361-'2008'!N361</f>
        <v>-6.2366896956312999E-2</v>
      </c>
      <c r="O361" s="8">
        <f>'2020'!O361-'2008'!O361</f>
        <v>-3.8812627246167519E-2</v>
      </c>
      <c r="P361" s="8">
        <f>'2020'!P361-'2008'!P361</f>
        <v>5.9621172072855865E-3</v>
      </c>
      <c r="Q361" s="8">
        <f>'2020'!Q361-'2008'!Q361</f>
        <v>-2.9516386917431071E-2</v>
      </c>
      <c r="R361" s="9">
        <f>'2020'!R361-'2008'!R361</f>
        <v>8.2673445327513848E-2</v>
      </c>
      <c r="S361" s="10">
        <f>'2020'!S361-'2008'!S361</f>
        <v>4.4780089744815531E-3</v>
      </c>
      <c r="T361" s="10">
        <f>'2020'!T361-'2008'!T361</f>
        <v>-2.94544694969985E-3</v>
      </c>
      <c r="U361" s="10">
        <f>'2020'!U361-'2008'!U361</f>
        <v>3.3319756989606736E-2</v>
      </c>
      <c r="V361" s="10">
        <f>'2020'!V361-'2008'!V361</f>
        <v>4.7821126313125406E-2</v>
      </c>
    </row>
    <row r="362" spans="1:22" x14ac:dyDescent="0.3">
      <c r="A362" s="1" t="s">
        <v>603</v>
      </c>
      <c r="B362" s="1" t="s">
        <v>604</v>
      </c>
      <c r="C362" s="2">
        <f>'2020'!C362-'2008'!C362</f>
        <v>1.2394679229434769E-2</v>
      </c>
      <c r="D362" s="5">
        <f>'2020'!D362-'2008'!D362</f>
        <v>3.8464434210813137E-2</v>
      </c>
      <c r="E362" s="12">
        <f>'2020'!E362-'2008'!E362</f>
        <v>1.2759986127395952E-2</v>
      </c>
      <c r="F362" s="6">
        <f>'2020'!F362-'2008'!F362</f>
        <v>-3.0694373447735599E-2</v>
      </c>
      <c r="G362" s="6">
        <f>'2020'!G362-'2008'!G362</f>
        <v>5.2593469345421286E-2</v>
      </c>
      <c r="H362" s="6">
        <f>'2020'!H362-'2008'!H362</f>
        <v>3.8053521857315089E-3</v>
      </c>
      <c r="I362" s="3">
        <f>'2020'!I362-'2008'!I362</f>
        <v>-4.4922613456559179E-2</v>
      </c>
      <c r="J362" s="4">
        <f>'2020'!J362-'2008'!J362</f>
        <v>-2.7799872078348636E-2</v>
      </c>
      <c r="K362" s="11">
        <f>'2020'!K362-'2008'!K362</f>
        <v>1.4571415027602541E-2</v>
      </c>
      <c r="L362" s="4">
        <f>'2020'!L362-'2008'!L362</f>
        <v>-1.6538781940617461E-2</v>
      </c>
      <c r="M362" s="11">
        <f>'2020'!M362-'2008'!M362</f>
        <v>-1.515537446519561E-2</v>
      </c>
      <c r="N362" s="7">
        <f>'2020'!N362-'2008'!N362</f>
        <v>8.2233667017500567E-3</v>
      </c>
      <c r="O362" s="8">
        <f>'2020'!O362-'2008'!O362</f>
        <v>-6.8893550277400392E-3</v>
      </c>
      <c r="P362" s="8">
        <f>'2020'!P362-'2008'!P362</f>
        <v>-1.0846871532657763E-2</v>
      </c>
      <c r="Q362" s="8">
        <f>'2020'!Q362-'2008'!Q362</f>
        <v>2.5959593262147852E-2</v>
      </c>
      <c r="R362" s="9">
        <f>'2020'!R362-'2008'!R362</f>
        <v>1.0629491773430783E-2</v>
      </c>
      <c r="S362" s="10">
        <f>'2020'!S362-'2008'!S362</f>
        <v>-4.3638021598557727E-3</v>
      </c>
      <c r="T362" s="10">
        <f>'2020'!T362-'2008'!T362</f>
        <v>0</v>
      </c>
      <c r="U362" s="10">
        <f>'2020'!U362-'2008'!U362</f>
        <v>6.3308148326436074E-3</v>
      </c>
      <c r="V362" s="10">
        <f>'2020'!V362-'2008'!V362</f>
        <v>8.6624791006429426E-3</v>
      </c>
    </row>
    <row r="363" spans="1:22" x14ac:dyDescent="0.3">
      <c r="A363" s="1" t="s">
        <v>605</v>
      </c>
      <c r="B363" s="1" t="s">
        <v>606</v>
      </c>
      <c r="C363" s="2">
        <f>'2020'!C363-'2008'!C363</f>
        <v>-4.1908484211599095E-3</v>
      </c>
      <c r="D363" s="5">
        <f>'2020'!D363-'2008'!D363</f>
        <v>-3.46438660170236E-2</v>
      </c>
      <c r="E363" s="12">
        <f>'2020'!E363-'2008'!E363</f>
        <v>-3.9966616912994052E-3</v>
      </c>
      <c r="F363" s="6">
        <f>'2020'!F363-'2008'!F363</f>
        <v>-8.8824188759868347E-3</v>
      </c>
      <c r="G363" s="6">
        <f>'2020'!G363-'2008'!G363</f>
        <v>-2.5435462502912162E-2</v>
      </c>
      <c r="H363" s="6">
        <f>'2020'!H363-'2008'!H363</f>
        <v>3.670677053174809E-3</v>
      </c>
      <c r="I363" s="3">
        <f>'2020'!I363-'2008'!I363</f>
        <v>-2.7358614897217789E-2</v>
      </c>
      <c r="J363" s="4">
        <f>'2020'!J363-'2008'!J363</f>
        <v>-1.633817695391742E-2</v>
      </c>
      <c r="K363" s="11">
        <f>'2020'!K363-'2008'!K363</f>
        <v>-2.2627514017666755E-2</v>
      </c>
      <c r="L363" s="4">
        <f>'2020'!L363-'2008'!L363</f>
        <v>-8.9426883741680618E-4</v>
      </c>
      <c r="M363" s="11">
        <f>'2020'!M363-'2008'!M363</f>
        <v>1.250134491178319E-2</v>
      </c>
      <c r="N363" s="7">
        <f>'2020'!N363-'2008'!N363</f>
        <v>-2.4523304717423561E-3</v>
      </c>
      <c r="O363" s="8">
        <f>'2020'!O363-'2008'!O363</f>
        <v>-3.4207587572282552E-3</v>
      </c>
      <c r="P363" s="8">
        <f>'2020'!P363-'2008'!P363</f>
        <v>9.042388085240511E-3</v>
      </c>
      <c r="Q363" s="8">
        <f>'2020'!Q363-'2008'!Q363</f>
        <v>-8.0739597997546188E-3</v>
      </c>
      <c r="R363" s="9">
        <f>'2020'!R363-'2008'!R363</f>
        <v>6.0263962964823864E-2</v>
      </c>
      <c r="S363" s="10">
        <f>'2020'!S363-'2008'!S363</f>
        <v>4.0410356518291394E-3</v>
      </c>
      <c r="T363" s="10">
        <f>'2020'!T363-'2008'!T363</f>
        <v>4.0684049177074744E-2</v>
      </c>
      <c r="U363" s="10">
        <f>'2020'!U363-'2008'!U363</f>
        <v>2.4914096374621646E-2</v>
      </c>
      <c r="V363" s="10">
        <f>'2020'!V363-'2008'!V363</f>
        <v>-9.3752182387016655E-3</v>
      </c>
    </row>
    <row r="364" spans="1:22" x14ac:dyDescent="0.3">
      <c r="A364" s="1" t="s">
        <v>607</v>
      </c>
      <c r="B364" s="1" t="s">
        <v>608</v>
      </c>
      <c r="C364" s="2">
        <f>'2020'!C364-'2008'!C364</f>
        <v>-4.0234765229734126E-3</v>
      </c>
      <c r="D364" s="5">
        <f>'2020'!D364-'2008'!D364</f>
        <v>-4.7029282203904857E-2</v>
      </c>
      <c r="E364" s="12">
        <f>'2020'!E364-'2008'!E364</f>
        <v>-1.6753522706358513E-2</v>
      </c>
      <c r="F364" s="6">
        <f>'2020'!F364-'2008'!F364</f>
        <v>-1.7124815044133563E-2</v>
      </c>
      <c r="G364" s="6">
        <f>'2020'!G364-'2008'!G364</f>
        <v>-4.9621831017936501E-3</v>
      </c>
      <c r="H364" s="6">
        <f>'2020'!H364-'2008'!H364</f>
        <v>-8.1887613516191254E-3</v>
      </c>
      <c r="I364" s="3">
        <f>'2020'!I364-'2008'!I364</f>
        <v>2.5968201376673522E-2</v>
      </c>
      <c r="J364" s="4">
        <f>'2020'!J364-'2008'!J364</f>
        <v>6.4020977218131742E-3</v>
      </c>
      <c r="K364" s="11">
        <f>'2020'!K364-'2008'!K364</f>
        <v>1.9088681136731546E-2</v>
      </c>
      <c r="L364" s="4">
        <f>'2020'!L364-'2008'!L364</f>
        <v>-9.8942669372820841E-3</v>
      </c>
      <c r="M364" s="11">
        <f>'2020'!M364-'2008'!M364</f>
        <v>1.0371689455410907E-2</v>
      </c>
      <c r="N364" s="7">
        <f>'2020'!N364-'2008'!N364</f>
        <v>2.2958881722081131E-2</v>
      </c>
      <c r="O364" s="8">
        <f>'2020'!O364-'2008'!O364</f>
        <v>1.9659795766226756E-2</v>
      </c>
      <c r="P364" s="8">
        <f>'2020'!P364-'2008'!P364</f>
        <v>1.0025943874706024E-2</v>
      </c>
      <c r="Q364" s="8">
        <f>'2020'!Q364-'2008'!Q364</f>
        <v>-6.7268579188516642E-3</v>
      </c>
      <c r="R364" s="9">
        <f>'2020'!R364-'2008'!R364</f>
        <v>-5.9212774178231762E-3</v>
      </c>
      <c r="S364" s="10">
        <f>'2020'!S364-'2008'!S364</f>
        <v>-7.5693227002814761E-4</v>
      </c>
      <c r="T364" s="10">
        <f>'2020'!T364-'2008'!T364</f>
        <v>0</v>
      </c>
      <c r="U364" s="10">
        <f>'2020'!U364-'2008'!U364</f>
        <v>-5.1643451477950287E-3</v>
      </c>
      <c r="V364" s="10">
        <f>'2020'!V364-'2008'!V364</f>
        <v>0</v>
      </c>
    </row>
    <row r="365" spans="1:22" x14ac:dyDescent="0.3">
      <c r="A365" s="1" t="s">
        <v>1269</v>
      </c>
      <c r="B365" s="1" t="s">
        <v>1270</v>
      </c>
      <c r="C365" s="2">
        <f>'2020'!C365-'2008'!C365</f>
        <v>1.420688526073699E-2</v>
      </c>
      <c r="D365" s="5">
        <f>'2020'!D365-'2008'!D365</f>
        <v>4.0738943258342014E-3</v>
      </c>
      <c r="E365" s="12">
        <f>'2020'!E365-'2008'!E365</f>
        <v>9.4428211568688986E-3</v>
      </c>
      <c r="F365" s="6">
        <f>'2020'!F365-'2008'!F365</f>
        <v>-2.8445227597504084E-2</v>
      </c>
      <c r="G365" s="6">
        <f>'2020'!G365-'2008'!G365</f>
        <v>-9.1225585231124728E-3</v>
      </c>
      <c r="H365" s="6">
        <f>'2020'!H365-'2008'!H365</f>
        <v>3.2198859289581862E-2</v>
      </c>
      <c r="I365" s="3">
        <f>'2020'!I365-'2008'!I365</f>
        <v>3.4067385330950231E-2</v>
      </c>
      <c r="J365" s="4">
        <f>'2020'!J365-'2008'!J365</f>
        <v>5.6781300591200179E-3</v>
      </c>
      <c r="K365" s="11">
        <f>'2020'!K365-'2008'!K365</f>
        <v>2.2841484744257966E-2</v>
      </c>
      <c r="L365" s="4">
        <f>'2020'!L365-'2008'!L365</f>
        <v>1.2734313863457004E-2</v>
      </c>
      <c r="M365" s="11">
        <f>'2020'!M365-'2008'!M365</f>
        <v>-7.1865433358847663E-3</v>
      </c>
      <c r="N365" s="7">
        <f>'2020'!N365-'2008'!N365</f>
        <v>-1.31678329004839E-2</v>
      </c>
      <c r="O365" s="8">
        <f>'2020'!O365-'2008'!O365</f>
        <v>-1.69132111603571E-2</v>
      </c>
      <c r="P365" s="8">
        <f>'2020'!P365-'2008'!P365</f>
        <v>0</v>
      </c>
      <c r="Q365" s="8">
        <f>'2020'!Q365-'2008'!Q365</f>
        <v>3.7453782598732138E-3</v>
      </c>
      <c r="R365" s="9">
        <f>'2020'!R365-'2008'!R365</f>
        <v>-1.0766561495563522E-2</v>
      </c>
      <c r="S365" s="10">
        <f>'2020'!S365-'2008'!S365</f>
        <v>0</v>
      </c>
      <c r="T365" s="10">
        <f>'2020'!T365-'2008'!T365</f>
        <v>-1.0766561495563522E-2</v>
      </c>
      <c r="U365" s="10">
        <f>'2020'!U365-'2008'!U365</f>
        <v>0</v>
      </c>
      <c r="V365" s="10">
        <f>'2020'!V365-'2008'!V365</f>
        <v>0</v>
      </c>
    </row>
    <row r="366" spans="1:22" x14ac:dyDescent="0.3">
      <c r="A366" s="1" t="s">
        <v>609</v>
      </c>
      <c r="B366" s="1" t="s">
        <v>610</v>
      </c>
      <c r="C366" s="2">
        <f>'2020'!C366-'2008'!C366</f>
        <v>2.2972351526268642E-3</v>
      </c>
      <c r="D366" s="5">
        <f>'2020'!D366-'2008'!D366</f>
        <v>-4.1169917673257839E-2</v>
      </c>
      <c r="E366" s="12">
        <f>'2020'!E366-'2008'!E366</f>
        <v>-6.4322592731099013E-2</v>
      </c>
      <c r="F366" s="6">
        <f>'2020'!F366-'2008'!F366</f>
        <v>-6.3278123893294241E-3</v>
      </c>
      <c r="G366" s="6">
        <f>'2020'!G366-'2008'!G366</f>
        <v>2.2176007968630437E-2</v>
      </c>
      <c r="H366" s="6">
        <f>'2020'!H366-'2008'!H366</f>
        <v>7.3044794785401199E-3</v>
      </c>
      <c r="I366" s="3">
        <f>'2020'!I366-'2008'!I366</f>
        <v>2.5594879779947233E-2</v>
      </c>
      <c r="J366" s="4">
        <f>'2020'!J366-'2008'!J366</f>
        <v>-3.0509416031932607E-3</v>
      </c>
      <c r="K366" s="11">
        <f>'2020'!K366-'2008'!K366</f>
        <v>1.1144440354223099E-2</v>
      </c>
      <c r="L366" s="4">
        <f>'2020'!L366-'2008'!L366</f>
        <v>2.4389540814113597E-2</v>
      </c>
      <c r="M366" s="11">
        <f>'2020'!M366-'2008'!M366</f>
        <v>-6.8881597851961855E-3</v>
      </c>
      <c r="N366" s="7">
        <f>'2020'!N366-'2008'!N366</f>
        <v>-7.0767207877348443E-3</v>
      </c>
      <c r="O366" s="8">
        <f>'2020'!O366-'2008'!O366</f>
        <v>1.2576900559189612E-2</v>
      </c>
      <c r="P366" s="8">
        <f>'2020'!P366-'2008'!P366</f>
        <v>4.019690531673544E-3</v>
      </c>
      <c r="Q366" s="8">
        <f>'2020'!Q366-'2008'!Q366</f>
        <v>-2.3673311878598002E-2</v>
      </c>
      <c r="R366" s="9">
        <f>'2020'!R366-'2008'!R366</f>
        <v>2.4948993833672304E-2</v>
      </c>
      <c r="S366" s="10">
        <f>'2020'!S366-'2008'!S366</f>
        <v>-1.0952110259615136E-3</v>
      </c>
      <c r="T366" s="10">
        <f>'2020'!T366-'2008'!T366</f>
        <v>2.3645203371460161E-2</v>
      </c>
      <c r="U366" s="10">
        <f>'2020'!U366-'2008'!U366</f>
        <v>0</v>
      </c>
      <c r="V366" s="10">
        <f>'2020'!V366-'2008'!V366</f>
        <v>2.3990014881736556E-3</v>
      </c>
    </row>
    <row r="367" spans="1:22" x14ac:dyDescent="0.3">
      <c r="A367" s="1" t="s">
        <v>611</v>
      </c>
      <c r="B367" s="1" t="s">
        <v>1271</v>
      </c>
      <c r="C367" s="2">
        <f>'2020'!C367-'2008'!C367</f>
        <v>5.2446432213507643E-3</v>
      </c>
      <c r="D367" s="5">
        <f>'2020'!D367-'2008'!D367</f>
        <v>0.10040622749419398</v>
      </c>
      <c r="E367" s="12">
        <f>'2020'!E367-'2008'!E367</f>
        <v>5.8122776874179018E-5</v>
      </c>
      <c r="F367" s="6">
        <f>'2020'!F367-'2008'!F367</f>
        <v>-7.6603697512946534E-3</v>
      </c>
      <c r="G367" s="6">
        <f>'2020'!G367-'2008'!G367</f>
        <v>3.7945820958443593E-2</v>
      </c>
      <c r="H367" s="6">
        <f>'2020'!H367-'2008'!H367</f>
        <v>7.0062653510170853E-2</v>
      </c>
      <c r="I367" s="3">
        <f>'2020'!I367-'2008'!I367</f>
        <v>-4.8556505439761768E-2</v>
      </c>
      <c r="J367" s="4">
        <f>'2020'!J367-'2008'!J367</f>
        <v>-1.876191932032762E-2</v>
      </c>
      <c r="K367" s="11">
        <f>'2020'!K367-'2008'!K367</f>
        <v>-6.6125614248788989E-3</v>
      </c>
      <c r="L367" s="4">
        <f>'2020'!L367-'2008'!L367</f>
        <v>9.0799046214419012E-4</v>
      </c>
      <c r="M367" s="11">
        <f>'2020'!M367-'2008'!M367</f>
        <v>-2.4090015156699437E-2</v>
      </c>
      <c r="N367" s="7">
        <f>'2020'!N367-'2008'!N367</f>
        <v>-2.7855251087104474E-2</v>
      </c>
      <c r="O367" s="8">
        <f>'2020'!O367-'2008'!O367</f>
        <v>-2.8502509767228436E-3</v>
      </c>
      <c r="P367" s="8">
        <f>'2020'!P367-'2008'!P367</f>
        <v>-4.711579055918097E-3</v>
      </c>
      <c r="Q367" s="8">
        <f>'2020'!Q367-'2008'!Q367</f>
        <v>-2.029342105446353E-2</v>
      </c>
      <c r="R367" s="9">
        <f>'2020'!R367-'2008'!R367</f>
        <v>-1.8749827745976985E-2</v>
      </c>
      <c r="S367" s="10">
        <f>'2020'!S367-'2008'!S367</f>
        <v>-1.5709679526365448E-2</v>
      </c>
      <c r="T367" s="10">
        <f>'2020'!T367-'2008'!T367</f>
        <v>9.6626221690398785E-3</v>
      </c>
      <c r="U367" s="10">
        <f>'2020'!U367-'2008'!U367</f>
        <v>-1.2702770388651415E-2</v>
      </c>
      <c r="V367" s="10">
        <f>'2020'!V367-'2008'!V367</f>
        <v>0</v>
      </c>
    </row>
    <row r="368" spans="1:22" x14ac:dyDescent="0.3">
      <c r="A368" s="1" t="s">
        <v>612</v>
      </c>
      <c r="B368" s="1" t="s">
        <v>613</v>
      </c>
      <c r="C368" s="2">
        <f>'2020'!C368-'2008'!C368</f>
        <v>6.347952281417657E-3</v>
      </c>
      <c r="D368" s="5">
        <f>'2020'!D368-'2008'!D368</f>
        <v>3.2500794923297757E-2</v>
      </c>
      <c r="E368" s="12">
        <f>'2020'!E368-'2008'!E368</f>
        <v>-8.1366918902629117E-3</v>
      </c>
      <c r="F368" s="6">
        <f>'2020'!F368-'2008'!F368</f>
        <v>2.7398861129998599E-2</v>
      </c>
      <c r="G368" s="6">
        <f>'2020'!G368-'2008'!G368</f>
        <v>-4.2221516246127942E-3</v>
      </c>
      <c r="H368" s="6">
        <f>'2020'!H368-'2008'!H368</f>
        <v>1.7460777308174875E-2</v>
      </c>
      <c r="I368" s="3">
        <f>'2020'!I368-'2008'!I368</f>
        <v>4.6212341754253705E-3</v>
      </c>
      <c r="J368" s="4">
        <f>'2020'!J368-'2008'!J368</f>
        <v>6.3849569738504836E-3</v>
      </c>
      <c r="K368" s="11">
        <f>'2020'!K368-'2008'!K368</f>
        <v>-1.4504884405913934E-2</v>
      </c>
      <c r="L368" s="4">
        <f>'2020'!L368-'2008'!L368</f>
        <v>-3.1666235809010707E-3</v>
      </c>
      <c r="M368" s="11">
        <f>'2020'!M368-'2008'!M368</f>
        <v>1.5907785188389909E-2</v>
      </c>
      <c r="N368" s="7">
        <f>'2020'!N368-'2008'!N368</f>
        <v>-3.5070182843615669E-2</v>
      </c>
      <c r="O368" s="8">
        <f>'2020'!O368-'2008'!O368</f>
        <v>-4.6480649057034085E-3</v>
      </c>
      <c r="P368" s="8">
        <f>'2020'!P368-'2008'!P368</f>
        <v>-1.123327047027093E-2</v>
      </c>
      <c r="Q368" s="8">
        <f>'2020'!Q368-'2008'!Q368</f>
        <v>-1.9188847467641348E-2</v>
      </c>
      <c r="R368" s="9">
        <f>'2020'!R368-'2008'!R368</f>
        <v>4.2961060263101772E-3</v>
      </c>
      <c r="S368" s="10">
        <f>'2020'!S368-'2008'!S368</f>
        <v>-1.330351394728293E-3</v>
      </c>
      <c r="T368" s="10">
        <f>'2020'!T368-'2008'!T368</f>
        <v>-1.2595794937184088E-2</v>
      </c>
      <c r="U368" s="10">
        <f>'2020'!U368-'2008'!U368</f>
        <v>1.5089463010475439E-2</v>
      </c>
      <c r="V368" s="10">
        <f>'2020'!V368-'2008'!V368</f>
        <v>3.1327893477471197E-3</v>
      </c>
    </row>
    <row r="369" spans="1:22" x14ac:dyDescent="0.3">
      <c r="A369" s="1" t="s">
        <v>614</v>
      </c>
      <c r="B369" s="1" t="s">
        <v>615</v>
      </c>
      <c r="C369" s="2">
        <f>'2020'!C369-'2008'!C369</f>
        <v>4.3708790604629066E-3</v>
      </c>
      <c r="D369" s="5">
        <f>'2020'!D369-'2008'!D369</f>
        <v>-2.7288841509816308E-4</v>
      </c>
      <c r="E369" s="12">
        <f>'2020'!E369-'2008'!E369</f>
        <v>-1.3706781740390049E-2</v>
      </c>
      <c r="F369" s="6">
        <f>'2020'!F369-'2008'!F369</f>
        <v>5.5562562297320345E-3</v>
      </c>
      <c r="G369" s="6">
        <f>'2020'!G369-'2008'!G369</f>
        <v>1.7645869374055612E-3</v>
      </c>
      <c r="H369" s="6">
        <f>'2020'!H369-'2008'!H369</f>
        <v>6.1130501581542901E-3</v>
      </c>
      <c r="I369" s="3">
        <f>'2020'!I369-'2008'!I369</f>
        <v>-1.9833211738622458E-2</v>
      </c>
      <c r="J369" s="4">
        <f>'2020'!J369-'2008'!J369</f>
        <v>1.3561497527068811E-2</v>
      </c>
      <c r="K369" s="11">
        <f>'2020'!K369-'2008'!K369</f>
        <v>-2.3782685067992484E-2</v>
      </c>
      <c r="L369" s="4">
        <f>'2020'!L369-'2008'!L369</f>
        <v>1.0138515772520618E-2</v>
      </c>
      <c r="M369" s="11">
        <f>'2020'!M369-'2008'!M369</f>
        <v>-1.9750539970219375E-2</v>
      </c>
      <c r="N369" s="7">
        <f>'2020'!N369-'2008'!N369</f>
        <v>-1.336827712160428E-2</v>
      </c>
      <c r="O369" s="8">
        <f>'2020'!O369-'2008'!O369</f>
        <v>-4.9977784475797177E-3</v>
      </c>
      <c r="P369" s="8">
        <f>'2020'!P369-'2008'!P369</f>
        <v>1.0758303055482928E-2</v>
      </c>
      <c r="Q369" s="8">
        <f>'2020'!Q369-'2008'!Q369</f>
        <v>-1.912880172950748E-2</v>
      </c>
      <c r="R369" s="9">
        <f>'2020'!R369-'2008'!R369</f>
        <v>3.7845256335787857E-2</v>
      </c>
      <c r="S369" s="10">
        <f>'2020'!S369-'2008'!S369</f>
        <v>0</v>
      </c>
      <c r="T369" s="10">
        <f>'2020'!T369-'2008'!T369</f>
        <v>1.4787033446715602E-2</v>
      </c>
      <c r="U369" s="10">
        <f>'2020'!U369-'2008'!U369</f>
        <v>2.2130300312584367E-2</v>
      </c>
      <c r="V369" s="10">
        <f>'2020'!V369-'2008'!V369</f>
        <v>9.2792257648788984E-4</v>
      </c>
    </row>
    <row r="370" spans="1:22" x14ac:dyDescent="0.3">
      <c r="A370" s="1" t="s">
        <v>616</v>
      </c>
      <c r="B370" s="1" t="s">
        <v>617</v>
      </c>
      <c r="C370" s="2">
        <f>'2020'!C370-'2008'!C370</f>
        <v>3.7646549075282532E-3</v>
      </c>
      <c r="D370" s="5">
        <f>'2020'!D370-'2008'!D370</f>
        <v>-5.1352981668458961E-2</v>
      </c>
      <c r="E370" s="12">
        <f>'2020'!E370-'2008'!E370</f>
        <v>-5.9424849918954942E-4</v>
      </c>
      <c r="F370" s="6">
        <f>'2020'!F370-'2008'!F370</f>
        <v>-1.0676458860113498E-2</v>
      </c>
      <c r="G370" s="6">
        <f>'2020'!G370-'2008'!G370</f>
        <v>-8.8830927525675972E-3</v>
      </c>
      <c r="H370" s="6">
        <f>'2020'!H370-'2008'!H370</f>
        <v>-3.119918155658833E-2</v>
      </c>
      <c r="I370" s="3">
        <f>'2020'!I370-'2008'!I370</f>
        <v>5.2557432279477734E-2</v>
      </c>
      <c r="J370" s="4">
        <f>'2020'!J370-'2008'!J370</f>
        <v>2.2866342969338385E-2</v>
      </c>
      <c r="K370" s="11">
        <f>'2020'!K370-'2008'!K370</f>
        <v>2.5686618745217743E-3</v>
      </c>
      <c r="L370" s="4">
        <f>'2020'!L370-'2008'!L370</f>
        <v>-9.1301376617072827E-5</v>
      </c>
      <c r="M370" s="11">
        <f>'2020'!M370-'2008'!M370</f>
        <v>2.7213728812234689E-2</v>
      </c>
      <c r="N370" s="7">
        <f>'2020'!N370-'2008'!N370</f>
        <v>3.0043716537082599E-2</v>
      </c>
      <c r="O370" s="8">
        <f>'2020'!O370-'2008'!O370</f>
        <v>3.2800342132593488E-2</v>
      </c>
      <c r="P370" s="8">
        <f>'2020'!P370-'2008'!P370</f>
        <v>5.271353652112714E-3</v>
      </c>
      <c r="Q370" s="8">
        <f>'2020'!Q370-'2008'!Q370</f>
        <v>-8.0279792476235824E-3</v>
      </c>
      <c r="R370" s="9">
        <f>'2020'!R370-'2008'!R370</f>
        <v>-2.7483512240573167E-2</v>
      </c>
      <c r="S370" s="10">
        <f>'2020'!S370-'2008'!S370</f>
        <v>-1.8975185000677859E-2</v>
      </c>
      <c r="T370" s="10">
        <f>'2020'!T370-'2008'!T370</f>
        <v>5.7973146769214967E-3</v>
      </c>
      <c r="U370" s="10">
        <f>'2020'!U370-'2008'!U370</f>
        <v>-2.189269148487038E-3</v>
      </c>
      <c r="V370" s="10">
        <f>'2020'!V370-'2008'!V370</f>
        <v>-1.2116372768329768E-2</v>
      </c>
    </row>
    <row r="371" spans="1:22" x14ac:dyDescent="0.3">
      <c r="A371" s="1" t="s">
        <v>618</v>
      </c>
      <c r="B371" s="1" t="s">
        <v>619</v>
      </c>
      <c r="C371" s="2">
        <f>'2020'!C371-'2008'!C371</f>
        <v>2.9426420386054475E-3</v>
      </c>
      <c r="D371" s="5">
        <f>'2020'!D371-'2008'!D371</f>
        <v>2.1918549476995786E-3</v>
      </c>
      <c r="E371" s="12">
        <f>'2020'!E371-'2008'!E371</f>
        <v>6.0684186775546746E-3</v>
      </c>
      <c r="F371" s="6">
        <f>'2020'!F371-'2008'!F371</f>
        <v>-4.9045100690119428E-3</v>
      </c>
      <c r="G371" s="6">
        <f>'2020'!G371-'2008'!G371</f>
        <v>1.0279463391568401E-3</v>
      </c>
      <c r="H371" s="6">
        <f>'2020'!H371-'2008'!H371</f>
        <v>0</v>
      </c>
      <c r="I371" s="3">
        <f>'2020'!I371-'2008'!I371</f>
        <v>2.0812792401809554E-2</v>
      </c>
      <c r="J371" s="4">
        <f>'2020'!J371-'2008'!J371</f>
        <v>1.4628596018568973E-2</v>
      </c>
      <c r="K371" s="11">
        <f>'2020'!K371-'2008'!K371</f>
        <v>4.6855142844225359E-3</v>
      </c>
      <c r="L371" s="4">
        <f>'2020'!L371-'2008'!L371</f>
        <v>-6.2348196825246505E-3</v>
      </c>
      <c r="M371" s="11">
        <f>'2020'!M371-'2008'!M371</f>
        <v>7.7335017813427165E-3</v>
      </c>
      <c r="N371" s="7">
        <f>'2020'!N371-'2008'!N371</f>
        <v>-2.1116610684012022E-2</v>
      </c>
      <c r="O371" s="8">
        <f>'2020'!O371-'2008'!O371</f>
        <v>-2.0823531379472356E-2</v>
      </c>
      <c r="P371" s="8">
        <f>'2020'!P371-'2008'!P371</f>
        <v>-9.591317627253293E-4</v>
      </c>
      <c r="Q371" s="8">
        <f>'2020'!Q371-'2008'!Q371</f>
        <v>6.6605245818564945E-4</v>
      </c>
      <c r="R371" s="9">
        <f>'2020'!R371-'2008'!R371</f>
        <v>1.0546053731083117E-3</v>
      </c>
      <c r="S371" s="10">
        <f>'2020'!S371-'2008'!S371</f>
        <v>3.172902303469532E-5</v>
      </c>
      <c r="T371" s="10">
        <f>'2020'!T371-'2008'!T371</f>
        <v>1.9560048643742622E-3</v>
      </c>
      <c r="U371" s="10">
        <f>'2020'!U371-'2008'!U371</f>
        <v>6.1239325983114112E-4</v>
      </c>
      <c r="V371" s="10">
        <f>'2020'!V371-'2008'!V371</f>
        <v>-1.5455217741317867E-3</v>
      </c>
    </row>
    <row r="372" spans="1:22" x14ac:dyDescent="0.3">
      <c r="A372" s="1" t="s">
        <v>620</v>
      </c>
      <c r="B372" s="1" t="s">
        <v>621</v>
      </c>
      <c r="C372" s="2">
        <f>'2020'!C372-'2008'!C372</f>
        <v>-1.7437152516053378E-2</v>
      </c>
      <c r="D372" s="5">
        <f>'2020'!D372-'2008'!D372</f>
        <v>-0.10929703555945453</v>
      </c>
      <c r="E372" s="12">
        <f>'2020'!E372-'2008'!E372</f>
        <v>-4.1404238997812426E-2</v>
      </c>
      <c r="F372" s="6">
        <f>'2020'!F372-'2008'!F372</f>
        <v>1.3004128506599016E-2</v>
      </c>
      <c r="G372" s="6">
        <f>'2020'!G372-'2008'!G372</f>
        <v>-4.8668040924013688E-2</v>
      </c>
      <c r="H372" s="6">
        <f>'2020'!H372-'2008'!H372</f>
        <v>-3.2228884144227407E-2</v>
      </c>
      <c r="I372" s="3">
        <f>'2020'!I372-'2008'!I372</f>
        <v>0.10014762172729523</v>
      </c>
      <c r="J372" s="4">
        <f>'2020'!J372-'2008'!J372</f>
        <v>5.4626280285375937E-2</v>
      </c>
      <c r="K372" s="11">
        <f>'2020'!K372-'2008'!K372</f>
        <v>9.4904612152833037E-3</v>
      </c>
      <c r="L372" s="4">
        <f>'2020'!L372-'2008'!L372</f>
        <v>2.7541261895563697E-2</v>
      </c>
      <c r="M372" s="11">
        <f>'2020'!M372-'2008'!M372</f>
        <v>8.4896183310723249E-3</v>
      </c>
      <c r="N372" s="7">
        <f>'2020'!N372-'2008'!N372</f>
        <v>1.6755940219271084E-2</v>
      </c>
      <c r="O372" s="8">
        <f>'2020'!O372-'2008'!O372</f>
        <v>1.0184591334019109E-2</v>
      </c>
      <c r="P372" s="8">
        <f>'2020'!P372-'2008'!P372</f>
        <v>0</v>
      </c>
      <c r="Q372" s="8">
        <f>'2020'!Q372-'2008'!Q372</f>
        <v>6.5713488852519736E-3</v>
      </c>
      <c r="R372" s="9">
        <f>'2020'!R372-'2008'!R372</f>
        <v>-2.5043678903165154E-2</v>
      </c>
      <c r="S372" s="10">
        <f>'2020'!S372-'2008'!S372</f>
        <v>0</v>
      </c>
      <c r="T372" s="10">
        <f>'2020'!T372-'2008'!T372</f>
        <v>-8.221436863979592E-4</v>
      </c>
      <c r="U372" s="10">
        <f>'2020'!U372-'2008'!U372</f>
        <v>-6.757795853937841E-3</v>
      </c>
      <c r="V372" s="10">
        <f>'2020'!V372-'2008'!V372</f>
        <v>-1.7463739362829356E-2</v>
      </c>
    </row>
    <row r="373" spans="1:22" x14ac:dyDescent="0.3">
      <c r="A373" s="1" t="s">
        <v>622</v>
      </c>
      <c r="B373" s="1" t="s">
        <v>1272</v>
      </c>
      <c r="C373" s="2">
        <f>'2020'!C373-'2008'!C373</f>
        <v>2.0135353123688526E-2</v>
      </c>
      <c r="D373" s="5">
        <f>'2020'!D373-'2008'!D373</f>
        <v>-5.6185902657617498E-2</v>
      </c>
      <c r="E373" s="12">
        <f>'2020'!E373-'2008'!E373</f>
        <v>-1.5167339391610662E-2</v>
      </c>
      <c r="F373" s="6">
        <f>'2020'!F373-'2008'!F373</f>
        <v>-6.3929233133584243E-3</v>
      </c>
      <c r="G373" s="6">
        <f>'2020'!G373-'2008'!G373</f>
        <v>6.3639064462581302E-3</v>
      </c>
      <c r="H373" s="6">
        <f>'2020'!H373-'2008'!H373</f>
        <v>-4.0989546398906555E-2</v>
      </c>
      <c r="I373" s="3">
        <f>'2020'!I373-'2008'!I373</f>
        <v>9.141701231887675E-2</v>
      </c>
      <c r="J373" s="4">
        <f>'2020'!J373-'2008'!J373</f>
        <v>-1.1768773689586967E-3</v>
      </c>
      <c r="K373" s="11">
        <f>'2020'!K373-'2008'!K373</f>
        <v>5.0307454957913096E-3</v>
      </c>
      <c r="L373" s="4">
        <f>'2020'!L373-'2008'!L373</f>
        <v>6.1673232891455855E-2</v>
      </c>
      <c r="M373" s="11">
        <f>'2020'!M373-'2008'!M373</f>
        <v>2.5889911300588299E-2</v>
      </c>
      <c r="N373" s="7">
        <f>'2020'!N373-'2008'!N373</f>
        <v>-6.0906226549807974E-3</v>
      </c>
      <c r="O373" s="8">
        <f>'2020'!O373-'2008'!O373</f>
        <v>-6.0906226549807974E-3</v>
      </c>
      <c r="P373" s="8">
        <f>'2020'!P373-'2008'!P373</f>
        <v>0</v>
      </c>
      <c r="Q373" s="8">
        <f>'2020'!Q373-'2008'!Q373</f>
        <v>0</v>
      </c>
      <c r="R373" s="9">
        <f>'2020'!R373-'2008'!R373</f>
        <v>-9.0051338825899996E-3</v>
      </c>
      <c r="S373" s="10">
        <f>'2020'!S373-'2008'!S373</f>
        <v>1.3132059243078524E-2</v>
      </c>
      <c r="T373" s="10">
        <f>'2020'!T373-'2008'!T373</f>
        <v>-1.6078145503079573E-2</v>
      </c>
      <c r="U373" s="10">
        <f>'2020'!U373-'2008'!U373</f>
        <v>-1.4882517295390561E-2</v>
      </c>
      <c r="V373" s="10">
        <f>'2020'!V373-'2008'!V373</f>
        <v>8.8234696728016239E-3</v>
      </c>
    </row>
    <row r="374" spans="1:22" x14ac:dyDescent="0.3">
      <c r="A374" s="1" t="s">
        <v>623</v>
      </c>
      <c r="B374" s="1" t="s">
        <v>624</v>
      </c>
      <c r="C374" s="2">
        <f>'2020'!C374-'2008'!C374</f>
        <v>2.1231455262024856E-2</v>
      </c>
      <c r="D374" s="5">
        <f>'2020'!D374-'2008'!D374</f>
        <v>-9.3287812017289681E-2</v>
      </c>
      <c r="E374" s="12">
        <f>'2020'!E374-'2008'!E374</f>
        <v>-2.7403699307467638E-4</v>
      </c>
      <c r="F374" s="6">
        <f>'2020'!F374-'2008'!F374</f>
        <v>8.4183842794826463E-3</v>
      </c>
      <c r="G374" s="6">
        <f>'2020'!G374-'2008'!G374</f>
        <v>-2.6952522785113682E-2</v>
      </c>
      <c r="H374" s="6">
        <f>'2020'!H374-'2008'!H374</f>
        <v>-7.4479636518583955E-2</v>
      </c>
      <c r="I374" s="3">
        <f>'2020'!I374-'2008'!I374</f>
        <v>6.2647666406146107E-2</v>
      </c>
      <c r="J374" s="4">
        <f>'2020'!J374-'2008'!J374</f>
        <v>2.631260784974819E-2</v>
      </c>
      <c r="K374" s="11">
        <f>'2020'!K374-'2008'!K374</f>
        <v>3.4433007987180048E-3</v>
      </c>
      <c r="L374" s="4">
        <f>'2020'!L374-'2008'!L374</f>
        <v>3.0504578118750486E-2</v>
      </c>
      <c r="M374" s="11">
        <f>'2020'!M374-'2008'!M374</f>
        <v>2.3871796389294403E-3</v>
      </c>
      <c r="N374" s="7">
        <f>'2020'!N374-'2008'!N374</f>
        <v>-1.3292827368032591E-2</v>
      </c>
      <c r="O374" s="8">
        <f>'2020'!O374-'2008'!O374</f>
        <v>2.9542610009812766E-2</v>
      </c>
      <c r="P374" s="8">
        <f>'2020'!P374-'2008'!P374</f>
        <v>0</v>
      </c>
      <c r="Q374" s="8">
        <f>'2020'!Q374-'2008'!Q374</f>
        <v>-4.2835437377845363E-2</v>
      </c>
      <c r="R374" s="9">
        <f>'2020'!R374-'2008'!R374</f>
        <v>6.5164428241201069E-2</v>
      </c>
      <c r="S374" s="10">
        <f>'2020'!S374-'2008'!S374</f>
        <v>1.6535392365282658E-2</v>
      </c>
      <c r="T374" s="10">
        <f>'2020'!T374-'2008'!T374</f>
        <v>5.596943707240138E-2</v>
      </c>
      <c r="U374" s="10">
        <f>'2020'!U374-'2008'!U374</f>
        <v>1.4250690229383358E-2</v>
      </c>
      <c r="V374" s="10">
        <f>'2020'!V374-'2008'!V374</f>
        <v>-2.1591091425866321E-2</v>
      </c>
    </row>
    <row r="375" spans="1:22" x14ac:dyDescent="0.3">
      <c r="A375" s="1" t="s">
        <v>625</v>
      </c>
      <c r="B375" s="1" t="s">
        <v>626</v>
      </c>
      <c r="C375" s="2">
        <f>'2020'!C375-'2008'!C375</f>
        <v>-4.0015696933745071E-3</v>
      </c>
      <c r="D375" s="5">
        <f>'2020'!D375-'2008'!D375</f>
        <v>-6.6698220155569893E-2</v>
      </c>
      <c r="E375" s="12">
        <f>'2020'!E375-'2008'!E375</f>
        <v>-6.550161771577373E-2</v>
      </c>
      <c r="F375" s="6">
        <f>'2020'!F375-'2008'!F375</f>
        <v>3.1905144306721422E-3</v>
      </c>
      <c r="G375" s="6">
        <f>'2020'!G375-'2008'!G375</f>
        <v>7.1027192358030372E-3</v>
      </c>
      <c r="H375" s="6">
        <f>'2020'!H375-'2008'!H375</f>
        <v>-1.1489836106271325E-2</v>
      </c>
      <c r="I375" s="3">
        <f>'2020'!I375-'2008'!I375</f>
        <v>1.8533049050836026E-2</v>
      </c>
      <c r="J375" s="4">
        <f>'2020'!J375-'2008'!J375</f>
        <v>-1.2536147091158245E-2</v>
      </c>
      <c r="K375" s="11">
        <f>'2020'!K375-'2008'!K375</f>
        <v>1.4687330869046129E-2</v>
      </c>
      <c r="L375" s="4">
        <f>'2020'!L375-'2008'!L375</f>
        <v>4.4997154373855874E-3</v>
      </c>
      <c r="M375" s="11">
        <f>'2020'!M375-'2008'!M375</f>
        <v>1.1882149835562551E-2</v>
      </c>
      <c r="N375" s="7">
        <f>'2020'!N375-'2008'!N375</f>
        <v>-1.0019563825680367E-2</v>
      </c>
      <c r="O375" s="8">
        <f>'2020'!O375-'2008'!O375</f>
        <v>2.183224405722578E-3</v>
      </c>
      <c r="P375" s="8">
        <f>'2020'!P375-'2008'!P375</f>
        <v>-7.3157665512927385E-3</v>
      </c>
      <c r="Q375" s="8">
        <f>'2020'!Q375-'2008'!Q375</f>
        <v>-4.887021680110213E-3</v>
      </c>
      <c r="R375" s="9">
        <f>'2020'!R375-'2008'!R375</f>
        <v>5.4183165237039685E-2</v>
      </c>
      <c r="S375" s="10">
        <f>'2020'!S375-'2008'!S375</f>
        <v>1.8401182516513088E-2</v>
      </c>
      <c r="T375" s="10">
        <f>'2020'!T375-'2008'!T375</f>
        <v>3.6630325387356541E-2</v>
      </c>
      <c r="U375" s="10">
        <f>'2020'!U375-'2008'!U375</f>
        <v>2.8002245850888858E-3</v>
      </c>
      <c r="V375" s="10">
        <f>'2020'!V375-'2008'!V375</f>
        <v>-3.6485672519188314E-3</v>
      </c>
    </row>
    <row r="376" spans="1:22" x14ac:dyDescent="0.3">
      <c r="A376" s="1" t="s">
        <v>627</v>
      </c>
      <c r="B376" s="1" t="s">
        <v>628</v>
      </c>
      <c r="C376" s="2">
        <f>'2020'!C376-'2008'!C376</f>
        <v>1.5361154484981321E-3</v>
      </c>
      <c r="D376" s="5">
        <f>'2020'!D376-'2008'!D376</f>
        <v>-0.14954258375427626</v>
      </c>
      <c r="E376" s="12">
        <f>'2020'!E376-'2008'!E376</f>
        <v>1.1176704537729926E-3</v>
      </c>
      <c r="F376" s="6">
        <f>'2020'!F376-'2008'!F376</f>
        <v>-5.0886038269202238E-2</v>
      </c>
      <c r="G376" s="6">
        <f>'2020'!G376-'2008'!G376</f>
        <v>-2.7777598465479211E-2</v>
      </c>
      <c r="H376" s="6">
        <f>'2020'!H376-'2008'!H376</f>
        <v>-7.1996617473367802E-2</v>
      </c>
      <c r="I376" s="3">
        <f>'2020'!I376-'2008'!I376</f>
        <v>0.11220863549278662</v>
      </c>
      <c r="J376" s="4">
        <f>'2020'!J376-'2008'!J376</f>
        <v>5.767664350840386E-2</v>
      </c>
      <c r="K376" s="11">
        <f>'2020'!K376-'2008'!K376</f>
        <v>1.5708446373763139E-2</v>
      </c>
      <c r="L376" s="4">
        <f>'2020'!L376-'2008'!L376</f>
        <v>2.7064927173985599E-2</v>
      </c>
      <c r="M376" s="11">
        <f>'2020'!M376-'2008'!M376</f>
        <v>1.1758618436634033E-2</v>
      </c>
      <c r="N376" s="7">
        <f>'2020'!N376-'2008'!N376</f>
        <v>3.3130231550059265E-2</v>
      </c>
      <c r="O376" s="8">
        <f>'2020'!O376-'2008'!O376</f>
        <v>2.0512855571438223E-2</v>
      </c>
      <c r="P376" s="8">
        <f>'2020'!P376-'2008'!P376</f>
        <v>6.7446242132044023E-3</v>
      </c>
      <c r="Q376" s="8">
        <f>'2020'!Q376-'2008'!Q376</f>
        <v>5.8727517654166422E-3</v>
      </c>
      <c r="R376" s="9">
        <f>'2020'!R376-'2008'!R376</f>
        <v>5.7398321599285455E-3</v>
      </c>
      <c r="S376" s="10">
        <f>'2020'!S376-'2008'!S376</f>
        <v>0</v>
      </c>
      <c r="T376" s="10">
        <f>'2020'!T376-'2008'!T376</f>
        <v>5.2700086237226357E-3</v>
      </c>
      <c r="U376" s="10">
        <f>'2020'!U376-'2008'!U376</f>
        <v>3.9084297049549188E-3</v>
      </c>
      <c r="V376" s="10">
        <f>'2020'!V376-'2008'!V376</f>
        <v>-3.438606168749009E-3</v>
      </c>
    </row>
    <row r="377" spans="1:22" x14ac:dyDescent="0.3">
      <c r="A377" s="1" t="s">
        <v>629</v>
      </c>
      <c r="B377" s="1" t="s">
        <v>630</v>
      </c>
      <c r="C377" s="2">
        <f>'2020'!C377-'2008'!C377</f>
        <v>-8.7325307400875629E-3</v>
      </c>
      <c r="D377" s="5">
        <f>'2020'!D377-'2008'!D377</f>
        <v>-2.6508973651948035E-2</v>
      </c>
      <c r="E377" s="12">
        <f>'2020'!E377-'2008'!E377</f>
        <v>-3.9140796634839214E-3</v>
      </c>
      <c r="F377" s="6">
        <f>'2020'!F377-'2008'!F377</f>
        <v>-2.1151565248388557E-2</v>
      </c>
      <c r="G377" s="6">
        <f>'2020'!G377-'2008'!G377</f>
        <v>0</v>
      </c>
      <c r="H377" s="6">
        <f>'2020'!H377-'2008'!H377</f>
        <v>-1.4433287400755467E-3</v>
      </c>
      <c r="I377" s="3">
        <f>'2020'!I377-'2008'!I377</f>
        <v>2.0876591618558454E-2</v>
      </c>
      <c r="J377" s="4">
        <f>'2020'!J377-'2008'!J377</f>
        <v>4.5607665450258225E-2</v>
      </c>
      <c r="K377" s="11">
        <f>'2020'!K377-'2008'!K377</f>
        <v>-7.4181266236035531E-3</v>
      </c>
      <c r="L377" s="4">
        <f>'2020'!L377-'2008'!L377</f>
        <v>-5.6729379973988539E-3</v>
      </c>
      <c r="M377" s="11">
        <f>'2020'!M377-'2008'!M377</f>
        <v>-1.1640009210697397E-2</v>
      </c>
      <c r="N377" s="7">
        <f>'2020'!N377-'2008'!N377</f>
        <v>1.0077314099158519E-2</v>
      </c>
      <c r="O377" s="8">
        <f>'2020'!O377-'2008'!O377</f>
        <v>1.4093766393993554E-2</v>
      </c>
      <c r="P377" s="8">
        <f>'2020'!P377-'2008'!P377</f>
        <v>4.5348743856324612E-3</v>
      </c>
      <c r="Q377" s="8">
        <f>'2020'!Q377-'2008'!Q377</f>
        <v>-8.5513266804674998E-3</v>
      </c>
      <c r="R377" s="9">
        <f>'2020'!R377-'2008'!R377</f>
        <v>-1.3177462805856466E-2</v>
      </c>
      <c r="S377" s="10">
        <f>'2020'!S377-'2008'!S377</f>
        <v>8.9152751723944055E-5</v>
      </c>
      <c r="T377" s="10">
        <f>'2020'!T377-'2008'!T377</f>
        <v>-1.3266615557580411E-2</v>
      </c>
      <c r="U377" s="10">
        <f>'2020'!U377-'2008'!U377</f>
        <v>0</v>
      </c>
      <c r="V377" s="10">
        <f>'2020'!V377-'2008'!V377</f>
        <v>0</v>
      </c>
    </row>
    <row r="378" spans="1:22" x14ac:dyDescent="0.3">
      <c r="A378" s="1" t="s">
        <v>631</v>
      </c>
      <c r="B378" s="1" t="s">
        <v>632</v>
      </c>
      <c r="C378" s="2">
        <f>'2020'!C378-'2008'!C378</f>
        <v>1.4640000826126653E-2</v>
      </c>
      <c r="D378" s="5">
        <f>'2020'!D378-'2008'!D378</f>
        <v>-4.2952511237364085E-2</v>
      </c>
      <c r="E378" s="12">
        <f>'2020'!E378-'2008'!E378</f>
        <v>-1.1503206624539894E-2</v>
      </c>
      <c r="F378" s="6">
        <f>'2020'!F378-'2008'!F378</f>
        <v>-3.1449304612824205E-2</v>
      </c>
      <c r="G378" s="6">
        <f>'2020'!G378-'2008'!G378</f>
        <v>0</v>
      </c>
      <c r="H378" s="6">
        <f>'2020'!H378-'2008'!H378</f>
        <v>0</v>
      </c>
      <c r="I378" s="3">
        <f>'2020'!I378-'2008'!I378</f>
        <v>5.3257702382752153E-2</v>
      </c>
      <c r="J378" s="4">
        <f>'2020'!J378-'2008'!J378</f>
        <v>3.3633489007673087E-2</v>
      </c>
      <c r="K378" s="11">
        <f>'2020'!K378-'2008'!K378</f>
        <v>7.9927746296383981E-3</v>
      </c>
      <c r="L378" s="4">
        <f>'2020'!L378-'2008'!L378</f>
        <v>2.6752711633421238E-2</v>
      </c>
      <c r="M378" s="11">
        <f>'2020'!M378-'2008'!M378</f>
        <v>-1.5121272887980566E-2</v>
      </c>
      <c r="N378" s="7">
        <f>'2020'!N378-'2008'!N378</f>
        <v>-1.2503967199956056E-3</v>
      </c>
      <c r="O378" s="8">
        <f>'2020'!O378-'2008'!O378</f>
        <v>2.101015489051708E-2</v>
      </c>
      <c r="P378" s="8">
        <f>'2020'!P378-'2008'!P378</f>
        <v>-3.8080672067897763E-3</v>
      </c>
      <c r="Q378" s="8">
        <f>'2020'!Q378-'2008'!Q378</f>
        <v>-1.8452484403722932E-2</v>
      </c>
      <c r="R378" s="9">
        <f>'2020'!R378-'2008'!R378</f>
        <v>5.5852064007341582E-3</v>
      </c>
      <c r="S378" s="10">
        <f>'2020'!S378-'2008'!S378</f>
        <v>0</v>
      </c>
      <c r="T378" s="10">
        <f>'2020'!T378-'2008'!T378</f>
        <v>5.5852064007341582E-3</v>
      </c>
      <c r="U378" s="10">
        <f>'2020'!U378-'2008'!U378</f>
        <v>0</v>
      </c>
      <c r="V378" s="10">
        <f>'2020'!V378-'2008'!V378</f>
        <v>0</v>
      </c>
    </row>
    <row r="379" spans="1:22" x14ac:dyDescent="0.3">
      <c r="A379" s="1" t="s">
        <v>633</v>
      </c>
      <c r="B379" s="1" t="s">
        <v>634</v>
      </c>
      <c r="C379" s="2">
        <f>'2020'!C379-'2008'!C379</f>
        <v>-1.2668833147811975E-3</v>
      </c>
      <c r="D379" s="5">
        <f>'2020'!D379-'2008'!D379</f>
        <v>8.2947426064350349E-3</v>
      </c>
      <c r="E379" s="12">
        <f>'2020'!E379-'2008'!E379</f>
        <v>-7.4934184499335019E-3</v>
      </c>
      <c r="F379" s="6">
        <f>'2020'!F379-'2008'!F379</f>
        <v>1.578816105636853E-2</v>
      </c>
      <c r="G379" s="6">
        <f>'2020'!G379-'2008'!G379</f>
        <v>0</v>
      </c>
      <c r="H379" s="6">
        <f>'2020'!H379-'2008'!H379</f>
        <v>0</v>
      </c>
      <c r="I379" s="3">
        <f>'2020'!I379-'2008'!I379</f>
        <v>-3.4249722687964668E-2</v>
      </c>
      <c r="J379" s="4">
        <f>'2020'!J379-'2008'!J379</f>
        <v>3.0946654389558959E-3</v>
      </c>
      <c r="K379" s="11">
        <f>'2020'!K379-'2008'!K379</f>
        <v>-1.4251187376326645E-2</v>
      </c>
      <c r="L379" s="4">
        <f>'2020'!L379-'2008'!L379</f>
        <v>-1.5622070478583463E-2</v>
      </c>
      <c r="M379" s="11">
        <f>'2020'!M379-'2008'!M379</f>
        <v>-7.4711302720104743E-3</v>
      </c>
      <c r="N379" s="7">
        <f>'2020'!N379-'2008'!N379</f>
        <v>2.4167647427744104E-2</v>
      </c>
      <c r="O379" s="8">
        <f>'2020'!O379-'2008'!O379</f>
        <v>1.7840258560921446E-2</v>
      </c>
      <c r="P379" s="8">
        <f>'2020'!P379-'2008'!P379</f>
        <v>9.0807454219847747E-3</v>
      </c>
      <c r="Q379" s="8">
        <f>'2020'!Q379-'2008'!Q379</f>
        <v>-2.7533565551621231E-3</v>
      </c>
      <c r="R379" s="9">
        <f>'2020'!R379-'2008'!R379</f>
        <v>5.2044933900433684E-4</v>
      </c>
      <c r="S379" s="10">
        <f>'2020'!S379-'2008'!S379</f>
        <v>0</v>
      </c>
      <c r="T379" s="10">
        <f>'2020'!T379-'2008'!T379</f>
        <v>-4.4819535739820519E-4</v>
      </c>
      <c r="U379" s="10">
        <f>'2020'!U379-'2008'!U379</f>
        <v>9.6864469640254181E-4</v>
      </c>
      <c r="V379" s="10">
        <f>'2020'!V379-'2008'!V379</f>
        <v>0</v>
      </c>
    </row>
    <row r="380" spans="1:22" x14ac:dyDescent="0.3">
      <c r="A380" s="1" t="s">
        <v>635</v>
      </c>
      <c r="B380" s="1" t="s">
        <v>636</v>
      </c>
      <c r="C380" s="2">
        <f>'2020'!C380-'2008'!C380</f>
        <v>8.7987587648702958E-3</v>
      </c>
      <c r="D380" s="5">
        <f>'2020'!D380-'2008'!D380</f>
        <v>1.7481828053932669E-2</v>
      </c>
      <c r="E380" s="12">
        <f>'2020'!E380-'2008'!E380</f>
        <v>2.4630277612489551E-2</v>
      </c>
      <c r="F380" s="6">
        <f>'2020'!F380-'2008'!F380</f>
        <v>-1.0939058516717233E-2</v>
      </c>
      <c r="G380" s="6">
        <f>'2020'!G380-'2008'!G380</f>
        <v>3.7906089581603492E-3</v>
      </c>
      <c r="H380" s="6">
        <f>'2020'!H380-'2008'!H380</f>
        <v>0</v>
      </c>
      <c r="I380" s="3">
        <f>'2020'!I380-'2008'!I380</f>
        <v>-1.6245448263748935E-2</v>
      </c>
      <c r="J380" s="4">
        <f>'2020'!J380-'2008'!J380</f>
        <v>-1.0314621282360437E-2</v>
      </c>
      <c r="K380" s="11">
        <f>'2020'!K380-'2008'!K380</f>
        <v>2.5725421417110961E-3</v>
      </c>
      <c r="L380" s="4">
        <f>'2020'!L380-'2008'!L380</f>
        <v>4.8251015723287799E-3</v>
      </c>
      <c r="M380" s="11">
        <f>'2020'!M380-'2008'!M380</f>
        <v>-1.3328470695428382E-2</v>
      </c>
      <c r="N380" s="7">
        <f>'2020'!N380-'2008'!N380</f>
        <v>1.0494238131019351E-2</v>
      </c>
      <c r="O380" s="8">
        <f>'2020'!O380-'2008'!O380</f>
        <v>2.2757379179974224E-2</v>
      </c>
      <c r="P380" s="8">
        <f>'2020'!P380-'2008'!P380</f>
        <v>-1.1538533265140488E-2</v>
      </c>
      <c r="Q380" s="8">
        <f>'2020'!Q380-'2008'!Q380</f>
        <v>-7.2460778381439744E-4</v>
      </c>
      <c r="R380" s="9">
        <f>'2020'!R380-'2008'!R380</f>
        <v>-2.9318591563327959E-3</v>
      </c>
      <c r="S380" s="10">
        <f>'2020'!S380-'2008'!S380</f>
        <v>0</v>
      </c>
      <c r="T380" s="10">
        <f>'2020'!T380-'2008'!T380</f>
        <v>0</v>
      </c>
      <c r="U380" s="10">
        <f>'2020'!U380-'2008'!U380</f>
        <v>-2.9318591563327959E-3</v>
      </c>
      <c r="V380" s="10">
        <f>'2020'!V380-'2008'!V380</f>
        <v>0</v>
      </c>
    </row>
    <row r="381" spans="1:22" x14ac:dyDescent="0.3">
      <c r="A381" s="1" t="s">
        <v>637</v>
      </c>
      <c r="B381" s="1" t="s">
        <v>638</v>
      </c>
      <c r="C381" s="2">
        <f>'2020'!C381-'2008'!C381</f>
        <v>9.4452916209067372E-3</v>
      </c>
      <c r="D381" s="5">
        <f>'2020'!D381-'2008'!D381</f>
        <v>-1.4377081481988449E-3</v>
      </c>
      <c r="E381" s="12">
        <f>'2020'!E381-'2008'!E381</f>
        <v>1.2818697871585278E-2</v>
      </c>
      <c r="F381" s="6">
        <f>'2020'!F381-'2008'!F381</f>
        <v>-1.4256406019784125E-2</v>
      </c>
      <c r="G381" s="6">
        <f>'2020'!G381-'2008'!G381</f>
        <v>0</v>
      </c>
      <c r="H381" s="6">
        <f>'2020'!H381-'2008'!H381</f>
        <v>0</v>
      </c>
      <c r="I381" s="3">
        <f>'2020'!I381-'2008'!I381</f>
        <v>3.3924592469867371E-2</v>
      </c>
      <c r="J381" s="4">
        <f>'2020'!J381-'2008'!J381</f>
        <v>-1.0751039620984754E-2</v>
      </c>
      <c r="K381" s="11">
        <f>'2020'!K381-'2008'!K381</f>
        <v>3.6402577807779072E-3</v>
      </c>
      <c r="L381" s="4">
        <f>'2020'!L381-'2008'!L381</f>
        <v>3.407409649830135E-2</v>
      </c>
      <c r="M381" s="11">
        <f>'2020'!M381-'2008'!M381</f>
        <v>6.961277811772866E-3</v>
      </c>
      <c r="N381" s="7">
        <f>'2020'!N381-'2008'!N381</f>
        <v>-2.8724143075322534E-2</v>
      </c>
      <c r="O381" s="8">
        <f>'2020'!O381-'2008'!O381</f>
        <v>-3.4037502692117194E-3</v>
      </c>
      <c r="P381" s="8">
        <f>'2020'!P381-'2008'!P381</f>
        <v>-1.7211384850744273E-2</v>
      </c>
      <c r="Q381" s="8">
        <f>'2020'!Q381-'2008'!Q381</f>
        <v>-8.1090079553665373E-3</v>
      </c>
      <c r="R381" s="9">
        <f>'2020'!R381-'2008'!R381</f>
        <v>5.6825503745607572E-3</v>
      </c>
      <c r="S381" s="10">
        <f>'2020'!S381-'2008'!S381</f>
        <v>-1.6660281849385076E-3</v>
      </c>
      <c r="T381" s="10">
        <f>'2020'!T381-'2008'!T381</f>
        <v>7.2449481070726782E-3</v>
      </c>
      <c r="U381" s="10">
        <f>'2020'!U381-'2008'!U381</f>
        <v>0</v>
      </c>
      <c r="V381" s="10">
        <f>'2020'!V381-'2008'!V381</f>
        <v>1.0363045242658764E-4</v>
      </c>
    </row>
    <row r="382" spans="1:22" x14ac:dyDescent="0.3">
      <c r="A382" s="1" t="s">
        <v>639</v>
      </c>
      <c r="B382" s="1" t="s">
        <v>640</v>
      </c>
      <c r="C382" s="2">
        <f>'2020'!C382-'2008'!C382</f>
        <v>1.4800671581361557E-2</v>
      </c>
      <c r="D382" s="5">
        <f>'2020'!D382-'2008'!D382</f>
        <v>1.2435476947436908E-2</v>
      </c>
      <c r="E382" s="12">
        <f>'2020'!E382-'2008'!E382</f>
        <v>-4.4005344386591084E-3</v>
      </c>
      <c r="F382" s="6">
        <f>'2020'!F382-'2008'!F382</f>
        <v>3.0879148703107977E-2</v>
      </c>
      <c r="G382" s="6">
        <f>'2020'!G382-'2008'!G382</f>
        <v>-4.572047729253223E-3</v>
      </c>
      <c r="H382" s="6">
        <f>'2020'!H382-'2008'!H382</f>
        <v>-9.471089587758736E-3</v>
      </c>
      <c r="I382" s="3">
        <f>'2020'!I382-'2008'!I382</f>
        <v>2.2522149812753633E-2</v>
      </c>
      <c r="J382" s="4">
        <f>'2020'!J382-'2008'!J382</f>
        <v>-2.1724219909894843E-2</v>
      </c>
      <c r="K382" s="11">
        <f>'2020'!K382-'2008'!K382</f>
        <v>2.1055622418994883E-2</v>
      </c>
      <c r="L382" s="4">
        <f>'2020'!L382-'2008'!L382</f>
        <v>1.9464635426522756E-2</v>
      </c>
      <c r="M382" s="11">
        <f>'2020'!M382-'2008'!M382</f>
        <v>3.7261118771308131E-3</v>
      </c>
      <c r="N382" s="7">
        <f>'2020'!N382-'2008'!N382</f>
        <v>-7.089769649744726E-3</v>
      </c>
      <c r="O382" s="8">
        <f>'2020'!O382-'2008'!O382</f>
        <v>-4.753917984820083E-4</v>
      </c>
      <c r="P382" s="8">
        <f>'2020'!P382-'2008'!P382</f>
        <v>-1.269011988484618E-2</v>
      </c>
      <c r="Q382" s="8">
        <f>'2020'!Q382-'2008'!Q382</f>
        <v>6.0757420335834332E-3</v>
      </c>
      <c r="R382" s="9">
        <f>'2020'!R382-'2008'!R382</f>
        <v>-1.306718552908423E-2</v>
      </c>
      <c r="S382" s="10">
        <f>'2020'!S382-'2008'!S382</f>
        <v>-5.2601565062086082E-3</v>
      </c>
      <c r="T382" s="10">
        <f>'2020'!T382-'2008'!T382</f>
        <v>-1.5723531788063135E-2</v>
      </c>
      <c r="U382" s="10">
        <f>'2020'!U382-'2008'!U382</f>
        <v>1.0012336228703617E-2</v>
      </c>
      <c r="V382" s="10">
        <f>'2020'!V382-'2008'!V382</f>
        <v>-2.0958334635160936E-3</v>
      </c>
    </row>
    <row r="383" spans="1:22" x14ac:dyDescent="0.3">
      <c r="A383" s="1" t="s">
        <v>641</v>
      </c>
      <c r="B383" s="1" t="s">
        <v>642</v>
      </c>
      <c r="C383" s="2">
        <f>'2020'!C383-'2008'!C383</f>
        <v>-5.831371275550723E-3</v>
      </c>
      <c r="D383" s="5">
        <f>'2020'!D383-'2008'!D383</f>
        <v>-2.7731945464097657E-2</v>
      </c>
      <c r="E383" s="12">
        <f>'2020'!E383-'2008'!E383</f>
        <v>-5.4430724296995116E-2</v>
      </c>
      <c r="F383" s="6">
        <f>'2020'!F383-'2008'!F383</f>
        <v>-2.1025179120287996E-4</v>
      </c>
      <c r="G383" s="6">
        <f>'2020'!G383-'2008'!G383</f>
        <v>4.239000254327728E-2</v>
      </c>
      <c r="H383" s="6">
        <f>'2020'!H383-'2008'!H383</f>
        <v>-1.5480971919176918E-2</v>
      </c>
      <c r="I383" s="3">
        <f>'2020'!I383-'2008'!I383</f>
        <v>4.4313356724101666E-2</v>
      </c>
      <c r="J383" s="4">
        <f>'2020'!J383-'2008'!J383</f>
        <v>4.0380716795684779E-2</v>
      </c>
      <c r="K383" s="11">
        <f>'2020'!K383-'2008'!K383</f>
        <v>0</v>
      </c>
      <c r="L383" s="4">
        <f>'2020'!L383-'2008'!L383</f>
        <v>2.027647689445379E-2</v>
      </c>
      <c r="M383" s="11">
        <f>'2020'!M383-'2008'!M383</f>
        <v>-1.6343836966036886E-2</v>
      </c>
      <c r="N383" s="7">
        <f>'2020'!N383-'2008'!N383</f>
        <v>1.489295830390823E-2</v>
      </c>
      <c r="O383" s="8">
        <f>'2020'!O383-'2008'!O383</f>
        <v>2.8957265941617724E-2</v>
      </c>
      <c r="P383" s="8">
        <f>'2020'!P383-'2008'!P383</f>
        <v>2.8544293641698908E-3</v>
      </c>
      <c r="Q383" s="8">
        <f>'2020'!Q383-'2008'!Q383</f>
        <v>-1.6918737001879385E-2</v>
      </c>
      <c r="R383" s="9">
        <f>'2020'!R383-'2008'!R383</f>
        <v>-3.7305740839462954E-2</v>
      </c>
      <c r="S383" s="10">
        <f>'2020'!S383-'2008'!S383</f>
        <v>-4.9449430615626459E-3</v>
      </c>
      <c r="T383" s="10">
        <f>'2020'!T383-'2008'!T383</f>
        <v>-2.3244149719288905E-2</v>
      </c>
      <c r="U383" s="10">
        <f>'2020'!U383-'2008'!U383</f>
        <v>-9.1166480586114037E-3</v>
      </c>
      <c r="V383" s="10">
        <f>'2020'!V383-'2008'!V383</f>
        <v>0</v>
      </c>
    </row>
    <row r="384" spans="1:22" x14ac:dyDescent="0.3">
      <c r="A384" s="1" t="s">
        <v>643</v>
      </c>
      <c r="B384" s="1" t="s">
        <v>644</v>
      </c>
      <c r="C384" s="2">
        <f>'2020'!C384-'2008'!C384</f>
        <v>3.7077713817985081E-3</v>
      </c>
      <c r="D384" s="5">
        <f>'2020'!D384-'2008'!D384</f>
        <v>7.6339126736933993E-3</v>
      </c>
      <c r="E384" s="12">
        <f>'2020'!E384-'2008'!E384</f>
        <v>-2.5651790469499681E-3</v>
      </c>
      <c r="F384" s="6">
        <f>'2020'!F384-'2008'!F384</f>
        <v>1.0199091720643365E-2</v>
      </c>
      <c r="G384" s="6">
        <f>'2020'!G384-'2008'!G384</f>
        <v>0</v>
      </c>
      <c r="H384" s="6">
        <f>'2020'!H384-'2008'!H384</f>
        <v>0</v>
      </c>
      <c r="I384" s="3">
        <f>'2020'!I384-'2008'!I384</f>
        <v>-4.5240970827107568E-2</v>
      </c>
      <c r="J384" s="4">
        <f>'2020'!J384-'2008'!J384</f>
        <v>-8.7599571119828523E-4</v>
      </c>
      <c r="K384" s="11">
        <f>'2020'!K384-'2008'!K384</f>
        <v>-6.4587283068827731E-3</v>
      </c>
      <c r="L384" s="4">
        <f>'2020'!L384-'2008'!L384</f>
        <v>-1.5724876667438617E-2</v>
      </c>
      <c r="M384" s="11">
        <f>'2020'!M384-'2008'!M384</f>
        <v>-2.2181370141587879E-2</v>
      </c>
      <c r="N384" s="7">
        <f>'2020'!N384-'2008'!N384</f>
        <v>4.134919187879349E-2</v>
      </c>
      <c r="O384" s="8">
        <f>'2020'!O384-'2008'!O384</f>
        <v>2.2577763269414561E-2</v>
      </c>
      <c r="P384" s="8">
        <f>'2020'!P384-'2008'!P384</f>
        <v>-1.0710713488796333E-2</v>
      </c>
      <c r="Q384" s="8">
        <f>'2020'!Q384-'2008'!Q384</f>
        <v>2.9482142098175255E-2</v>
      </c>
      <c r="R384" s="9">
        <f>'2020'!R384-'2008'!R384</f>
        <v>-3.4362343580805754E-5</v>
      </c>
      <c r="S384" s="10">
        <f>'2020'!S384-'2008'!S384</f>
        <v>3.7573592004459212E-3</v>
      </c>
      <c r="T384" s="10">
        <f>'2020'!T384-'2008'!T384</f>
        <v>-7.0346710879770347E-3</v>
      </c>
      <c r="U384" s="10">
        <f>'2020'!U384-'2008'!U384</f>
        <v>3.2429495439503077E-3</v>
      </c>
      <c r="V384" s="10">
        <f>'2020'!V384-'2008'!V384</f>
        <v>0</v>
      </c>
    </row>
    <row r="385" spans="1:22" x14ac:dyDescent="0.3">
      <c r="A385" s="1" t="s">
        <v>645</v>
      </c>
      <c r="B385" s="1" t="s">
        <v>646</v>
      </c>
      <c r="C385" s="2">
        <f>'2020'!C385-'2008'!C385</f>
        <v>-1.1947652373312023E-2</v>
      </c>
      <c r="D385" s="5">
        <f>'2020'!D385-'2008'!D385</f>
        <v>-9.9886933003566589E-2</v>
      </c>
      <c r="E385" s="12">
        <f>'2020'!E385-'2008'!E385</f>
        <v>-8.1954984799231606E-2</v>
      </c>
      <c r="F385" s="6">
        <f>'2020'!F385-'2008'!F385</f>
        <v>-1.5050638944337717E-2</v>
      </c>
      <c r="G385" s="6">
        <f>'2020'!G385-'2008'!G385</f>
        <v>-2.8813092599972814E-3</v>
      </c>
      <c r="H385" s="6">
        <f>'2020'!H385-'2008'!H385</f>
        <v>0</v>
      </c>
      <c r="I385" s="3">
        <f>'2020'!I385-'2008'!I385</f>
        <v>8.0464534380182556E-2</v>
      </c>
      <c r="J385" s="4">
        <f>'2020'!J385-'2008'!J385</f>
        <v>2.3639534674411225E-2</v>
      </c>
      <c r="K385" s="11">
        <f>'2020'!K385-'2008'!K385</f>
        <v>3.615838072038496E-3</v>
      </c>
      <c r="L385" s="4">
        <f>'2020'!L385-'2008'!L385</f>
        <v>3.1818638442556876E-2</v>
      </c>
      <c r="M385" s="11">
        <f>'2020'!M385-'2008'!M385</f>
        <v>2.1390523191175966E-2</v>
      </c>
      <c r="N385" s="7">
        <f>'2020'!N385-'2008'!N385</f>
        <v>-8.9634683281428762E-3</v>
      </c>
      <c r="O385" s="8">
        <f>'2020'!O385-'2008'!O385</f>
        <v>-2.1096723128707223E-2</v>
      </c>
      <c r="P385" s="8">
        <f>'2020'!P385-'2008'!P385</f>
        <v>2.2223986364304824E-2</v>
      </c>
      <c r="Q385" s="8">
        <f>'2020'!Q385-'2008'!Q385</f>
        <v>-1.0090731563740483E-2</v>
      </c>
      <c r="R385" s="9">
        <f>'2020'!R385-'2008'!R385</f>
        <v>1.6438214578214913E-2</v>
      </c>
      <c r="S385" s="10">
        <f>'2020'!S385-'2008'!S385</f>
        <v>-6.6992045247325814E-3</v>
      </c>
      <c r="T385" s="10">
        <f>'2020'!T385-'2008'!T385</f>
        <v>2.0882861865358954E-2</v>
      </c>
      <c r="U385" s="10">
        <f>'2020'!U385-'2008'!U385</f>
        <v>2.2545572375885442E-3</v>
      </c>
      <c r="V385" s="10">
        <f>'2020'!V385-'2008'!V385</f>
        <v>0</v>
      </c>
    </row>
    <row r="386" spans="1:22" x14ac:dyDescent="0.3">
      <c r="A386" s="1" t="s">
        <v>647</v>
      </c>
      <c r="B386" s="1" t="s">
        <v>648</v>
      </c>
      <c r="C386" s="2">
        <f>'2020'!C386-'2008'!C386</f>
        <v>-8.2704336890679353E-3</v>
      </c>
      <c r="D386" s="5">
        <f>'2020'!D386-'2008'!D386</f>
        <v>-1.4383244067429871E-2</v>
      </c>
      <c r="E386" s="12">
        <f>'2020'!E386-'2008'!E386</f>
        <v>5.1264626053427881E-3</v>
      </c>
      <c r="F386" s="6">
        <f>'2020'!F386-'2008'!F386</f>
        <v>-1.8384271921156402E-2</v>
      </c>
      <c r="G386" s="6">
        <f>'2020'!G386-'2008'!G386</f>
        <v>-1.1254347516162575E-3</v>
      </c>
      <c r="H386" s="6">
        <f>'2020'!H386-'2008'!H386</f>
        <v>0</v>
      </c>
      <c r="I386" s="3">
        <f>'2020'!I386-'2008'!I386</f>
        <v>2.990003976464331E-2</v>
      </c>
      <c r="J386" s="4">
        <f>'2020'!J386-'2008'!J386</f>
        <v>3.6837648841778162E-2</v>
      </c>
      <c r="K386" s="11">
        <f>'2020'!K386-'2008'!K386</f>
        <v>2.9505493713345363E-4</v>
      </c>
      <c r="L386" s="4">
        <f>'2020'!L386-'2008'!L386</f>
        <v>7.5917367530645152E-3</v>
      </c>
      <c r="M386" s="11">
        <f>'2020'!M386-'2008'!M386</f>
        <v>-1.4824400767332824E-2</v>
      </c>
      <c r="N386" s="7">
        <f>'2020'!N386-'2008'!N386</f>
        <v>8.0446852770943988E-3</v>
      </c>
      <c r="O386" s="8">
        <f>'2020'!O386-'2008'!O386</f>
        <v>7.5597843774952572E-3</v>
      </c>
      <c r="P386" s="8">
        <f>'2020'!P386-'2008'!P386</f>
        <v>4.9559031620577398E-4</v>
      </c>
      <c r="Q386" s="8">
        <f>'2020'!Q386-'2008'!Q386</f>
        <v>-1.068941660664624E-5</v>
      </c>
      <c r="R386" s="9">
        <f>'2020'!R386-'2008'!R386</f>
        <v>-3.1831914663375815E-2</v>
      </c>
      <c r="S386" s="10">
        <f>'2020'!S386-'2008'!S386</f>
        <v>-2.7281272129042314E-2</v>
      </c>
      <c r="T386" s="10">
        <f>'2020'!T386-'2008'!T386</f>
        <v>-4.6754962305643232E-3</v>
      </c>
      <c r="U386" s="10">
        <f>'2020'!U386-'2008'!U386</f>
        <v>2.412056225704921E-3</v>
      </c>
      <c r="V386" s="10">
        <f>'2020'!V386-'2008'!V386</f>
        <v>-2.2872025294741086E-3</v>
      </c>
    </row>
    <row r="387" spans="1:22" x14ac:dyDescent="0.3">
      <c r="A387" s="1" t="s">
        <v>649</v>
      </c>
      <c r="B387" s="1" t="s">
        <v>650</v>
      </c>
      <c r="C387" s="2">
        <f>'2020'!C387-'2008'!C387</f>
        <v>-4.2921511139167867E-3</v>
      </c>
      <c r="D387" s="5">
        <f>'2020'!D387-'2008'!D387</f>
        <v>0</v>
      </c>
      <c r="E387" s="12">
        <f>'2020'!E387-'2008'!E387</f>
        <v>0</v>
      </c>
      <c r="F387" s="6">
        <f>'2020'!F387-'2008'!F387</f>
        <v>0</v>
      </c>
      <c r="G387" s="6">
        <f>'2020'!G387-'2008'!G387</f>
        <v>0</v>
      </c>
      <c r="H387" s="6">
        <f>'2020'!H387-'2008'!H387</f>
        <v>0</v>
      </c>
      <c r="I387" s="3">
        <f>'2020'!I387-'2008'!I387</f>
        <v>3.1189790422985253E-2</v>
      </c>
      <c r="J387" s="4">
        <f>'2020'!J387-'2008'!J387</f>
        <v>2.6456581397833023E-2</v>
      </c>
      <c r="K387" s="11">
        <f>'2020'!K387-'2008'!K387</f>
        <v>0</v>
      </c>
      <c r="L387" s="4">
        <f>'2020'!L387-'2008'!L387</f>
        <v>2.4775144094904153E-2</v>
      </c>
      <c r="M387" s="11">
        <f>'2020'!M387-'2008'!M387</f>
        <v>-2.0041935069751958E-2</v>
      </c>
      <c r="N387" s="7">
        <f>'2020'!N387-'2008'!N387</f>
        <v>-4.2988048118649952E-2</v>
      </c>
      <c r="O387" s="8">
        <f>'2020'!O387-'2008'!O387</f>
        <v>-2.1082244913818021E-2</v>
      </c>
      <c r="P387" s="8">
        <f>'2020'!P387-'2008'!P387</f>
        <v>-9.299768614663563E-3</v>
      </c>
      <c r="Q387" s="8">
        <f>'2020'!Q387-'2008'!Q387</f>
        <v>-1.2606034590168392E-2</v>
      </c>
      <c r="R387" s="9">
        <f>'2020'!R387-'2008'!R387</f>
        <v>7.5061065817479452E-3</v>
      </c>
      <c r="S387" s="10">
        <f>'2020'!S387-'2008'!S387</f>
        <v>0</v>
      </c>
      <c r="T387" s="10">
        <f>'2020'!T387-'2008'!T387</f>
        <v>7.5061065817479452E-3</v>
      </c>
      <c r="U387" s="10">
        <f>'2020'!U387-'2008'!U387</f>
        <v>0</v>
      </c>
      <c r="V387" s="10">
        <f>'2020'!V387-'2008'!V387</f>
        <v>0</v>
      </c>
    </row>
    <row r="388" spans="1:22" x14ac:dyDescent="0.3">
      <c r="A388" s="1" t="s">
        <v>651</v>
      </c>
      <c r="B388" s="1" t="s">
        <v>652</v>
      </c>
      <c r="C388" s="2">
        <f>'2020'!C388-'2008'!C388</f>
        <v>-9.4281752246301864E-3</v>
      </c>
      <c r="D388" s="5">
        <f>'2020'!D388-'2008'!D388</f>
        <v>-4.4614667478061004E-2</v>
      </c>
      <c r="E388" s="12">
        <f>'2020'!E388-'2008'!E388</f>
        <v>-3.4742463091095223E-2</v>
      </c>
      <c r="F388" s="6">
        <f>'2020'!F388-'2008'!F388</f>
        <v>-1.0376572588860246E-2</v>
      </c>
      <c r="G388" s="6">
        <f>'2020'!G388-'2008'!G388</f>
        <v>5.0436820189448436E-4</v>
      </c>
      <c r="H388" s="6">
        <f>'2020'!H388-'2008'!H388</f>
        <v>0</v>
      </c>
      <c r="I388" s="3">
        <f>'2020'!I388-'2008'!I388</f>
        <v>2.7681317663110855E-2</v>
      </c>
      <c r="J388" s="4">
        <f>'2020'!J388-'2008'!J388</f>
        <v>1.9595179628294032E-2</v>
      </c>
      <c r="K388" s="11">
        <f>'2020'!K388-'2008'!K388</f>
        <v>2.6938421589644858E-3</v>
      </c>
      <c r="L388" s="4">
        <f>'2020'!L388-'2008'!L388</f>
        <v>1.7027688261158913E-3</v>
      </c>
      <c r="M388" s="11">
        <f>'2020'!M388-'2008'!M388</f>
        <v>3.6895270497364352E-3</v>
      </c>
      <c r="N388" s="7">
        <f>'2020'!N388-'2008'!N388</f>
        <v>1.2882974354432114E-2</v>
      </c>
      <c r="O388" s="8">
        <f>'2020'!O388-'2008'!O388</f>
        <v>6.2346349494956516E-3</v>
      </c>
      <c r="P388" s="8">
        <f>'2020'!P388-'2008'!P388</f>
        <v>-8.3493320478012084E-3</v>
      </c>
      <c r="Q388" s="8">
        <f>'2020'!Q388-'2008'!Q388</f>
        <v>1.4997671452737674E-2</v>
      </c>
      <c r="R388" s="9">
        <f>'2020'!R388-'2008'!R388</f>
        <v>-5.3777997641121355E-3</v>
      </c>
      <c r="S388" s="10">
        <f>'2020'!S388-'2008'!S388</f>
        <v>2.9489132098172569E-3</v>
      </c>
      <c r="T388" s="10">
        <f>'2020'!T388-'2008'!T388</f>
        <v>-4.9741286980612698E-3</v>
      </c>
      <c r="U388" s="10">
        <f>'2020'!U388-'2008'!U388</f>
        <v>-9.7499802227814106E-4</v>
      </c>
      <c r="V388" s="10">
        <f>'2020'!V388-'2008'!V388</f>
        <v>-2.377586253589982E-3</v>
      </c>
    </row>
    <row r="389" spans="1:22" x14ac:dyDescent="0.3">
      <c r="A389" s="1" t="s">
        <v>653</v>
      </c>
      <c r="B389" s="1" t="s">
        <v>654</v>
      </c>
      <c r="C389" s="2">
        <f>'2020'!C389-'2008'!C389</f>
        <v>-1.0220806974958863E-2</v>
      </c>
      <c r="D389" s="5">
        <f>'2020'!D389-'2008'!D389</f>
        <v>-4.0395602707168493E-2</v>
      </c>
      <c r="E389" s="12">
        <f>'2020'!E389-'2008'!E389</f>
        <v>-3.5700240491234048E-2</v>
      </c>
      <c r="F389" s="6">
        <f>'2020'!F389-'2008'!F389</f>
        <v>2.0619398076930782E-2</v>
      </c>
      <c r="G389" s="6">
        <f>'2020'!G389-'2008'!G389</f>
        <v>-2.5314760292865234E-2</v>
      </c>
      <c r="H389" s="6">
        <f>'2020'!H389-'2008'!H389</f>
        <v>0</v>
      </c>
      <c r="I389" s="3">
        <f>'2020'!I389-'2008'!I389</f>
        <v>3.3600065803894519E-2</v>
      </c>
      <c r="J389" s="4">
        <f>'2020'!J389-'2008'!J389</f>
        <v>-2.2150006570058778E-2</v>
      </c>
      <c r="K389" s="11">
        <f>'2020'!K389-'2008'!K389</f>
        <v>3.0853967468926317E-3</v>
      </c>
      <c r="L389" s="4">
        <f>'2020'!L389-'2008'!L389</f>
        <v>4.9449989698543653E-2</v>
      </c>
      <c r="M389" s="11">
        <f>'2020'!M389-'2008'!M389</f>
        <v>3.2146859285170303E-3</v>
      </c>
      <c r="N389" s="7">
        <f>'2020'!N389-'2008'!N389</f>
        <v>-2.7472503579402119E-3</v>
      </c>
      <c r="O389" s="8">
        <f>'2020'!O389-'2008'!O389</f>
        <v>-2.7472503579402119E-3</v>
      </c>
      <c r="P389" s="8">
        <f>'2020'!P389-'2008'!P389</f>
        <v>0</v>
      </c>
      <c r="Q389" s="8">
        <f>'2020'!Q389-'2008'!Q389</f>
        <v>0</v>
      </c>
      <c r="R389" s="9">
        <f>'2020'!R389-'2008'!R389</f>
        <v>-6.7801971374478916E-4</v>
      </c>
      <c r="S389" s="10">
        <f>'2020'!S389-'2008'!S389</f>
        <v>0</v>
      </c>
      <c r="T389" s="10">
        <f>'2020'!T389-'2008'!T389</f>
        <v>0</v>
      </c>
      <c r="U389" s="10">
        <f>'2020'!U389-'2008'!U389</f>
        <v>0</v>
      </c>
      <c r="V389" s="10">
        <f>'2020'!V389-'2008'!V389</f>
        <v>-6.7801971374478916E-4</v>
      </c>
    </row>
    <row r="390" spans="1:22" x14ac:dyDescent="0.3">
      <c r="A390" s="1" t="s">
        <v>655</v>
      </c>
      <c r="B390" s="1" t="s">
        <v>656</v>
      </c>
      <c r="C390" s="2">
        <f>'2020'!C390-'2008'!C390</f>
        <v>-2.0865831770888743E-4</v>
      </c>
      <c r="D390" s="5">
        <f>'2020'!D390-'2008'!D390</f>
        <v>-8.05577930780524E-2</v>
      </c>
      <c r="E390" s="12">
        <f>'2020'!E390-'2008'!E390</f>
        <v>-2.2194115076049716E-2</v>
      </c>
      <c r="F390" s="6">
        <f>'2020'!F390-'2008'!F390</f>
        <v>-3.9159438391880443E-2</v>
      </c>
      <c r="G390" s="6">
        <f>'2020'!G390-'2008'!G390</f>
        <v>-1.9204239610122242E-2</v>
      </c>
      <c r="H390" s="6">
        <f>'2020'!H390-'2008'!H390</f>
        <v>0</v>
      </c>
      <c r="I390" s="3">
        <f>'2020'!I390-'2008'!I390</f>
        <v>7.0360713395907132E-2</v>
      </c>
      <c r="J390" s="4">
        <f>'2020'!J390-'2008'!J390</f>
        <v>1.4868939402567533E-2</v>
      </c>
      <c r="K390" s="11">
        <f>'2020'!K390-'2008'!K390</f>
        <v>-4.6947921603580182E-3</v>
      </c>
      <c r="L390" s="4">
        <f>'2020'!L390-'2008'!L390</f>
        <v>7.0670906308429135E-2</v>
      </c>
      <c r="M390" s="11">
        <f>'2020'!M390-'2008'!M390</f>
        <v>-1.0484340154731511E-2</v>
      </c>
      <c r="N390" s="7">
        <f>'2020'!N390-'2008'!N390</f>
        <v>1.3128912639998325E-2</v>
      </c>
      <c r="O390" s="8">
        <f>'2020'!O390-'2008'!O390</f>
        <v>2.28027606842717E-2</v>
      </c>
      <c r="P390" s="8">
        <f>'2020'!P390-'2008'!P390</f>
        <v>-1.4753125000231907E-2</v>
      </c>
      <c r="Q390" s="8">
        <f>'2020'!Q390-'2008'!Q390</f>
        <v>5.0792769559585317E-3</v>
      </c>
      <c r="R390" s="9">
        <f>'2020'!R390-'2008'!R390</f>
        <v>-3.140491275562022E-3</v>
      </c>
      <c r="S390" s="10">
        <f>'2020'!S390-'2008'!S390</f>
        <v>-5.2638578638423304E-3</v>
      </c>
      <c r="T390" s="10">
        <f>'2020'!T390-'2008'!T390</f>
        <v>0</v>
      </c>
      <c r="U390" s="10">
        <f>'2020'!U390-'2008'!U390</f>
        <v>2.1233665882803088E-3</v>
      </c>
      <c r="V390" s="10">
        <f>'2020'!V390-'2008'!V390</f>
        <v>0</v>
      </c>
    </row>
    <row r="391" spans="1:22" x14ac:dyDescent="0.3">
      <c r="A391" s="1" t="s">
        <v>657</v>
      </c>
      <c r="B391" s="1" t="s">
        <v>658</v>
      </c>
      <c r="C391" s="2">
        <f>'2020'!C391-'2008'!C391</f>
        <v>-9.7566138271488745E-3</v>
      </c>
      <c r="D391" s="5">
        <f>'2020'!D391-'2008'!D391</f>
        <v>-5.9760375942043364E-2</v>
      </c>
      <c r="E391" s="12">
        <f>'2020'!E391-'2008'!E391</f>
        <v>1.4630518962132882E-2</v>
      </c>
      <c r="F391" s="6">
        <f>'2020'!F391-'2008'!F391</f>
        <v>-7.3964649922620335E-2</v>
      </c>
      <c r="G391" s="6">
        <f>'2020'!G391-'2008'!G391</f>
        <v>-4.2624498155592952E-4</v>
      </c>
      <c r="H391" s="6">
        <f>'2020'!H391-'2008'!H391</f>
        <v>0</v>
      </c>
      <c r="I391" s="3">
        <f>'2020'!I391-'2008'!I391</f>
        <v>1.3299478203596116E-2</v>
      </c>
      <c r="J391" s="4">
        <f>'2020'!J391-'2008'!J391</f>
        <v>2.1755604615312434E-2</v>
      </c>
      <c r="K391" s="11">
        <f>'2020'!K391-'2008'!K391</f>
        <v>-1.6760481881451141E-3</v>
      </c>
      <c r="L391" s="4">
        <f>'2020'!L391-'2008'!L391</f>
        <v>-1.3346497670503873E-2</v>
      </c>
      <c r="M391" s="11">
        <f>'2020'!M391-'2008'!M391</f>
        <v>6.5664194469326753E-3</v>
      </c>
      <c r="N391" s="7">
        <f>'2020'!N391-'2008'!N391</f>
        <v>3.6704283911298347E-2</v>
      </c>
      <c r="O391" s="8">
        <f>'2020'!O391-'2008'!O391</f>
        <v>5.8751290407822843E-2</v>
      </c>
      <c r="P391" s="8">
        <f>'2020'!P391-'2008'!P391</f>
        <v>-1.4687793241732689E-2</v>
      </c>
      <c r="Q391" s="8">
        <f>'2020'!Q391-'2008'!Q391</f>
        <v>-7.3592132547917986E-3</v>
      </c>
      <c r="R391" s="9">
        <f>'2020'!R391-'2008'!R391</f>
        <v>0</v>
      </c>
      <c r="S391" s="10">
        <f>'2020'!S391-'2008'!S391</f>
        <v>0</v>
      </c>
      <c r="T391" s="10">
        <f>'2020'!T391-'2008'!T391</f>
        <v>0</v>
      </c>
      <c r="U391" s="10">
        <f>'2020'!U391-'2008'!U391</f>
        <v>0</v>
      </c>
      <c r="V391" s="10">
        <f>'2020'!V391-'2008'!V391</f>
        <v>0</v>
      </c>
    </row>
    <row r="392" spans="1:22" x14ac:dyDescent="0.3">
      <c r="A392" s="1" t="s">
        <v>659</v>
      </c>
      <c r="B392" s="1" t="s">
        <v>660</v>
      </c>
      <c r="C392" s="2">
        <f>'2020'!C392-'2008'!C392</f>
        <v>3.2596988481690126E-3</v>
      </c>
      <c r="D392" s="5">
        <f>'2020'!D392-'2008'!D392</f>
        <v>-2.6338823540643819E-2</v>
      </c>
      <c r="E392" s="12">
        <f>'2020'!E392-'2008'!E392</f>
        <v>-7.8040393593778429E-2</v>
      </c>
      <c r="F392" s="6">
        <f>'2020'!F392-'2008'!F392</f>
        <v>2.5266535654449418E-2</v>
      </c>
      <c r="G392" s="6">
        <f>'2020'!G392-'2008'!G392</f>
        <v>2.6435034398685213E-2</v>
      </c>
      <c r="H392" s="6">
        <f>'2020'!H392-'2008'!H392</f>
        <v>0</v>
      </c>
      <c r="I392" s="3">
        <f>'2020'!I392-'2008'!I392</f>
        <v>-1.2306743710049847E-2</v>
      </c>
      <c r="J392" s="4">
        <f>'2020'!J392-'2008'!J392</f>
        <v>-6.7975306521911964E-3</v>
      </c>
      <c r="K392" s="11">
        <f>'2020'!K392-'2008'!K392</f>
        <v>-5.4162640853031557E-3</v>
      </c>
      <c r="L392" s="4">
        <f>'2020'!L392-'2008'!L392</f>
        <v>4.3413562592202358E-3</v>
      </c>
      <c r="M392" s="11">
        <f>'2020'!M392-'2008'!M392</f>
        <v>-4.4343052317757248E-3</v>
      </c>
      <c r="N392" s="7">
        <f>'2020'!N392-'2008'!N392</f>
        <v>5.2671458416360978E-2</v>
      </c>
      <c r="O392" s="8">
        <f>'2020'!O392-'2008'!O392</f>
        <v>6.9117116420773561E-2</v>
      </c>
      <c r="P392" s="8">
        <f>'2020'!P392-'2008'!P392</f>
        <v>-6.4142489614948039E-3</v>
      </c>
      <c r="Q392" s="8">
        <f>'2020'!Q392-'2008'!Q392</f>
        <v>-1.0031409042917756E-2</v>
      </c>
      <c r="R392" s="9">
        <f>'2020'!R392-'2008'!R392</f>
        <v>-1.0766192317498214E-2</v>
      </c>
      <c r="S392" s="10">
        <f>'2020'!S392-'2008'!S392</f>
        <v>0</v>
      </c>
      <c r="T392" s="10">
        <f>'2020'!T392-'2008'!T392</f>
        <v>0</v>
      </c>
      <c r="U392" s="10">
        <f>'2020'!U392-'2008'!U392</f>
        <v>-1.1995817046741644E-2</v>
      </c>
      <c r="V392" s="10">
        <f>'2020'!V392-'2008'!V392</f>
        <v>1.2296247292434303E-3</v>
      </c>
    </row>
    <row r="393" spans="1:22" x14ac:dyDescent="0.3">
      <c r="A393" s="1" t="s">
        <v>661</v>
      </c>
      <c r="B393" s="1" t="s">
        <v>1273</v>
      </c>
      <c r="C393" s="2">
        <f>'2020'!C393-'2008'!C393</f>
        <v>5.0343817701545834E-3</v>
      </c>
      <c r="D393" s="5">
        <f>'2020'!D393-'2008'!D393</f>
        <v>-3.8879468755027013E-2</v>
      </c>
      <c r="E393" s="12">
        <f>'2020'!E393-'2008'!E393</f>
        <v>-1.1805051822617624E-2</v>
      </c>
      <c r="F393" s="6">
        <f>'2020'!F393-'2008'!F393</f>
        <v>2.5015670684744154E-2</v>
      </c>
      <c r="G393" s="6">
        <f>'2020'!G393-'2008'!G393</f>
        <v>-5.3073710777535095E-2</v>
      </c>
      <c r="H393" s="6">
        <f>'2020'!H393-'2008'!H393</f>
        <v>9.836231603815894E-4</v>
      </c>
      <c r="I393" s="3">
        <f>'2020'!I393-'2008'!I393</f>
        <v>3.0819593523851607E-2</v>
      </c>
      <c r="J393" s="4">
        <f>'2020'!J393-'2008'!J393</f>
        <v>3.333101874194324E-2</v>
      </c>
      <c r="K393" s="11">
        <f>'2020'!K393-'2008'!K393</f>
        <v>-7.893464013389237E-4</v>
      </c>
      <c r="L393" s="4">
        <f>'2020'!L393-'2008'!L393</f>
        <v>1.8566262868243186E-2</v>
      </c>
      <c r="M393" s="11">
        <f>'2020'!M393-'2008'!M393</f>
        <v>-2.0288341684995916E-2</v>
      </c>
      <c r="N393" s="7">
        <f>'2020'!N393-'2008'!N393</f>
        <v>2.0859943619931581E-2</v>
      </c>
      <c r="O393" s="8">
        <f>'2020'!O393-'2008'!O393</f>
        <v>1.6352070726828129E-2</v>
      </c>
      <c r="P393" s="8">
        <f>'2020'!P393-'2008'!P393</f>
        <v>0</v>
      </c>
      <c r="Q393" s="8">
        <f>'2020'!Q393-'2008'!Q393</f>
        <v>4.5078728931034527E-3</v>
      </c>
      <c r="R393" s="9">
        <f>'2020'!R393-'2008'!R393</f>
        <v>-7.7656866186015042E-3</v>
      </c>
      <c r="S393" s="10">
        <f>'2020'!S393-'2008'!S393</f>
        <v>-4.6415469517618879E-3</v>
      </c>
      <c r="T393" s="10">
        <f>'2020'!T393-'2008'!T393</f>
        <v>9.0334151880499848E-3</v>
      </c>
      <c r="U393" s="10">
        <f>'2020'!U393-'2008'!U393</f>
        <v>-4.4108895898208773E-3</v>
      </c>
      <c r="V393" s="10">
        <f>'2020'!V393-'2008'!V393</f>
        <v>-7.7466652650687255E-3</v>
      </c>
    </row>
    <row r="394" spans="1:22" x14ac:dyDescent="0.3">
      <c r="A394" s="1" t="s">
        <v>662</v>
      </c>
      <c r="B394" s="1" t="s">
        <v>663</v>
      </c>
      <c r="C394" s="2">
        <f>'2020'!C394-'2008'!C394</f>
        <v>1.082731504135015E-2</v>
      </c>
      <c r="D394" s="5">
        <f>'2020'!D394-'2008'!D394</f>
        <v>2.3385341035630391E-2</v>
      </c>
      <c r="E394" s="12">
        <f>'2020'!E394-'2008'!E394</f>
        <v>-2.8532640607436821E-3</v>
      </c>
      <c r="F394" s="6">
        <f>'2020'!F394-'2008'!F394</f>
        <v>1.4893640332689639E-2</v>
      </c>
      <c r="G394" s="6">
        <f>'2020'!G394-'2008'!G394</f>
        <v>1.1344964763684452E-2</v>
      </c>
      <c r="H394" s="6">
        <f>'2020'!H394-'2008'!H394</f>
        <v>0</v>
      </c>
      <c r="I394" s="3">
        <f>'2020'!I394-'2008'!I394</f>
        <v>-9.9505633226456905E-3</v>
      </c>
      <c r="J394" s="4">
        <f>'2020'!J394-'2008'!J394</f>
        <v>-2.6474132701972953E-2</v>
      </c>
      <c r="K394" s="11">
        <f>'2020'!K394-'2008'!K394</f>
        <v>3.0246977935732486E-3</v>
      </c>
      <c r="L394" s="4">
        <f>'2020'!L394-'2008'!L394</f>
        <v>1.1199921270484241E-2</v>
      </c>
      <c r="M394" s="11">
        <f>'2020'!M394-'2008'!M394</f>
        <v>2.2989503152697688E-3</v>
      </c>
      <c r="N394" s="7">
        <f>'2020'!N394-'2008'!N394</f>
        <v>-6.3157329776227789E-3</v>
      </c>
      <c r="O394" s="8">
        <f>'2020'!O394-'2008'!O394</f>
        <v>1.3792687023984229E-2</v>
      </c>
      <c r="P394" s="8">
        <f>'2020'!P394-'2008'!P394</f>
        <v>-7.8676485179298671E-3</v>
      </c>
      <c r="Q394" s="8">
        <f>'2020'!Q394-'2008'!Q394</f>
        <v>-1.2240771483677138E-2</v>
      </c>
      <c r="R394" s="9">
        <f>'2020'!R394-'2008'!R394</f>
        <v>3.7082703059882222E-3</v>
      </c>
      <c r="S394" s="10">
        <f>'2020'!S394-'2008'!S394</f>
        <v>0</v>
      </c>
      <c r="T394" s="10">
        <f>'2020'!T394-'2008'!T394</f>
        <v>0</v>
      </c>
      <c r="U394" s="10">
        <f>'2020'!U394-'2008'!U394</f>
        <v>3.6031519720826394E-3</v>
      </c>
      <c r="V394" s="10">
        <f>'2020'!V394-'2008'!V394</f>
        <v>1.051183339055824E-4</v>
      </c>
    </row>
    <row r="395" spans="1:22" x14ac:dyDescent="0.3">
      <c r="A395" s="1" t="s">
        <v>664</v>
      </c>
      <c r="B395" s="1" t="s">
        <v>665</v>
      </c>
      <c r="C395" s="2">
        <f>'2020'!C395-'2008'!C395</f>
        <v>1.0293141940762141E-2</v>
      </c>
      <c r="D395" s="5">
        <f>'2020'!D395-'2008'!D395</f>
        <v>1.4232875108889584E-2</v>
      </c>
      <c r="E395" s="12">
        <f>'2020'!E395-'2008'!E395</f>
        <v>1.3896762771954507E-2</v>
      </c>
      <c r="F395" s="6">
        <f>'2020'!F395-'2008'!F395</f>
        <v>6.6546163763517088E-3</v>
      </c>
      <c r="G395" s="6">
        <f>'2020'!G395-'2008'!G395</f>
        <v>-6.318504039416621E-3</v>
      </c>
      <c r="H395" s="6">
        <f>'2020'!H395-'2008'!H395</f>
        <v>0</v>
      </c>
      <c r="I395" s="3">
        <f>'2020'!I395-'2008'!I395</f>
        <v>-2.6039000459636946E-2</v>
      </c>
      <c r="J395" s="4">
        <f>'2020'!J395-'2008'!J395</f>
        <v>-1.9635630152199553E-2</v>
      </c>
      <c r="K395" s="11">
        <f>'2020'!K395-'2008'!K395</f>
        <v>1.1120926292346685E-2</v>
      </c>
      <c r="L395" s="4">
        <f>'2020'!L395-'2008'!L395</f>
        <v>-5.9512123661817906E-3</v>
      </c>
      <c r="M395" s="11">
        <f>'2020'!M395-'2008'!M395</f>
        <v>-1.1573084233602288E-2</v>
      </c>
      <c r="N395" s="7">
        <f>'2020'!N395-'2008'!N395</f>
        <v>3.5897716447525985E-2</v>
      </c>
      <c r="O395" s="8">
        <f>'2020'!O395-'2008'!O395</f>
        <v>4.0504936939292163E-2</v>
      </c>
      <c r="P395" s="8">
        <f>'2020'!P395-'2008'!P395</f>
        <v>-9.7492196758003601E-3</v>
      </c>
      <c r="Q395" s="8">
        <f>'2020'!Q395-'2008'!Q395</f>
        <v>5.1419991840341711E-3</v>
      </c>
      <c r="R395" s="9">
        <f>'2020'!R395-'2008'!R395</f>
        <v>-1.3798449156016388E-2</v>
      </c>
      <c r="S395" s="10">
        <f>'2020'!S395-'2008'!S395</f>
        <v>-5.0332928833203637E-4</v>
      </c>
      <c r="T395" s="10">
        <f>'2020'!T395-'2008'!T395</f>
        <v>0</v>
      </c>
      <c r="U395" s="10">
        <f>'2020'!U395-'2008'!U395</f>
        <v>-3.0157175526885458E-3</v>
      </c>
      <c r="V395" s="10">
        <f>'2020'!V395-'2008'!V395</f>
        <v>-1.0279402314995805E-2</v>
      </c>
    </row>
    <row r="396" spans="1:22" x14ac:dyDescent="0.3">
      <c r="A396" s="1" t="s">
        <v>666</v>
      </c>
      <c r="B396" s="1" t="s">
        <v>667</v>
      </c>
      <c r="C396" s="2">
        <f>'2020'!C396-'2008'!C396</f>
        <v>-3.2612272933433273E-3</v>
      </c>
      <c r="D396" s="5">
        <f>'2020'!D396-'2008'!D396</f>
        <v>-5.8085192878178121E-2</v>
      </c>
      <c r="E396" s="12">
        <f>'2020'!E396-'2008'!E396</f>
        <v>-3.8375612469894391E-2</v>
      </c>
      <c r="F396" s="6">
        <f>'2020'!F396-'2008'!F396</f>
        <v>-2.6474741444998978E-2</v>
      </c>
      <c r="G396" s="6">
        <f>'2020'!G396-'2008'!G396</f>
        <v>1.0671707117248293E-2</v>
      </c>
      <c r="H396" s="6">
        <f>'2020'!H396-'2008'!H396</f>
        <v>-3.9065460805330528E-3</v>
      </c>
      <c r="I396" s="3">
        <f>'2020'!I396-'2008'!I396</f>
        <v>5.0792490980807958E-2</v>
      </c>
      <c r="J396" s="4">
        <f>'2020'!J396-'2008'!J396</f>
        <v>9.6815891119941822E-4</v>
      </c>
      <c r="K396" s="11">
        <f>'2020'!K396-'2008'!K396</f>
        <v>7.5414323870232093E-3</v>
      </c>
      <c r="L396" s="4">
        <f>'2020'!L396-'2008'!L396</f>
        <v>5.9625284695453751E-2</v>
      </c>
      <c r="M396" s="11">
        <f>'2020'!M396-'2008'!M396</f>
        <v>-1.7342385012868406E-2</v>
      </c>
      <c r="N396" s="7">
        <f>'2020'!N396-'2008'!N396</f>
        <v>-5.1958802350758476E-3</v>
      </c>
      <c r="O396" s="8">
        <f>'2020'!O396-'2008'!O396</f>
        <v>-5.487896078227153E-3</v>
      </c>
      <c r="P396" s="8">
        <f>'2020'!P396-'2008'!P396</f>
        <v>9.5882944982426976E-4</v>
      </c>
      <c r="Q396" s="8">
        <f>'2020'!Q396-'2008'!Q396</f>
        <v>-6.6681360667296494E-4</v>
      </c>
      <c r="R396" s="9">
        <f>'2020'!R396-'2008'!R396</f>
        <v>9.2273548391026729E-3</v>
      </c>
      <c r="S396" s="10">
        <f>'2020'!S396-'2008'!S396</f>
        <v>5.2212247866855032E-3</v>
      </c>
      <c r="T396" s="10">
        <f>'2020'!T396-'2008'!T396</f>
        <v>0</v>
      </c>
      <c r="U396" s="10">
        <f>'2020'!U396-'2008'!U396</f>
        <v>4.2461078935727287E-4</v>
      </c>
      <c r="V396" s="10">
        <f>'2020'!V396-'2008'!V396</f>
        <v>3.5815192630598951E-3</v>
      </c>
    </row>
    <row r="397" spans="1:22" x14ac:dyDescent="0.3">
      <c r="A397" s="1" t="s">
        <v>668</v>
      </c>
      <c r="B397" s="1" t="s">
        <v>669</v>
      </c>
      <c r="C397" s="2">
        <f>'2020'!C397-'2008'!C397</f>
        <v>1.5739749269635395E-3</v>
      </c>
      <c r="D397" s="5">
        <f>'2020'!D397-'2008'!D397</f>
        <v>2.5649857506290785E-4</v>
      </c>
      <c r="E397" s="12">
        <f>'2020'!E397-'2008'!E397</f>
        <v>1.0686875769409659E-2</v>
      </c>
      <c r="F397" s="6">
        <f>'2020'!F397-'2008'!F397</f>
        <v>-1.082559414897305E-2</v>
      </c>
      <c r="G397" s="6">
        <f>'2020'!G397-'2008'!G397</f>
        <v>3.9521695462626724E-4</v>
      </c>
      <c r="H397" s="6">
        <f>'2020'!H397-'2008'!H397</f>
        <v>0</v>
      </c>
      <c r="I397" s="3">
        <f>'2020'!I397-'2008'!I397</f>
        <v>2.4338325240280706E-2</v>
      </c>
      <c r="J397" s="4">
        <f>'2020'!J397-'2008'!J397</f>
        <v>1.1240238389848396E-2</v>
      </c>
      <c r="K397" s="11">
        <f>'2020'!K397-'2008'!K397</f>
        <v>1.014218251900759E-2</v>
      </c>
      <c r="L397" s="4">
        <f>'2020'!L397-'2008'!L397</f>
        <v>8.8655451547112081E-3</v>
      </c>
      <c r="M397" s="11">
        <f>'2020'!M397-'2008'!M397</f>
        <v>-5.9096408232864762E-3</v>
      </c>
      <c r="N397" s="7">
        <f>'2020'!N397-'2008'!N397</f>
        <v>-2.0858908373947688E-2</v>
      </c>
      <c r="O397" s="8">
        <f>'2020'!O397-'2008'!O397</f>
        <v>-1.1212663866332795E-2</v>
      </c>
      <c r="P397" s="8">
        <f>'2020'!P397-'2008'!P397</f>
        <v>-9.3396261560091572E-3</v>
      </c>
      <c r="Q397" s="8">
        <f>'2020'!Q397-'2008'!Q397</f>
        <v>-3.0661835160575822E-4</v>
      </c>
      <c r="R397" s="9">
        <f>'2020'!R397-'2008'!R397</f>
        <v>-2.1619405144324821E-3</v>
      </c>
      <c r="S397" s="10">
        <f>'2020'!S397-'2008'!S397</f>
        <v>0</v>
      </c>
      <c r="T397" s="10">
        <f>'2020'!T397-'2008'!T397</f>
        <v>-4.5263759870041057E-4</v>
      </c>
      <c r="U397" s="10">
        <f>'2020'!U397-'2008'!U397</f>
        <v>-6.8909275961534303E-3</v>
      </c>
      <c r="V397" s="10">
        <f>'2020'!V397-'2008'!V397</f>
        <v>5.18162468042136E-3</v>
      </c>
    </row>
    <row r="398" spans="1:22" x14ac:dyDescent="0.3">
      <c r="A398" s="1" t="s">
        <v>670</v>
      </c>
      <c r="B398" s="1" t="s">
        <v>671</v>
      </c>
      <c r="C398" s="2">
        <f>'2020'!C398-'2008'!C398</f>
        <v>-5.3989345368296027E-3</v>
      </c>
      <c r="D398" s="5">
        <f>'2020'!D398-'2008'!D398</f>
        <v>-1.1633009598668309E-2</v>
      </c>
      <c r="E398" s="12">
        <f>'2020'!E398-'2008'!E398</f>
        <v>-2.1317599168809986E-3</v>
      </c>
      <c r="F398" s="6">
        <f>'2020'!F398-'2008'!F398</f>
        <v>2.2575481697811518E-2</v>
      </c>
      <c r="G398" s="6">
        <f>'2020'!G398-'2008'!G398</f>
        <v>-3.2076731379598822E-2</v>
      </c>
      <c r="H398" s="6">
        <f>'2020'!H398-'2008'!H398</f>
        <v>0</v>
      </c>
      <c r="I398" s="3">
        <f>'2020'!I398-'2008'!I398</f>
        <v>-1.4434310032275383E-2</v>
      </c>
      <c r="J398" s="4">
        <f>'2020'!J398-'2008'!J398</f>
        <v>7.0182757457575365E-3</v>
      </c>
      <c r="K398" s="11">
        <f>'2020'!K398-'2008'!K398</f>
        <v>1.0475684243133054E-3</v>
      </c>
      <c r="L398" s="4">
        <f>'2020'!L398-'2008'!L398</f>
        <v>-3.8779020881082392E-2</v>
      </c>
      <c r="M398" s="11">
        <f>'2020'!M398-'2008'!M398</f>
        <v>1.6278866678736161E-2</v>
      </c>
      <c r="N398" s="7">
        <f>'2020'!N398-'2008'!N398</f>
        <v>2.5993788890724401E-2</v>
      </c>
      <c r="O398" s="8">
        <f>'2020'!O398-'2008'!O398</f>
        <v>2.5080205741986827E-2</v>
      </c>
      <c r="P398" s="8">
        <f>'2020'!P398-'2008'!P398</f>
        <v>-3.6761775968077726E-3</v>
      </c>
      <c r="Q398" s="8">
        <f>'2020'!Q398-'2008'!Q398</f>
        <v>4.5897607455453321E-3</v>
      </c>
      <c r="R398" s="9">
        <f>'2020'!R398-'2008'!R398</f>
        <v>-5.3254037966102667E-3</v>
      </c>
      <c r="S398" s="10">
        <f>'2020'!S398-'2008'!S398</f>
        <v>-3.1740413432385516E-3</v>
      </c>
      <c r="T398" s="10">
        <f>'2020'!T398-'2008'!T398</f>
        <v>-2.513059701283745E-4</v>
      </c>
      <c r="U398" s="10">
        <f>'2020'!U398-'2008'!U398</f>
        <v>4.1856347521903991E-3</v>
      </c>
      <c r="V398" s="10">
        <f>'2020'!V398-'2008'!V398</f>
        <v>-6.0856912354337401E-3</v>
      </c>
    </row>
    <row r="399" spans="1:22" x14ac:dyDescent="0.3">
      <c r="A399" s="1" t="s">
        <v>672</v>
      </c>
      <c r="B399" s="1" t="s">
        <v>673</v>
      </c>
      <c r="C399" s="2">
        <f>'2020'!C399-'2008'!C399</f>
        <v>-9.3748890040403765E-3</v>
      </c>
      <c r="D399" s="5">
        <f>'2020'!D399-'2008'!D399</f>
        <v>-9.4690528487020309E-3</v>
      </c>
      <c r="E399" s="12">
        <f>'2020'!E399-'2008'!E399</f>
        <v>2.8373322553006258E-3</v>
      </c>
      <c r="F399" s="6">
        <f>'2020'!F399-'2008'!F399</f>
        <v>-1.7350372059446215E-2</v>
      </c>
      <c r="G399" s="6">
        <f>'2020'!G399-'2008'!G399</f>
        <v>5.0439869554435544E-3</v>
      </c>
      <c r="H399" s="6">
        <f>'2020'!H399-'2008'!H399</f>
        <v>0</v>
      </c>
      <c r="I399" s="3">
        <f>'2020'!I399-'2008'!I399</f>
        <v>1.1896949135524248E-2</v>
      </c>
      <c r="J399" s="4">
        <f>'2020'!J399-'2008'!J399</f>
        <v>7.4357516566427168E-3</v>
      </c>
      <c r="K399" s="11">
        <f>'2020'!K399-'2008'!K399</f>
        <v>1.5421136639534455E-2</v>
      </c>
      <c r="L399" s="4">
        <f>'2020'!L399-'2008'!L399</f>
        <v>2.1455871392825482E-3</v>
      </c>
      <c r="M399" s="11">
        <f>'2020'!M399-'2008'!M399</f>
        <v>-1.3105526299935482E-2</v>
      </c>
      <c r="N399" s="7">
        <f>'2020'!N399-'2008'!N399</f>
        <v>-1.1802785290862677E-2</v>
      </c>
      <c r="O399" s="8">
        <f>'2020'!O399-'2008'!O399</f>
        <v>-1.485653586016869E-2</v>
      </c>
      <c r="P399" s="8">
        <f>'2020'!P399-'2008'!P399</f>
        <v>-1.2070118670133056E-3</v>
      </c>
      <c r="Q399" s="8">
        <f>'2020'!Q399-'2008'!Q399</f>
        <v>4.2607624363193023E-3</v>
      </c>
      <c r="R399" s="9">
        <f>'2020'!R399-'2008'!R399</f>
        <v>0</v>
      </c>
      <c r="S399" s="10">
        <f>'2020'!S399-'2008'!S399</f>
        <v>0</v>
      </c>
      <c r="T399" s="10">
        <f>'2020'!T399-'2008'!T399</f>
        <v>0</v>
      </c>
      <c r="U399" s="10">
        <f>'2020'!U399-'2008'!U399</f>
        <v>0</v>
      </c>
      <c r="V399" s="10">
        <f>'2020'!V399-'2008'!V399</f>
        <v>0</v>
      </c>
    </row>
    <row r="400" spans="1:22" x14ac:dyDescent="0.3">
      <c r="A400" s="1" t="s">
        <v>674</v>
      </c>
      <c r="B400" s="1" t="s">
        <v>675</v>
      </c>
      <c r="C400" s="2">
        <f>'2020'!C400-'2008'!C400</f>
        <v>-1.0623248036474964E-2</v>
      </c>
      <c r="D400" s="5">
        <f>'2020'!D400-'2008'!D400</f>
        <v>-0.11442792071085908</v>
      </c>
      <c r="E400" s="12">
        <f>'2020'!E400-'2008'!E400</f>
        <v>-6.5548104698549839E-2</v>
      </c>
      <c r="F400" s="6">
        <f>'2020'!F400-'2008'!F400</f>
        <v>-3.7766022649012923E-2</v>
      </c>
      <c r="G400" s="6">
        <f>'2020'!G400-'2008'!G400</f>
        <v>-1.1113793363296312E-2</v>
      </c>
      <c r="H400" s="6">
        <f>'2020'!H400-'2008'!H400</f>
        <v>0</v>
      </c>
      <c r="I400" s="3">
        <f>'2020'!I400-'2008'!I400</f>
        <v>8.4806779009207994E-2</v>
      </c>
      <c r="J400" s="4">
        <f>'2020'!J400-'2008'!J400</f>
        <v>6.649806418624421E-2</v>
      </c>
      <c r="K400" s="11">
        <f>'2020'!K400-'2008'!K400</f>
        <v>-6.9814312692902964E-3</v>
      </c>
      <c r="L400" s="4">
        <f>'2020'!L400-'2008'!L400</f>
        <v>1.6380803210719594E-2</v>
      </c>
      <c r="M400" s="11">
        <f>'2020'!M400-'2008'!M400</f>
        <v>8.9093428815344902E-3</v>
      </c>
      <c r="N400" s="7">
        <f>'2020'!N400-'2008'!N400</f>
        <v>3.0782340210134929E-2</v>
      </c>
      <c r="O400" s="8">
        <f>'2020'!O400-'2008'!O400</f>
        <v>6.5876867145709506E-2</v>
      </c>
      <c r="P400" s="8">
        <f>'2020'!P400-'2008'!P400</f>
        <v>2.736555802430516E-3</v>
      </c>
      <c r="Q400" s="8">
        <f>'2020'!Q400-'2008'!Q400</f>
        <v>-3.7831082738005117E-2</v>
      </c>
      <c r="R400" s="9">
        <f>'2020'!R400-'2008'!R400</f>
        <v>-1.1784446544958761E-2</v>
      </c>
      <c r="S400" s="10">
        <f>'2020'!S400-'2008'!S400</f>
        <v>-2.6214179201871214E-3</v>
      </c>
      <c r="T400" s="10">
        <f>'2020'!T400-'2008'!T400</f>
        <v>0</v>
      </c>
      <c r="U400" s="10">
        <f>'2020'!U400-'2008'!U400</f>
        <v>-9.1630286247716391E-3</v>
      </c>
      <c r="V400" s="10">
        <f>'2020'!V400-'2008'!V400</f>
        <v>0</v>
      </c>
    </row>
    <row r="401" spans="1:22" x14ac:dyDescent="0.3">
      <c r="A401" s="1" t="s">
        <v>676</v>
      </c>
      <c r="B401" s="1" t="s">
        <v>677</v>
      </c>
      <c r="C401" s="2">
        <f>'2020'!C401-'2008'!C401</f>
        <v>-2.2304551503992687E-2</v>
      </c>
      <c r="D401" s="5">
        <f>'2020'!D401-'2008'!D401</f>
        <v>-4.6189283930699099E-2</v>
      </c>
      <c r="E401" s="12">
        <f>'2020'!E401-'2008'!E401</f>
        <v>-3.2352460674468661E-2</v>
      </c>
      <c r="F401" s="6">
        <f>'2020'!F401-'2008'!F401</f>
        <v>-1.5934700311835574E-2</v>
      </c>
      <c r="G401" s="6">
        <f>'2020'!G401-'2008'!G401</f>
        <v>2.1658088753170549E-3</v>
      </c>
      <c r="H401" s="6">
        <f>'2020'!H401-'2008'!H401</f>
        <v>-6.7931819711935615E-5</v>
      </c>
      <c r="I401" s="3">
        <f>'2020'!I401-'2008'!I401</f>
        <v>2.1036818613927699E-2</v>
      </c>
      <c r="J401" s="4">
        <f>'2020'!J401-'2008'!J401</f>
        <v>3.187371524543324E-2</v>
      </c>
      <c r="K401" s="11">
        <f>'2020'!K401-'2008'!K401</f>
        <v>-1.1822147729290704E-3</v>
      </c>
      <c r="L401" s="4">
        <f>'2020'!L401-'2008'!L401</f>
        <v>-6.138564242056499E-3</v>
      </c>
      <c r="M401" s="11">
        <f>'2020'!M401-'2008'!M401</f>
        <v>-3.516117616519964E-3</v>
      </c>
      <c r="N401" s="7">
        <f>'2020'!N401-'2008'!N401</f>
        <v>3.6485198351807191E-4</v>
      </c>
      <c r="O401" s="8">
        <f>'2020'!O401-'2008'!O401</f>
        <v>6.2060043889927419E-3</v>
      </c>
      <c r="P401" s="8">
        <f>'2020'!P401-'2008'!P401</f>
        <v>-1.5672148265556851E-2</v>
      </c>
      <c r="Q401" s="8">
        <f>'2020'!Q401-'2008'!Q401</f>
        <v>9.8309958600821673E-3</v>
      </c>
      <c r="R401" s="9">
        <f>'2020'!R401-'2008'!R401</f>
        <v>2.4830618292607694E-3</v>
      </c>
      <c r="S401" s="10">
        <f>'2020'!S401-'2008'!S401</f>
        <v>0</v>
      </c>
      <c r="T401" s="10">
        <f>'2020'!T401-'2008'!T401</f>
        <v>0</v>
      </c>
      <c r="U401" s="10">
        <f>'2020'!U401-'2008'!U401</f>
        <v>0</v>
      </c>
      <c r="V401" s="10">
        <f>'2020'!V401-'2008'!V401</f>
        <v>2.4830618292607694E-3</v>
      </c>
    </row>
    <row r="402" spans="1:22" x14ac:dyDescent="0.3">
      <c r="A402" s="1" t="s">
        <v>678</v>
      </c>
      <c r="B402" s="1" t="s">
        <v>679</v>
      </c>
      <c r="C402" s="2">
        <f>'2020'!C402-'2008'!C402</f>
        <v>-8.6720071609965865E-3</v>
      </c>
      <c r="D402" s="5">
        <f>'2020'!D402-'2008'!D402</f>
        <v>-4.7959397016162975E-2</v>
      </c>
      <c r="E402" s="12">
        <f>'2020'!E402-'2008'!E402</f>
        <v>-9.509906404659707E-4</v>
      </c>
      <c r="F402" s="6">
        <f>'2020'!F402-'2008'!F402</f>
        <v>-2.8518538489560367E-2</v>
      </c>
      <c r="G402" s="6">
        <f>'2020'!G402-'2008'!G402</f>
        <v>-2.1539208524220876E-2</v>
      </c>
      <c r="H402" s="6">
        <f>'2020'!H402-'2008'!H402</f>
        <v>3.0493406380842168E-3</v>
      </c>
      <c r="I402" s="3">
        <f>'2020'!I402-'2008'!I402</f>
        <v>1.6625293094305625E-2</v>
      </c>
      <c r="J402" s="4">
        <f>'2020'!J402-'2008'!J402</f>
        <v>-2.8143555230186676E-3</v>
      </c>
      <c r="K402" s="11">
        <f>'2020'!K402-'2008'!K402</f>
        <v>2.5387996836813365E-2</v>
      </c>
      <c r="L402" s="4">
        <f>'2020'!L402-'2008'!L402</f>
        <v>5.3943860053726998E-3</v>
      </c>
      <c r="M402" s="11">
        <f>'2020'!M402-'2008'!M402</f>
        <v>-1.1342734224861779E-2</v>
      </c>
      <c r="N402" s="7">
        <f>'2020'!N402-'2008'!N402</f>
        <v>3.4344614350305031E-2</v>
      </c>
      <c r="O402" s="8">
        <f>'2020'!O402-'2008'!O402</f>
        <v>4.5972514234254205E-2</v>
      </c>
      <c r="P402" s="8">
        <f>'2020'!P402-'2008'!P402</f>
        <v>-6.8653307901365658E-3</v>
      </c>
      <c r="Q402" s="8">
        <f>'2020'!Q402-'2008'!Q402</f>
        <v>-4.7625690938126221E-3</v>
      </c>
      <c r="R402" s="9">
        <f>'2020'!R402-'2008'!R402</f>
        <v>-1.1682517589444238E-2</v>
      </c>
      <c r="S402" s="10">
        <f>'2020'!S402-'2008'!S402</f>
        <v>0</v>
      </c>
      <c r="T402" s="10">
        <f>'2020'!T402-'2008'!T402</f>
        <v>0</v>
      </c>
      <c r="U402" s="10">
        <f>'2020'!U402-'2008'!U402</f>
        <v>-1.1682517589444238E-2</v>
      </c>
      <c r="V402" s="10">
        <f>'2020'!V402-'2008'!V402</f>
        <v>0</v>
      </c>
    </row>
    <row r="403" spans="1:22" x14ac:dyDescent="0.3">
      <c r="A403" s="1" t="s">
        <v>680</v>
      </c>
      <c r="B403" s="1" t="s">
        <v>681</v>
      </c>
      <c r="C403" s="2">
        <f>'2020'!C403-'2008'!C403</f>
        <v>-3.5587700081136098E-3</v>
      </c>
      <c r="D403" s="5">
        <f>'2020'!D403-'2008'!D403</f>
        <v>-9.0594523944421357E-2</v>
      </c>
      <c r="E403" s="12">
        <f>'2020'!E403-'2008'!E403</f>
        <v>-6.706297509627504E-2</v>
      </c>
      <c r="F403" s="6">
        <f>'2020'!F403-'2008'!F403</f>
        <v>-3.0592473062278851E-2</v>
      </c>
      <c r="G403" s="6">
        <f>'2020'!G403-'2008'!G403</f>
        <v>1.6031097034298423E-3</v>
      </c>
      <c r="H403" s="6">
        <f>'2020'!H403-'2008'!H403</f>
        <v>5.4578145107026833E-3</v>
      </c>
      <c r="I403" s="3">
        <f>'2020'!I403-'2008'!I403</f>
        <v>0.1037618456848648</v>
      </c>
      <c r="J403" s="4">
        <f>'2020'!J403-'2008'!J403</f>
        <v>2.7851167830070314E-2</v>
      </c>
      <c r="K403" s="11">
        <f>'2020'!K403-'2008'!K403</f>
        <v>3.8192231513839082E-2</v>
      </c>
      <c r="L403" s="4">
        <f>'2020'!L403-'2008'!L403</f>
        <v>3.1879395036832958E-2</v>
      </c>
      <c r="M403" s="11">
        <f>'2020'!M403-'2008'!M403</f>
        <v>5.8390513041224404E-3</v>
      </c>
      <c r="N403" s="7">
        <f>'2020'!N403-'2008'!N403</f>
        <v>-1.8037386597316629E-2</v>
      </c>
      <c r="O403" s="8">
        <f>'2020'!O403-'2008'!O403</f>
        <v>-1.4268535908727731E-3</v>
      </c>
      <c r="P403" s="8">
        <f>'2020'!P403-'2008'!P403</f>
        <v>5.6995201025842133E-3</v>
      </c>
      <c r="Q403" s="8">
        <f>'2020'!Q403-'2008'!Q403</f>
        <v>-2.2310053109028082E-2</v>
      </c>
      <c r="R403" s="9">
        <f>'2020'!R403-'2008'!R403</f>
        <v>1.3112948487595533E-3</v>
      </c>
      <c r="S403" s="10">
        <f>'2020'!S403-'2008'!S403</f>
        <v>0</v>
      </c>
      <c r="T403" s="10">
        <f>'2020'!T403-'2008'!T403</f>
        <v>2.6757523226202552E-4</v>
      </c>
      <c r="U403" s="10">
        <f>'2020'!U403-'2008'!U403</f>
        <v>0</v>
      </c>
      <c r="V403" s="10">
        <f>'2020'!V403-'2008'!V403</f>
        <v>1.043719616497528E-3</v>
      </c>
    </row>
    <row r="404" spans="1:22" x14ac:dyDescent="0.3">
      <c r="A404" s="1" t="s">
        <v>682</v>
      </c>
      <c r="B404" s="1" t="s">
        <v>683</v>
      </c>
      <c r="C404" s="2">
        <f>'2020'!C404-'2008'!C404</f>
        <v>2.2640513314234778E-2</v>
      </c>
      <c r="D404" s="5">
        <f>'2020'!D404-'2008'!D404</f>
        <v>2.9466819858121995E-2</v>
      </c>
      <c r="E404" s="12">
        <f>'2020'!E404-'2008'!E404</f>
        <v>4.3285453292658663E-2</v>
      </c>
      <c r="F404" s="6">
        <f>'2020'!F404-'2008'!F404</f>
        <v>-5.0315968072805459E-2</v>
      </c>
      <c r="G404" s="6">
        <f>'2020'!G404-'2008'!G404</f>
        <v>3.6497334638268784E-2</v>
      </c>
      <c r="H404" s="6">
        <f>'2020'!H404-'2008'!H404</f>
        <v>0</v>
      </c>
      <c r="I404" s="3">
        <f>'2020'!I404-'2008'!I404</f>
        <v>-1.3990741508033339E-2</v>
      </c>
      <c r="J404" s="4">
        <f>'2020'!J404-'2008'!J404</f>
        <v>-6.448466413555079E-3</v>
      </c>
      <c r="K404" s="11">
        <f>'2020'!K404-'2008'!K404</f>
        <v>5.4792739358743899E-3</v>
      </c>
      <c r="L404" s="4">
        <f>'2020'!L404-'2008'!L404</f>
        <v>2.1474958987609233E-2</v>
      </c>
      <c r="M404" s="11">
        <f>'2020'!M404-'2008'!M404</f>
        <v>-3.4496508017961891E-2</v>
      </c>
      <c r="N404" s="7">
        <f>'2020'!N404-'2008'!N404</f>
        <v>1.6277061685083527E-2</v>
      </c>
      <c r="O404" s="8">
        <f>'2020'!O404-'2008'!O404</f>
        <v>2.8751449659657841E-2</v>
      </c>
      <c r="P404" s="8">
        <f>'2020'!P404-'2008'!P404</f>
        <v>-9.08744738293632E-3</v>
      </c>
      <c r="Q404" s="8">
        <f>'2020'!Q404-'2008'!Q404</f>
        <v>-3.3869405916379961E-3</v>
      </c>
      <c r="R404" s="9">
        <f>'2020'!R404-'2008'!R404</f>
        <v>-9.1126267209373502E-3</v>
      </c>
      <c r="S404" s="10">
        <f>'2020'!S404-'2008'!S404</f>
        <v>0</v>
      </c>
      <c r="T404" s="10">
        <f>'2020'!T404-'2008'!T404</f>
        <v>0</v>
      </c>
      <c r="U404" s="10">
        <f>'2020'!U404-'2008'!U404</f>
        <v>-6.9695981852731818E-3</v>
      </c>
      <c r="V404" s="10">
        <f>'2020'!V404-'2008'!V404</f>
        <v>-2.1430285356641679E-3</v>
      </c>
    </row>
    <row r="405" spans="1:22" x14ac:dyDescent="0.3">
      <c r="A405" s="1" t="s">
        <v>684</v>
      </c>
      <c r="B405" s="1" t="s">
        <v>685</v>
      </c>
      <c r="C405" s="2">
        <f>'2020'!C405-'2008'!C405</f>
        <v>-2.6813605168679588E-2</v>
      </c>
      <c r="D405" s="5">
        <f>'2020'!D405-'2008'!D405</f>
        <v>-0.15942567079387257</v>
      </c>
      <c r="E405" s="12">
        <f>'2020'!E405-'2008'!E405</f>
        <v>-0.17752878575928491</v>
      </c>
      <c r="F405" s="6">
        <f>'2020'!F405-'2008'!F405</f>
        <v>2.573872927235233E-2</v>
      </c>
      <c r="G405" s="6">
        <f>'2020'!G405-'2008'!G405</f>
        <v>1.091033592595772E-2</v>
      </c>
      <c r="H405" s="6">
        <f>'2020'!H405-'2008'!H405</f>
        <v>-1.8545950232897724E-2</v>
      </c>
      <c r="I405" s="3">
        <f>'2020'!I405-'2008'!I405</f>
        <v>0.12953910378895125</v>
      </c>
      <c r="J405" s="4">
        <f>'2020'!J405-'2008'!J405</f>
        <v>3.4687256428545511E-2</v>
      </c>
      <c r="K405" s="11">
        <f>'2020'!K405-'2008'!K405</f>
        <v>2.5611683168940177E-2</v>
      </c>
      <c r="L405" s="4">
        <f>'2020'!L405-'2008'!L405</f>
        <v>4.5084769560201667E-2</v>
      </c>
      <c r="M405" s="11">
        <f>'2020'!M405-'2008'!M405</f>
        <v>2.4155394631263871E-2</v>
      </c>
      <c r="N405" s="7">
        <f>'2020'!N405-'2008'!N405</f>
        <v>6.104963609505909E-4</v>
      </c>
      <c r="O405" s="8">
        <f>'2020'!O405-'2008'!O405</f>
        <v>8.4983418827554169E-3</v>
      </c>
      <c r="P405" s="8">
        <f>'2020'!P405-'2008'!P405</f>
        <v>0</v>
      </c>
      <c r="Q405" s="8">
        <f>'2020'!Q405-'2008'!Q405</f>
        <v>-7.8878455218048295E-3</v>
      </c>
      <c r="R405" s="9">
        <f>'2020'!R405-'2008'!R405</f>
        <v>2.4624654752911437E-3</v>
      </c>
      <c r="S405" s="10">
        <f>'2020'!S405-'2008'!S405</f>
        <v>-1.1416182789472022E-3</v>
      </c>
      <c r="T405" s="10">
        <f>'2020'!T405-'2008'!T405</f>
        <v>1.0098189522392987E-3</v>
      </c>
      <c r="U405" s="10">
        <f>'2020'!U405-'2008'!U405</f>
        <v>2.5942648019990442E-3</v>
      </c>
      <c r="V405" s="10">
        <f>'2020'!V405-'2008'!V405</f>
        <v>0</v>
      </c>
    </row>
    <row r="406" spans="1:22" x14ac:dyDescent="0.3">
      <c r="A406" s="1" t="s">
        <v>686</v>
      </c>
      <c r="B406" s="1" t="s">
        <v>687</v>
      </c>
      <c r="C406" s="2">
        <f>'2020'!C406-'2008'!C406</f>
        <v>-1.4141452232192431E-2</v>
      </c>
      <c r="D406" s="5">
        <f>'2020'!D406-'2008'!D406</f>
        <v>-4.0109886234062447E-2</v>
      </c>
      <c r="E406" s="12">
        <f>'2020'!E406-'2008'!E406</f>
        <v>-2.5237890669929069E-2</v>
      </c>
      <c r="F406" s="6">
        <f>'2020'!F406-'2008'!F406</f>
        <v>-1.1403819918905211E-2</v>
      </c>
      <c r="G406" s="6">
        <f>'2020'!G406-'2008'!G406</f>
        <v>-3.4681756452282085E-3</v>
      </c>
      <c r="H406" s="6">
        <f>'2020'!H406-'2008'!H406</f>
        <v>0</v>
      </c>
      <c r="I406" s="3">
        <f>'2020'!I406-'2008'!I406</f>
        <v>-2.2520128227892039E-2</v>
      </c>
      <c r="J406" s="4">
        <f>'2020'!J406-'2008'!J406</f>
        <v>6.9565766274868324E-3</v>
      </c>
      <c r="K406" s="11">
        <f>'2020'!K406-'2008'!K406</f>
        <v>-2.2593261154587457E-2</v>
      </c>
      <c r="L406" s="4">
        <f>'2020'!L406-'2008'!L406</f>
        <v>-1.1809025252873431E-2</v>
      </c>
      <c r="M406" s="11">
        <f>'2020'!M406-'2008'!M406</f>
        <v>4.9255815520820043E-3</v>
      </c>
      <c r="N406" s="7">
        <f>'2020'!N406-'2008'!N406</f>
        <v>4.8840792441694841E-2</v>
      </c>
      <c r="O406" s="8">
        <f>'2020'!O406-'2008'!O406</f>
        <v>1.7770901730187555E-2</v>
      </c>
      <c r="P406" s="8">
        <f>'2020'!P406-'2008'!P406</f>
        <v>5.7828084029263767E-3</v>
      </c>
      <c r="Q406" s="8">
        <f>'2020'!Q406-'2008'!Q406</f>
        <v>2.5287082308580889E-2</v>
      </c>
      <c r="R406" s="9">
        <f>'2020'!R406-'2008'!R406</f>
        <v>-3.522302119328173E-4</v>
      </c>
      <c r="S406" s="10">
        <f>'2020'!S406-'2008'!S406</f>
        <v>0</v>
      </c>
      <c r="T406" s="10">
        <f>'2020'!T406-'2008'!T406</f>
        <v>-3.855635541627038E-4</v>
      </c>
      <c r="U406" s="10">
        <f>'2020'!U406-'2008'!U406</f>
        <v>3.3333342229886514E-5</v>
      </c>
      <c r="V406" s="10">
        <f>'2020'!V406-'2008'!V406</f>
        <v>0</v>
      </c>
    </row>
    <row r="407" spans="1:22" x14ac:dyDescent="0.3">
      <c r="A407" s="1" t="s">
        <v>688</v>
      </c>
      <c r="B407" s="1" t="s">
        <v>689</v>
      </c>
      <c r="C407" s="2">
        <f>'2020'!C407-'2008'!C407</f>
        <v>1.3242168147039879E-2</v>
      </c>
      <c r="D407" s="5">
        <f>'2020'!D407-'2008'!D407</f>
        <v>4.9618387448193579E-2</v>
      </c>
      <c r="E407" s="12">
        <f>'2020'!E407-'2008'!E407</f>
        <v>2.1476429523176535E-2</v>
      </c>
      <c r="F407" s="6">
        <f>'2020'!F407-'2008'!F407</f>
        <v>1.2776249996270556E-2</v>
      </c>
      <c r="G407" s="6">
        <f>'2020'!G407-'2008'!G407</f>
        <v>1.4286315616048336E-2</v>
      </c>
      <c r="H407" s="6">
        <f>'2020'!H407-'2008'!H407</f>
        <v>1.079392312698149E-3</v>
      </c>
      <c r="I407" s="3">
        <f>'2020'!I407-'2008'!I407</f>
        <v>2.5515031161746304E-2</v>
      </c>
      <c r="J407" s="4">
        <f>'2020'!J407-'2008'!J407</f>
        <v>1.4905278739494848E-2</v>
      </c>
      <c r="K407" s="11">
        <f>'2020'!K407-'2008'!K407</f>
        <v>2.0317440226492317E-3</v>
      </c>
      <c r="L407" s="4">
        <f>'2020'!L407-'2008'!L407</f>
        <v>4.5279200453070476E-3</v>
      </c>
      <c r="M407" s="11">
        <f>'2020'!M407-'2008'!M407</f>
        <v>4.0500883542951838E-3</v>
      </c>
      <c r="N407" s="7">
        <f>'2020'!N407-'2008'!N407</f>
        <v>-6.4875125247105536E-2</v>
      </c>
      <c r="O407" s="8">
        <f>'2020'!O407-'2008'!O407</f>
        <v>-3.9382438395626274E-2</v>
      </c>
      <c r="P407" s="8">
        <f>'2020'!P407-'2008'!P407</f>
        <v>-7.9840138903102438E-3</v>
      </c>
      <c r="Q407" s="8">
        <f>'2020'!Q407-'2008'!Q407</f>
        <v>-1.7508672961169001E-2</v>
      </c>
      <c r="R407" s="9">
        <f>'2020'!R407-'2008'!R407</f>
        <v>2.983874784205586E-3</v>
      </c>
      <c r="S407" s="10">
        <f>'2020'!S407-'2008'!S407</f>
        <v>0</v>
      </c>
      <c r="T407" s="10">
        <f>'2020'!T407-'2008'!T407</f>
        <v>0</v>
      </c>
      <c r="U407" s="10">
        <f>'2020'!U407-'2008'!U407</f>
        <v>3.7110478007372103E-3</v>
      </c>
      <c r="V407" s="10">
        <f>'2020'!V407-'2008'!V407</f>
        <v>-7.2717301653162439E-4</v>
      </c>
    </row>
    <row r="408" spans="1:22" x14ac:dyDescent="0.3">
      <c r="A408" s="1" t="s">
        <v>690</v>
      </c>
      <c r="B408" s="1" t="s">
        <v>691</v>
      </c>
      <c r="C408" s="2">
        <f>'2020'!C408-'2008'!C408</f>
        <v>-3.0745537099744702E-2</v>
      </c>
      <c r="D408" s="5">
        <f>'2020'!D408-'2008'!D408</f>
        <v>-8.7118763656344522E-2</v>
      </c>
      <c r="E408" s="12">
        <f>'2020'!E408-'2008'!E408</f>
        <v>-9.7404296952218902E-2</v>
      </c>
      <c r="F408" s="6">
        <f>'2020'!F408-'2008'!F408</f>
        <v>1.982939476606678E-2</v>
      </c>
      <c r="G408" s="6">
        <f>'2020'!G408-'2008'!G408</f>
        <v>-6.4356495296950108E-3</v>
      </c>
      <c r="H408" s="6">
        <f>'2020'!H408-'2008'!H408</f>
        <v>-3.1082119404974191E-3</v>
      </c>
      <c r="I408" s="3">
        <f>'2020'!I408-'2008'!I408</f>
        <v>4.7855746750170847E-2</v>
      </c>
      <c r="J408" s="4">
        <f>'2020'!J408-'2008'!J408</f>
        <v>2.130070447444965E-2</v>
      </c>
      <c r="K408" s="11">
        <f>'2020'!K408-'2008'!K408</f>
        <v>7.7265309615345348E-3</v>
      </c>
      <c r="L408" s="4">
        <f>'2020'!L408-'2008'!L408</f>
        <v>-2.1087948070569171E-2</v>
      </c>
      <c r="M408" s="11">
        <f>'2020'!M408-'2008'!M408</f>
        <v>3.9916459384755819E-2</v>
      </c>
      <c r="N408" s="7">
        <f>'2020'!N408-'2008'!N408</f>
        <v>3.1512091953229099E-2</v>
      </c>
      <c r="O408" s="8">
        <f>'2020'!O408-'2008'!O408</f>
        <v>2.5468771892267081E-2</v>
      </c>
      <c r="P408" s="8">
        <f>'2020'!P408-'2008'!P408</f>
        <v>1.3367188102575631E-2</v>
      </c>
      <c r="Q408" s="8">
        <f>'2020'!Q408-'2008'!Q408</f>
        <v>-7.3238680416135979E-3</v>
      </c>
      <c r="R408" s="9">
        <f>'2020'!R408-'2008'!R408</f>
        <v>-2.2994612146800087E-2</v>
      </c>
      <c r="S408" s="10">
        <f>'2020'!S408-'2008'!S408</f>
        <v>1.9063453641000091E-3</v>
      </c>
      <c r="T408" s="10">
        <f>'2020'!T408-'2008'!T408</f>
        <v>-3.5739810115268958E-2</v>
      </c>
      <c r="U408" s="10">
        <f>'2020'!U408-'2008'!U408</f>
        <v>2.2472591411176523E-2</v>
      </c>
      <c r="V408" s="10">
        <f>'2020'!V408-'2008'!V408</f>
        <v>-1.1633738806807657E-2</v>
      </c>
    </row>
    <row r="409" spans="1:22" x14ac:dyDescent="0.3">
      <c r="A409" s="1" t="s">
        <v>692</v>
      </c>
      <c r="B409" s="1" t="s">
        <v>693</v>
      </c>
      <c r="C409" s="2">
        <f>'2020'!C409-'2008'!C409</f>
        <v>-9.8483633192613107E-3</v>
      </c>
      <c r="D409" s="5">
        <f>'2020'!D409-'2008'!D409</f>
        <v>-6.2684687481736473E-2</v>
      </c>
      <c r="E409" s="12">
        <f>'2020'!E409-'2008'!E409</f>
        <v>-9.7449329996324663E-2</v>
      </c>
      <c r="F409" s="6">
        <f>'2020'!F409-'2008'!F409</f>
        <v>3.3956122683910593E-2</v>
      </c>
      <c r="G409" s="6">
        <f>'2020'!G409-'2008'!G409</f>
        <v>8.085198306776115E-4</v>
      </c>
      <c r="H409" s="6">
        <f>'2020'!H409-'2008'!H409</f>
        <v>0</v>
      </c>
      <c r="I409" s="3">
        <f>'2020'!I409-'2008'!I409</f>
        <v>5.906124963138501E-2</v>
      </c>
      <c r="J409" s="4">
        <f>'2020'!J409-'2008'!J409</f>
        <v>1.5240471557279797E-3</v>
      </c>
      <c r="K409" s="11">
        <f>'2020'!K409-'2008'!K409</f>
        <v>-2.3714359272180678E-3</v>
      </c>
      <c r="L409" s="4">
        <f>'2020'!L409-'2008'!L409</f>
        <v>4.3262610370574224E-2</v>
      </c>
      <c r="M409" s="11">
        <f>'2020'!M409-'2008'!M409</f>
        <v>1.6646028032300884E-2</v>
      </c>
      <c r="N409" s="7">
        <f>'2020'!N409-'2008'!N409</f>
        <v>-1.2222828624036425E-2</v>
      </c>
      <c r="O409" s="8">
        <f>'2020'!O409-'2008'!O409</f>
        <v>-1.9445964766135387E-2</v>
      </c>
      <c r="P409" s="8">
        <f>'2020'!P409-'2008'!P409</f>
        <v>1.8292956768351083E-2</v>
      </c>
      <c r="Q409" s="8">
        <f>'2020'!Q409-'2008'!Q409</f>
        <v>-1.1069820626252121E-2</v>
      </c>
      <c r="R409" s="9">
        <f>'2020'!R409-'2008'!R409</f>
        <v>5.9979031551265442E-3</v>
      </c>
      <c r="S409" s="10">
        <f>'2020'!S409-'2008'!S409</f>
        <v>0</v>
      </c>
      <c r="T409" s="10">
        <f>'2020'!T409-'2008'!T409</f>
        <v>-3.3862837023214635E-3</v>
      </c>
      <c r="U409" s="10">
        <f>'2020'!U409-'2008'!U409</f>
        <v>1.2696536031730149E-2</v>
      </c>
      <c r="V409" s="10">
        <f>'2020'!V409-'2008'!V409</f>
        <v>-3.3123491742821417E-3</v>
      </c>
    </row>
    <row r="410" spans="1:22" x14ac:dyDescent="0.3">
      <c r="A410" s="1" t="s">
        <v>694</v>
      </c>
      <c r="B410" s="1" t="s">
        <v>695</v>
      </c>
      <c r="C410" s="2">
        <f>'2020'!C410-'2008'!C410</f>
        <v>-4.6602400245592257E-3</v>
      </c>
      <c r="D410" s="5">
        <f>'2020'!D410-'2008'!D410</f>
        <v>-4.3343469106046223E-3</v>
      </c>
      <c r="E410" s="12">
        <f>'2020'!E410-'2008'!E410</f>
        <v>-9.1037248879242139E-3</v>
      </c>
      <c r="F410" s="6">
        <f>'2020'!F410-'2008'!F410</f>
        <v>-3.4121797126975481E-3</v>
      </c>
      <c r="G410" s="6">
        <f>'2020'!G410-'2008'!G410</f>
        <v>8.1815576900171362E-3</v>
      </c>
      <c r="H410" s="6">
        <f>'2020'!H410-'2008'!H410</f>
        <v>0</v>
      </c>
      <c r="I410" s="3">
        <f>'2020'!I410-'2008'!I410</f>
        <v>6.7459171229200532E-2</v>
      </c>
      <c r="J410" s="4">
        <f>'2020'!J410-'2008'!J410</f>
        <v>5.1925749873337201E-3</v>
      </c>
      <c r="K410" s="11">
        <f>'2020'!K410-'2008'!K410</f>
        <v>4.6316975010046064E-3</v>
      </c>
      <c r="L410" s="4">
        <f>'2020'!L410-'2008'!L410</f>
        <v>4.9637209059638837E-2</v>
      </c>
      <c r="M410" s="11">
        <f>'2020'!M410-'2008'!M410</f>
        <v>7.9976896812233716E-3</v>
      </c>
      <c r="N410" s="7">
        <f>'2020'!N410-'2008'!N410</f>
        <v>-6.7785064343155121E-2</v>
      </c>
      <c r="O410" s="8">
        <f>'2020'!O410-'2008'!O410</f>
        <v>-4.9497988323777636E-2</v>
      </c>
      <c r="P410" s="8">
        <f>'2020'!P410-'2008'!P410</f>
        <v>7.6715299431530837E-4</v>
      </c>
      <c r="Q410" s="8">
        <f>'2020'!Q410-'2008'!Q410</f>
        <v>-1.9054229013692761E-2</v>
      </c>
      <c r="R410" s="9">
        <f>'2020'!R410-'2008'!R410</f>
        <v>0</v>
      </c>
      <c r="S410" s="10">
        <f>'2020'!S410-'2008'!S410</f>
        <v>0</v>
      </c>
      <c r="T410" s="10">
        <f>'2020'!T410-'2008'!T410</f>
        <v>0</v>
      </c>
      <c r="U410" s="10">
        <f>'2020'!U410-'2008'!U410</f>
        <v>0</v>
      </c>
      <c r="V410" s="10">
        <f>'2020'!V410-'2008'!V410</f>
        <v>0</v>
      </c>
    </row>
    <row r="411" spans="1:22" x14ac:dyDescent="0.3">
      <c r="A411" s="1" t="s">
        <v>696</v>
      </c>
      <c r="B411" s="1" t="s">
        <v>697</v>
      </c>
      <c r="C411" s="2">
        <f>'2020'!C411-'2008'!C411</f>
        <v>1.1974977903490558E-3</v>
      </c>
      <c r="D411" s="5">
        <f>'2020'!D411-'2008'!D411</f>
        <v>3.5015942676337869E-2</v>
      </c>
      <c r="E411" s="12">
        <f>'2020'!E411-'2008'!E411</f>
        <v>1.1564615803289838E-2</v>
      </c>
      <c r="F411" s="6">
        <f>'2020'!F411-'2008'!F411</f>
        <v>1.2789343460571E-2</v>
      </c>
      <c r="G411" s="6">
        <f>'2020'!G411-'2008'!G411</f>
        <v>2.5612703283026325E-3</v>
      </c>
      <c r="H411" s="6">
        <f>'2020'!H411-'2008'!H411</f>
        <v>8.1007130841744077E-3</v>
      </c>
      <c r="I411" s="3">
        <f>'2020'!I411-'2008'!I411</f>
        <v>-1.5073017817650164E-2</v>
      </c>
      <c r="J411" s="4">
        <f>'2020'!J411-'2008'!J411</f>
        <v>-2.8615889010121381E-3</v>
      </c>
      <c r="K411" s="11">
        <f>'2020'!K411-'2008'!K411</f>
        <v>6.0728097112846026E-3</v>
      </c>
      <c r="L411" s="4">
        <f>'2020'!L411-'2008'!L411</f>
        <v>-6.2166654011031747E-3</v>
      </c>
      <c r="M411" s="11">
        <f>'2020'!M411-'2008'!M411</f>
        <v>-1.2067573226819492E-2</v>
      </c>
      <c r="N411" s="7">
        <f>'2020'!N411-'2008'!N411</f>
        <v>-3.6333726835206234E-2</v>
      </c>
      <c r="O411" s="8">
        <f>'2020'!O411-'2008'!O411</f>
        <v>-1.3670992945589155E-2</v>
      </c>
      <c r="P411" s="8">
        <f>'2020'!P411-'2008'!P411</f>
        <v>-1.1157225038437309E-2</v>
      </c>
      <c r="Q411" s="8">
        <f>'2020'!Q411-'2008'!Q411</f>
        <v>-1.150550885117977E-2</v>
      </c>
      <c r="R411" s="9">
        <f>'2020'!R411-'2008'!R411</f>
        <v>1.7588299766867557E-2</v>
      </c>
      <c r="S411" s="10">
        <f>'2020'!S411-'2008'!S411</f>
        <v>0</v>
      </c>
      <c r="T411" s="10">
        <f>'2020'!T411-'2008'!T411</f>
        <v>-4.0115324613470508E-3</v>
      </c>
      <c r="U411" s="10">
        <f>'2020'!U411-'2008'!U411</f>
        <v>1.987750561012934E-2</v>
      </c>
      <c r="V411" s="10">
        <f>'2020'!V411-'2008'!V411</f>
        <v>1.7223266180852667E-3</v>
      </c>
    </row>
    <row r="412" spans="1:22" x14ac:dyDescent="0.3">
      <c r="A412" s="1" t="s">
        <v>698</v>
      </c>
      <c r="B412" s="1" t="s">
        <v>699</v>
      </c>
      <c r="C412" s="2">
        <f>'2020'!C412-'2008'!C412</f>
        <v>-4.89968896036308E-3</v>
      </c>
      <c r="D412" s="5">
        <f>'2020'!D412-'2008'!D412</f>
        <v>1.7672246804362218E-2</v>
      </c>
      <c r="E412" s="12">
        <f>'2020'!E412-'2008'!E412</f>
        <v>3.167828247384305E-2</v>
      </c>
      <c r="F412" s="6">
        <f>'2020'!F412-'2008'!F412</f>
        <v>-1.4434521856214654E-2</v>
      </c>
      <c r="G412" s="6">
        <f>'2020'!G412-'2008'!G412</f>
        <v>4.2848618673383895E-4</v>
      </c>
      <c r="H412" s="6">
        <f>'2020'!H412-'2008'!H412</f>
        <v>0</v>
      </c>
      <c r="I412" s="3">
        <f>'2020'!I412-'2008'!I412</f>
        <v>3.2823823139750963E-3</v>
      </c>
      <c r="J412" s="4">
        <f>'2020'!J412-'2008'!J412</f>
        <v>1.0191161357797768E-2</v>
      </c>
      <c r="K412" s="11">
        <f>'2020'!K412-'2008'!K412</f>
        <v>1.445018790501048E-2</v>
      </c>
      <c r="L412" s="4">
        <f>'2020'!L412-'2008'!L412</f>
        <v>-2.1227325892815868E-2</v>
      </c>
      <c r="M412" s="11">
        <f>'2020'!M412-'2008'!M412</f>
        <v>-1.3164105601729068E-4</v>
      </c>
      <c r="N412" s="7">
        <f>'2020'!N412-'2008'!N412</f>
        <v>-7.5911512693965233E-3</v>
      </c>
      <c r="O412" s="8">
        <f>'2020'!O412-'2008'!O412</f>
        <v>5.71391185488071E-3</v>
      </c>
      <c r="P412" s="8">
        <f>'2020'!P412-'2008'!P412</f>
        <v>-6.0351131062776481E-3</v>
      </c>
      <c r="Q412" s="8">
        <f>'2020'!Q412-'2008'!Q412</f>
        <v>-7.2699500179995782E-3</v>
      </c>
      <c r="R412" s="9">
        <f>'2020'!R412-'2008'!R412</f>
        <v>-1.8263166809303743E-2</v>
      </c>
      <c r="S412" s="10">
        <f>'2020'!S412-'2008'!S412</f>
        <v>0</v>
      </c>
      <c r="T412" s="10">
        <f>'2020'!T412-'2008'!T412</f>
        <v>0</v>
      </c>
      <c r="U412" s="10">
        <f>'2020'!U412-'2008'!U412</f>
        <v>-1.9334234658128613E-2</v>
      </c>
      <c r="V412" s="10">
        <f>'2020'!V412-'2008'!V412</f>
        <v>1.0710678488248715E-3</v>
      </c>
    </row>
    <row r="413" spans="1:22" x14ac:dyDescent="0.3">
      <c r="A413" s="1" t="s">
        <v>700</v>
      </c>
      <c r="B413" s="1" t="s">
        <v>701</v>
      </c>
      <c r="C413" s="2">
        <f>'2020'!C413-'2008'!C413</f>
        <v>1.7484319681558724E-2</v>
      </c>
      <c r="D413" s="5">
        <f>'2020'!D413-'2008'!D413</f>
        <v>-3.2986491742108437E-2</v>
      </c>
      <c r="E413" s="12">
        <f>'2020'!E413-'2008'!E413</f>
        <v>1.1632593328385205E-3</v>
      </c>
      <c r="F413" s="6">
        <f>'2020'!F413-'2008'!F413</f>
        <v>-2.3679852092294779E-3</v>
      </c>
      <c r="G413" s="6">
        <f>'2020'!G413-'2008'!G413</f>
        <v>-2.1561667028928561E-2</v>
      </c>
      <c r="H413" s="6">
        <f>'2020'!H413-'2008'!H413</f>
        <v>-1.0220098836788899E-2</v>
      </c>
      <c r="I413" s="3">
        <f>'2020'!I413-'2008'!I413</f>
        <v>1.4586533518187804E-2</v>
      </c>
      <c r="J413" s="4">
        <f>'2020'!J413-'2008'!J413</f>
        <v>-6.7001410447829028E-3</v>
      </c>
      <c r="K413" s="11">
        <f>'2020'!K413-'2008'!K413</f>
        <v>3.2389472624391492E-3</v>
      </c>
      <c r="L413" s="4">
        <f>'2020'!L413-'2008'!L413</f>
        <v>1.8124281660549506E-2</v>
      </c>
      <c r="M413" s="11">
        <f>'2020'!M413-'2008'!M413</f>
        <v>-7.6554360017945522E-5</v>
      </c>
      <c r="N413" s="7">
        <f>'2020'!N413-'2008'!N413</f>
        <v>2.9404989668213054E-2</v>
      </c>
      <c r="O413" s="8">
        <f>'2020'!O413-'2008'!O413</f>
        <v>2.9834858153165146E-2</v>
      </c>
      <c r="P413" s="8">
        <f>'2020'!P413-'2008'!P413</f>
        <v>-4.2986848495209186E-4</v>
      </c>
      <c r="Q413" s="8">
        <f>'2020'!Q413-'2008'!Q413</f>
        <v>0</v>
      </c>
      <c r="R413" s="9">
        <f>'2020'!R413-'2008'!R413</f>
        <v>6.4792882372663452E-3</v>
      </c>
      <c r="S413" s="10">
        <f>'2020'!S413-'2008'!S413</f>
        <v>-7.7195719500913638E-3</v>
      </c>
      <c r="T413" s="10">
        <f>'2020'!T413-'2008'!T413</f>
        <v>-3.1340393868841687E-3</v>
      </c>
      <c r="U413" s="10">
        <f>'2020'!U413-'2008'!U413</f>
        <v>1.0411466146351134E-4</v>
      </c>
      <c r="V413" s="10">
        <f>'2020'!V413-'2008'!V413</f>
        <v>1.7228784912778339E-2</v>
      </c>
    </row>
    <row r="414" spans="1:22" x14ac:dyDescent="0.3">
      <c r="A414" s="1" t="s">
        <v>702</v>
      </c>
      <c r="B414" s="1" t="s">
        <v>1274</v>
      </c>
      <c r="C414" s="2">
        <f>'2020'!C414-'2008'!C414</f>
        <v>-1.4221946622106074E-2</v>
      </c>
      <c r="D414" s="5">
        <f>'2020'!D414-'2008'!D414</f>
        <v>-1.2104281178241472E-2</v>
      </c>
      <c r="E414" s="12">
        <f>'2020'!E414-'2008'!E414</f>
        <v>6.7528079456139201E-3</v>
      </c>
      <c r="F414" s="6">
        <f>'2020'!F414-'2008'!F414</f>
        <v>-7.6522414267225225E-3</v>
      </c>
      <c r="G414" s="6">
        <f>'2020'!G414-'2008'!G414</f>
        <v>-7.6479007134837643E-3</v>
      </c>
      <c r="H414" s="6">
        <f>'2020'!H414-'2008'!H414</f>
        <v>-3.5569469836491036E-3</v>
      </c>
      <c r="I414" s="3">
        <f>'2020'!I414-'2008'!I414</f>
        <v>-1.7686155258783143E-3</v>
      </c>
      <c r="J414" s="4">
        <f>'2020'!J414-'2008'!J414</f>
        <v>1.3788001880837543E-2</v>
      </c>
      <c r="K414" s="11">
        <f>'2020'!K414-'2008'!K414</f>
        <v>-1.585582222307122E-2</v>
      </c>
      <c r="L414" s="4">
        <f>'2020'!L414-'2008'!L414</f>
        <v>-6.7286261644759066E-3</v>
      </c>
      <c r="M414" s="11">
        <f>'2020'!M414-'2008'!M414</f>
        <v>7.02783098083129E-3</v>
      </c>
      <c r="N414" s="7">
        <f>'2020'!N414-'2008'!N414</f>
        <v>3.0909479872148635E-2</v>
      </c>
      <c r="O414" s="8">
        <f>'2020'!O414-'2008'!O414</f>
        <v>1.7939829293534507E-2</v>
      </c>
      <c r="P414" s="8">
        <f>'2020'!P414-'2008'!P414</f>
        <v>3.5572587966631883E-3</v>
      </c>
      <c r="Q414" s="8">
        <f>'2020'!Q414-'2008'!Q414</f>
        <v>9.4123917819509458E-3</v>
      </c>
      <c r="R414" s="9">
        <f>'2020'!R414-'2008'!R414</f>
        <v>-3.1258529790135013E-2</v>
      </c>
      <c r="S414" s="10">
        <f>'2020'!S414-'2008'!S414</f>
        <v>2.0891345897961653E-3</v>
      </c>
      <c r="T414" s="10">
        <f>'2020'!T414-'2008'!T414</f>
        <v>-7.870667924107521E-3</v>
      </c>
      <c r="U414" s="10">
        <f>'2020'!U414-'2008'!U414</f>
        <v>-9.5838811919852791E-3</v>
      </c>
      <c r="V414" s="10">
        <f>'2020'!V414-'2008'!V414</f>
        <v>-1.5893115263838378E-2</v>
      </c>
    </row>
    <row r="415" spans="1:22" x14ac:dyDescent="0.3">
      <c r="A415" s="1" t="s">
        <v>703</v>
      </c>
      <c r="B415" s="1" t="s">
        <v>704</v>
      </c>
      <c r="C415" s="2">
        <f>'2020'!C415-'2008'!C415</f>
        <v>-3.5332765382616649E-2</v>
      </c>
      <c r="D415" s="5">
        <f>'2020'!D415-'2008'!D415</f>
        <v>-9.249956711380164E-2</v>
      </c>
      <c r="E415" s="12">
        <f>'2020'!E415-'2008'!E415</f>
        <v>-4.4517444552945831E-2</v>
      </c>
      <c r="F415" s="6">
        <f>'2020'!F415-'2008'!F415</f>
        <v>-2.9254122128659139E-2</v>
      </c>
      <c r="G415" s="6">
        <f>'2020'!G415-'2008'!G415</f>
        <v>-1.8728000432196652E-2</v>
      </c>
      <c r="H415" s="6">
        <f>'2020'!H415-'2008'!H415</f>
        <v>0</v>
      </c>
      <c r="I415" s="3">
        <f>'2020'!I415-'2008'!I415</f>
        <v>8.5877474691722772E-2</v>
      </c>
      <c r="J415" s="4">
        <f>'2020'!J415-'2008'!J415</f>
        <v>2.8238566950660411E-2</v>
      </c>
      <c r="K415" s="11">
        <f>'2020'!K415-'2008'!K415</f>
        <v>2.3529353941679761E-2</v>
      </c>
      <c r="L415" s="4">
        <f>'2020'!L415-'2008'!L415</f>
        <v>-6.9888675928218569E-3</v>
      </c>
      <c r="M415" s="11">
        <f>'2020'!M415-'2008'!M415</f>
        <v>4.1098421392204466E-2</v>
      </c>
      <c r="N415" s="7">
        <f>'2020'!N415-'2008'!N415</f>
        <v>-2.5764581094153693E-4</v>
      </c>
      <c r="O415" s="8">
        <f>'2020'!O415-'2008'!O415</f>
        <v>1.9417729827007901E-3</v>
      </c>
      <c r="P415" s="8">
        <f>'2020'!P415-'2008'!P415</f>
        <v>-2.1238915181897078E-2</v>
      </c>
      <c r="Q415" s="8">
        <f>'2020'!Q415-'2008'!Q415</f>
        <v>1.9039496388254775E-2</v>
      </c>
      <c r="R415" s="9">
        <f>'2020'!R415-'2008'!R415</f>
        <v>-2.8453027149596216E-2</v>
      </c>
      <c r="S415" s="10">
        <f>'2020'!S415-'2008'!S415</f>
        <v>-3.9496779510205674E-3</v>
      </c>
      <c r="T415" s="10">
        <f>'2020'!T415-'2008'!T415</f>
        <v>-7.3083250307736151E-4</v>
      </c>
      <c r="U415" s="10">
        <f>'2020'!U415-'2008'!U415</f>
        <v>-1.4741595191618113E-2</v>
      </c>
      <c r="V415" s="10">
        <f>'2020'!V415-'2008'!V415</f>
        <v>-9.030921503880171E-3</v>
      </c>
    </row>
    <row r="416" spans="1:22" x14ac:dyDescent="0.3">
      <c r="A416" s="1" t="s">
        <v>705</v>
      </c>
      <c r="B416" s="1" t="s">
        <v>706</v>
      </c>
      <c r="C416" s="2">
        <f>'2020'!C416-'2008'!C416</f>
        <v>1.3997297297409561E-2</v>
      </c>
      <c r="D416" s="5">
        <f>'2020'!D416-'2008'!D416</f>
        <v>-9.0850219607564453E-3</v>
      </c>
      <c r="E416" s="12">
        <f>'2020'!E416-'2008'!E416</f>
        <v>-1.6142344961872623E-2</v>
      </c>
      <c r="F416" s="6">
        <f>'2020'!F416-'2008'!F416</f>
        <v>-5.9612776619628449E-3</v>
      </c>
      <c r="G416" s="6">
        <f>'2020'!G416-'2008'!G416</f>
        <v>1.0171353954182352E-2</v>
      </c>
      <c r="H416" s="6">
        <f>'2020'!H416-'2008'!H416</f>
        <v>2.8472467088966336E-3</v>
      </c>
      <c r="I416" s="3">
        <f>'2020'!I416-'2008'!I416</f>
        <v>6.2075331774366083E-3</v>
      </c>
      <c r="J416" s="4">
        <f>'2020'!J416-'2008'!J416</f>
        <v>-1.05982556343138E-3</v>
      </c>
      <c r="K416" s="11">
        <f>'2020'!K416-'2008'!K416</f>
        <v>1.7209828214605814E-3</v>
      </c>
      <c r="L416" s="4">
        <f>'2020'!L416-'2008'!L416</f>
        <v>1.6897957325777646E-2</v>
      </c>
      <c r="M416" s="11">
        <f>'2020'!M416-'2008'!M416</f>
        <v>-1.1351581406370239E-2</v>
      </c>
      <c r="N416" s="7">
        <f>'2020'!N416-'2008'!N416</f>
        <v>-9.4812591537968768E-3</v>
      </c>
      <c r="O416" s="8">
        <f>'2020'!O416-'2008'!O416</f>
        <v>-1.0171505278410639E-3</v>
      </c>
      <c r="P416" s="8">
        <f>'2020'!P416-'2008'!P416</f>
        <v>-7.8816722533506002E-3</v>
      </c>
      <c r="Q416" s="8">
        <f>'2020'!Q416-'2008'!Q416</f>
        <v>-5.8243637260521294E-4</v>
      </c>
      <c r="R416" s="9">
        <f>'2020'!R416-'2008'!R416</f>
        <v>2.6356045234526226E-2</v>
      </c>
      <c r="S416" s="10">
        <f>'2020'!S416-'2008'!S416</f>
        <v>-2.5533788809696804E-2</v>
      </c>
      <c r="T416" s="10">
        <f>'2020'!T416-'2008'!T416</f>
        <v>1.8001679328567916E-2</v>
      </c>
      <c r="U416" s="10">
        <f>'2020'!U416-'2008'!U416</f>
        <v>9.9459125114010512E-3</v>
      </c>
      <c r="V416" s="10">
        <f>'2020'!V416-'2008'!V416</f>
        <v>2.3942242204254047E-2</v>
      </c>
    </row>
    <row r="417" spans="1:22" x14ac:dyDescent="0.3">
      <c r="A417" s="1" t="s">
        <v>707</v>
      </c>
      <c r="B417" s="1" t="s">
        <v>708</v>
      </c>
      <c r="C417" s="2">
        <f>'2020'!C417-'2008'!C417</f>
        <v>1.423411787683071E-3</v>
      </c>
      <c r="D417" s="5">
        <f>'2020'!D417-'2008'!D417</f>
        <v>-2.3102380771418907E-2</v>
      </c>
      <c r="E417" s="12">
        <f>'2020'!E417-'2008'!E417</f>
        <v>-3.4585805823154236E-2</v>
      </c>
      <c r="F417" s="6">
        <f>'2020'!F417-'2008'!F417</f>
        <v>1.1025405070317594E-2</v>
      </c>
      <c r="G417" s="6">
        <f>'2020'!G417-'2008'!G417</f>
        <v>3.6464014282398677E-3</v>
      </c>
      <c r="H417" s="6">
        <f>'2020'!H417-'2008'!H417</f>
        <v>-3.1883814468221805E-3</v>
      </c>
      <c r="I417" s="3">
        <f>'2020'!I417-'2008'!I417</f>
        <v>4.513879391748403E-2</v>
      </c>
      <c r="J417" s="4">
        <f>'2020'!J417-'2008'!J417</f>
        <v>1.778167438909449E-2</v>
      </c>
      <c r="K417" s="11">
        <f>'2020'!K417-'2008'!K417</f>
        <v>0</v>
      </c>
      <c r="L417" s="4">
        <f>'2020'!L417-'2008'!L417</f>
        <v>2.6234293661020452E-2</v>
      </c>
      <c r="M417" s="11">
        <f>'2020'!M417-'2008'!M417</f>
        <v>1.12282586736908E-3</v>
      </c>
      <c r="N417" s="7">
        <f>'2020'!N417-'2008'!N417</f>
        <v>1.1532481093987749E-2</v>
      </c>
      <c r="O417" s="8">
        <f>'2020'!O417-'2008'!O417</f>
        <v>1.2324079781024393E-2</v>
      </c>
      <c r="P417" s="8">
        <f>'2020'!P417-'2008'!P417</f>
        <v>0</v>
      </c>
      <c r="Q417" s="8">
        <f>'2020'!Q417-'2008'!Q417</f>
        <v>-7.9159868703664515E-4</v>
      </c>
      <c r="R417" s="9">
        <f>'2020'!R417-'2008'!R417</f>
        <v>-3.2145482452369811E-2</v>
      </c>
      <c r="S417" s="10">
        <f>'2020'!S417-'2008'!S417</f>
        <v>0</v>
      </c>
      <c r="T417" s="10">
        <f>'2020'!T417-'2008'!T417</f>
        <v>-2.0802838320928239E-2</v>
      </c>
      <c r="U417" s="10">
        <f>'2020'!U417-'2008'!U417</f>
        <v>-8.5731603261980302E-4</v>
      </c>
      <c r="V417" s="10">
        <f>'2020'!V417-'2008'!V417</f>
        <v>-1.0485328098821765E-2</v>
      </c>
    </row>
    <row r="418" spans="1:22" x14ac:dyDescent="0.3">
      <c r="A418" s="1" t="s">
        <v>709</v>
      </c>
      <c r="B418" s="1" t="s">
        <v>710</v>
      </c>
      <c r="C418" s="2">
        <f>'2020'!C418-'2008'!C418</f>
        <v>1.3162432630257292E-2</v>
      </c>
      <c r="D418" s="5">
        <f>'2020'!D418-'2008'!D418</f>
        <v>1.1387196885137951E-2</v>
      </c>
      <c r="E418" s="12">
        <f>'2020'!E418-'2008'!E418</f>
        <v>2.3699557340600835E-3</v>
      </c>
      <c r="F418" s="6">
        <f>'2020'!F418-'2008'!F418</f>
        <v>0</v>
      </c>
      <c r="G418" s="6">
        <f>'2020'!G418-'2008'!G418</f>
        <v>9.4299553952893328E-3</v>
      </c>
      <c r="H418" s="6">
        <f>'2020'!H418-'2008'!H418</f>
        <v>-4.1271424421146508E-4</v>
      </c>
      <c r="I418" s="3">
        <f>'2020'!I418-'2008'!I418</f>
        <v>-1.6064032347757495E-2</v>
      </c>
      <c r="J418" s="4">
        <f>'2020'!J418-'2008'!J418</f>
        <v>-3.8538342339786529E-3</v>
      </c>
      <c r="K418" s="11">
        <f>'2020'!K418-'2008'!K418</f>
        <v>0</v>
      </c>
      <c r="L418" s="4">
        <f>'2020'!L418-'2008'!L418</f>
        <v>-1.2210198113778837E-2</v>
      </c>
      <c r="M418" s="11">
        <f>'2020'!M418-'2008'!M418</f>
        <v>0</v>
      </c>
      <c r="N418" s="7">
        <f>'2020'!N418-'2008'!N418</f>
        <v>2.1551592570109423E-4</v>
      </c>
      <c r="O418" s="8">
        <f>'2020'!O418-'2008'!O418</f>
        <v>2.1551592570109423E-4</v>
      </c>
      <c r="P418" s="8">
        <f>'2020'!P418-'2008'!P418</f>
        <v>0</v>
      </c>
      <c r="Q418" s="8">
        <f>'2020'!Q418-'2008'!Q418</f>
        <v>0</v>
      </c>
      <c r="R418" s="9">
        <f>'2020'!R418-'2008'!R418</f>
        <v>1.762375216717571E-2</v>
      </c>
      <c r="S418" s="10">
        <f>'2020'!S418-'2008'!S418</f>
        <v>0</v>
      </c>
      <c r="T418" s="10">
        <f>'2020'!T418-'2008'!T418</f>
        <v>4.1003687168893799E-2</v>
      </c>
      <c r="U418" s="10">
        <f>'2020'!U418-'2008'!U418</f>
        <v>2.7469649179785536E-3</v>
      </c>
      <c r="V418" s="10">
        <f>'2020'!V418-'2008'!V418</f>
        <v>-2.6126899919696678E-2</v>
      </c>
    </row>
    <row r="419" spans="1:22" x14ac:dyDescent="0.3">
      <c r="A419" s="1" t="s">
        <v>711</v>
      </c>
      <c r="B419" s="1" t="s">
        <v>712</v>
      </c>
      <c r="C419" s="2">
        <f>'2020'!C419-'2008'!C419</f>
        <v>4.4508793102533417E-3</v>
      </c>
      <c r="D419" s="5">
        <f>'2020'!D419-'2008'!D419</f>
        <v>3.8219186877082589E-2</v>
      </c>
      <c r="E419" s="12">
        <f>'2020'!E419-'2008'!E419</f>
        <v>-1.8750568846754787E-2</v>
      </c>
      <c r="F419" s="6">
        <f>'2020'!F419-'2008'!F419</f>
        <v>0</v>
      </c>
      <c r="G419" s="6">
        <f>'2020'!G419-'2008'!G419</f>
        <v>1.7056830213305063E-2</v>
      </c>
      <c r="H419" s="6">
        <f>'2020'!H419-'2008'!H419</f>
        <v>3.9912925510532313E-2</v>
      </c>
      <c r="I419" s="3">
        <f>'2020'!I419-'2008'!I419</f>
        <v>-3.3332341739573841E-2</v>
      </c>
      <c r="J419" s="4">
        <f>'2020'!J419-'2008'!J419</f>
        <v>0</v>
      </c>
      <c r="K419" s="11">
        <f>'2020'!K419-'2008'!K419</f>
        <v>-6.0420847998761034E-3</v>
      </c>
      <c r="L419" s="4">
        <f>'2020'!L419-'2008'!L419</f>
        <v>-2.7290256939697735E-2</v>
      </c>
      <c r="M419" s="11">
        <f>'2020'!M419-'2008'!M419</f>
        <v>0</v>
      </c>
      <c r="N419" s="7">
        <f>'2020'!N419-'2008'!N419</f>
        <v>-5.9654115207897034E-3</v>
      </c>
      <c r="O419" s="8">
        <f>'2020'!O419-'2008'!O419</f>
        <v>-5.9654115207897034E-3</v>
      </c>
      <c r="P419" s="8">
        <f>'2020'!P419-'2008'!P419</f>
        <v>0</v>
      </c>
      <c r="Q419" s="8">
        <f>'2020'!Q419-'2008'!Q419</f>
        <v>0</v>
      </c>
      <c r="R419" s="9">
        <f>'2020'!R419-'2008'!R419</f>
        <v>5.5294456935341407E-3</v>
      </c>
      <c r="S419" s="10">
        <f>'2020'!S419-'2008'!S419</f>
        <v>-3.1470236224891749E-3</v>
      </c>
      <c r="T419" s="10">
        <f>'2020'!T419-'2008'!T419</f>
        <v>-8.793283686117058E-3</v>
      </c>
      <c r="U419" s="10">
        <f>'2020'!U419-'2008'!U419</f>
        <v>1.7438804136503491E-2</v>
      </c>
      <c r="V419" s="10">
        <f>'2020'!V419-'2008'!V419</f>
        <v>3.0948865636884482E-5</v>
      </c>
    </row>
    <row r="420" spans="1:22" x14ac:dyDescent="0.3">
      <c r="A420" s="1" t="s">
        <v>713</v>
      </c>
      <c r="B420" s="1" t="s">
        <v>714</v>
      </c>
      <c r="C420" s="2">
        <f>'2020'!C420-'2008'!C420</f>
        <v>-7.3579942128336739E-3</v>
      </c>
      <c r="D420" s="5">
        <f>'2020'!D420-'2008'!D420</f>
        <v>-9.4780976974505327E-4</v>
      </c>
      <c r="E420" s="12">
        <f>'2020'!E420-'2008'!E420</f>
        <v>-1.485406408205045E-2</v>
      </c>
      <c r="F420" s="6">
        <f>'2020'!F420-'2008'!F420</f>
        <v>1.1285575608210606E-2</v>
      </c>
      <c r="G420" s="6">
        <f>'2020'!G420-'2008'!G420</f>
        <v>-5.0651509502495202E-4</v>
      </c>
      <c r="H420" s="6">
        <f>'2020'!H420-'2008'!H420</f>
        <v>3.1271937991197343E-3</v>
      </c>
      <c r="I420" s="3">
        <f>'2020'!I420-'2008'!I420</f>
        <v>-3.2771336134107099E-2</v>
      </c>
      <c r="J420" s="4">
        <f>'2020'!J420-'2008'!J420</f>
        <v>5.6668222758713555E-3</v>
      </c>
      <c r="K420" s="11">
        <f>'2020'!K420-'2008'!K420</f>
        <v>-5.7675883212746429E-3</v>
      </c>
      <c r="L420" s="4">
        <f>'2020'!L420-'2008'!L420</f>
        <v>-2.7359550787734215E-2</v>
      </c>
      <c r="M420" s="11">
        <f>'2020'!M420-'2008'!M420</f>
        <v>-5.3110193009695897E-3</v>
      </c>
      <c r="N420" s="7">
        <f>'2020'!N420-'2008'!N420</f>
        <v>-1.3069452090917061E-2</v>
      </c>
      <c r="O420" s="8">
        <f>'2020'!O420-'2008'!O420</f>
        <v>-1.487899704122872E-3</v>
      </c>
      <c r="P420" s="8">
        <f>'2020'!P420-'2008'!P420</f>
        <v>-1.5504149837417651E-2</v>
      </c>
      <c r="Q420" s="8">
        <f>'2020'!Q420-'2008'!Q420</f>
        <v>3.9225974506234603E-3</v>
      </c>
      <c r="R420" s="9">
        <f>'2020'!R420-'2008'!R420</f>
        <v>3.9430603781935566E-2</v>
      </c>
      <c r="S420" s="10">
        <f>'2020'!S420-'2008'!S420</f>
        <v>5.9150412932811695E-3</v>
      </c>
      <c r="T420" s="10">
        <f>'2020'!T420-'2008'!T420</f>
        <v>1.2172648748362817E-2</v>
      </c>
      <c r="U420" s="10">
        <f>'2020'!U420-'2008'!U420</f>
        <v>-6.425076029124635E-3</v>
      </c>
      <c r="V420" s="10">
        <f>'2020'!V420-'2008'!V420</f>
        <v>2.7767989769416222E-2</v>
      </c>
    </row>
    <row r="421" spans="1:22" x14ac:dyDescent="0.3">
      <c r="A421" s="1" t="s">
        <v>715</v>
      </c>
      <c r="B421" s="1" t="s">
        <v>1275</v>
      </c>
      <c r="C421" s="2">
        <f>'2020'!C421-'2008'!C421</f>
        <v>2.6061267151283651E-2</v>
      </c>
      <c r="D421" s="5">
        <f>'2020'!D421-'2008'!D421</f>
        <v>-9.376863018809134E-3</v>
      </c>
      <c r="E421" s="12">
        <f>'2020'!E421-'2008'!E421</f>
        <v>2.3562993668927987E-2</v>
      </c>
      <c r="F421" s="6">
        <f>'2020'!F421-'2008'!F421</f>
        <v>-7.5140383086466193E-3</v>
      </c>
      <c r="G421" s="6">
        <f>'2020'!G421-'2008'!G421</f>
        <v>1.8022316566376553E-3</v>
      </c>
      <c r="H421" s="6">
        <f>'2020'!H421-'2008'!H421</f>
        <v>-2.7228050035728174E-2</v>
      </c>
      <c r="I421" s="3">
        <f>'2020'!I421-'2008'!I421</f>
        <v>3.1604772183064268E-2</v>
      </c>
      <c r="J421" s="4">
        <f>'2020'!J421-'2008'!J421</f>
        <v>-6.5481352802074511E-3</v>
      </c>
      <c r="K421" s="11">
        <f>'2020'!K421-'2008'!K421</f>
        <v>2.5227343697580534E-2</v>
      </c>
      <c r="L421" s="4">
        <f>'2020'!L421-'2008'!L421</f>
        <v>-1.5753946305806475E-3</v>
      </c>
      <c r="M421" s="11">
        <f>'2020'!M421-'2008'!M421</f>
        <v>1.4500958396271834E-2</v>
      </c>
      <c r="N421" s="7">
        <f>'2020'!N421-'2008'!N421</f>
        <v>-2.8908561185684828E-2</v>
      </c>
      <c r="O421" s="8">
        <f>'2020'!O421-'2008'!O421</f>
        <v>-2.8952651249418093E-2</v>
      </c>
      <c r="P421" s="8">
        <f>'2020'!P421-'2008'!P421</f>
        <v>2.4684853584782847E-3</v>
      </c>
      <c r="Q421" s="8">
        <f>'2020'!Q421-'2008'!Q421</f>
        <v>-2.4243952947450159E-3</v>
      </c>
      <c r="R421" s="9">
        <f>'2020'!R421-'2008'!R421</f>
        <v>3.2741919172713324E-2</v>
      </c>
      <c r="S421" s="10">
        <f>'2020'!S421-'2008'!S421</f>
        <v>-2.9574787256314052E-5</v>
      </c>
      <c r="T421" s="10">
        <f>'2020'!T421-'2008'!T421</f>
        <v>-9.6508165791831246E-3</v>
      </c>
      <c r="U421" s="10">
        <f>'2020'!U421-'2008'!U421</f>
        <v>1.9941957406028631E-2</v>
      </c>
      <c r="V421" s="10">
        <f>'2020'!V421-'2008'!V421</f>
        <v>2.2480353133124145E-2</v>
      </c>
    </row>
    <row r="422" spans="1:22" x14ac:dyDescent="0.3">
      <c r="A422" s="1" t="s">
        <v>716</v>
      </c>
      <c r="B422" s="1" t="s">
        <v>717</v>
      </c>
      <c r="C422" s="2">
        <f>'2020'!C422-'2008'!C422</f>
        <v>8.1974412130566554E-3</v>
      </c>
      <c r="D422" s="5">
        <f>'2020'!D422-'2008'!D422</f>
        <v>8.8811965992637021E-3</v>
      </c>
      <c r="E422" s="12">
        <f>'2020'!E422-'2008'!E422</f>
        <v>-1.2692139962468846E-2</v>
      </c>
      <c r="F422" s="6">
        <f>'2020'!F422-'2008'!F422</f>
        <v>-4.593189239880946E-3</v>
      </c>
      <c r="G422" s="6">
        <f>'2020'!G422-'2008'!G422</f>
        <v>2.5891135555369052E-2</v>
      </c>
      <c r="H422" s="6">
        <f>'2020'!H422-'2008'!H422</f>
        <v>2.7539024624448696E-4</v>
      </c>
      <c r="I422" s="3">
        <f>'2020'!I422-'2008'!I422</f>
        <v>-3.764879357631494E-2</v>
      </c>
      <c r="J422" s="4">
        <f>'2020'!J422-'2008'!J422</f>
        <v>-2.2668062231851804E-2</v>
      </c>
      <c r="K422" s="11">
        <f>'2020'!K422-'2008'!K422</f>
        <v>-7.1317756970207839E-3</v>
      </c>
      <c r="L422" s="4">
        <f>'2020'!L422-'2008'!L422</f>
        <v>-3.3734329965723717E-2</v>
      </c>
      <c r="M422" s="11">
        <f>'2020'!M422-'2008'!M422</f>
        <v>2.5885374318281373E-2</v>
      </c>
      <c r="N422" s="7">
        <f>'2020'!N422-'2008'!N422</f>
        <v>-9.055046821295154E-2</v>
      </c>
      <c r="O422" s="8">
        <f>'2020'!O422-'2008'!O422</f>
        <v>-4.9091117779628358E-2</v>
      </c>
      <c r="P422" s="8">
        <f>'2020'!P422-'2008'!P422</f>
        <v>-7.2747462619095829E-3</v>
      </c>
      <c r="Q422" s="8">
        <f>'2020'!Q422-'2008'!Q422</f>
        <v>-3.4184604171413606E-2</v>
      </c>
      <c r="R422" s="9">
        <f>'2020'!R422-'2008'!R422</f>
        <v>0.12751550640305942</v>
      </c>
      <c r="S422" s="10">
        <f>'2020'!S422-'2008'!S422</f>
        <v>3.1476938860701E-2</v>
      </c>
      <c r="T422" s="10">
        <f>'2020'!T422-'2008'!T422</f>
        <v>3.3483584928362592E-2</v>
      </c>
      <c r="U422" s="10">
        <f>'2020'!U422-'2008'!U422</f>
        <v>3.2775956847110654E-2</v>
      </c>
      <c r="V422" s="10">
        <f>'2020'!V422-'2008'!V422</f>
        <v>2.9779025766885181E-2</v>
      </c>
    </row>
    <row r="423" spans="1:22" x14ac:dyDescent="0.3">
      <c r="A423" s="1" t="s">
        <v>718</v>
      </c>
      <c r="B423" s="1" t="s">
        <v>719</v>
      </c>
      <c r="C423" s="2">
        <f>'2020'!C423-'2008'!C423</f>
        <v>-2.9428381529802872E-2</v>
      </c>
      <c r="D423" s="5">
        <f>'2020'!D423-'2008'!D423</f>
        <v>-3.7843957107902296E-2</v>
      </c>
      <c r="E423" s="12">
        <f>'2020'!E423-'2008'!E423</f>
        <v>-5.786641367581264E-2</v>
      </c>
      <c r="F423" s="6">
        <f>'2020'!F423-'2008'!F423</f>
        <v>2.3008669897598706E-2</v>
      </c>
      <c r="G423" s="6">
        <f>'2020'!G423-'2008'!G423</f>
        <v>-2.9862133296883536E-3</v>
      </c>
      <c r="H423" s="6">
        <f>'2020'!H423-'2008'!H423</f>
        <v>0</v>
      </c>
      <c r="I423" s="3">
        <f>'2020'!I423-'2008'!I423</f>
        <v>3.4173170874974595E-2</v>
      </c>
      <c r="J423" s="4">
        <f>'2020'!J423-'2008'!J423</f>
        <v>2.0501464015621841E-2</v>
      </c>
      <c r="K423" s="11">
        <f>'2020'!K423-'2008'!K423</f>
        <v>4.8712332741704736E-4</v>
      </c>
      <c r="L423" s="4">
        <f>'2020'!L423-'2008'!L423</f>
        <v>1.2436501851630571E-2</v>
      </c>
      <c r="M423" s="11">
        <f>'2020'!M423-'2008'!M423</f>
        <v>7.4808168030513281E-4</v>
      </c>
      <c r="N423" s="7">
        <f>'2020'!N423-'2008'!N423</f>
        <v>-1.9150643389514443E-2</v>
      </c>
      <c r="O423" s="8">
        <f>'2020'!O423-'2008'!O423</f>
        <v>-4.4142068183462058E-2</v>
      </c>
      <c r="P423" s="8">
        <f>'2020'!P423-'2008'!P423</f>
        <v>1.4162732622563096E-2</v>
      </c>
      <c r="Q423" s="8">
        <f>'2020'!Q423-'2008'!Q423</f>
        <v>1.0828692171384525E-2</v>
      </c>
      <c r="R423" s="9">
        <f>'2020'!R423-'2008'!R423</f>
        <v>-6.6069519073606751E-3</v>
      </c>
      <c r="S423" s="10">
        <f>'2020'!S423-'2008'!S423</f>
        <v>0</v>
      </c>
      <c r="T423" s="10">
        <f>'2020'!T423-'2008'!T423</f>
        <v>0</v>
      </c>
      <c r="U423" s="10">
        <f>'2020'!U423-'2008'!U423</f>
        <v>-6.6069519073606751E-3</v>
      </c>
      <c r="V423" s="10">
        <f>'2020'!V423-'2008'!V423</f>
        <v>0</v>
      </c>
    </row>
    <row r="424" spans="1:22" x14ac:dyDescent="0.3">
      <c r="A424" s="1" t="s">
        <v>720</v>
      </c>
      <c r="B424" s="1" t="s">
        <v>1276</v>
      </c>
      <c r="C424" s="2">
        <f>'2020'!C424-'2008'!C424</f>
        <v>-2.0668678753430036E-2</v>
      </c>
      <c r="D424" s="5">
        <f>'2020'!D424-'2008'!D424</f>
        <v>-4.5062259401715168E-2</v>
      </c>
      <c r="E424" s="12">
        <f>'2020'!E424-'2008'!E424</f>
        <v>-3.8286991667544581E-2</v>
      </c>
      <c r="F424" s="6">
        <f>'2020'!F424-'2008'!F424</f>
        <v>1.2159561002643031E-2</v>
      </c>
      <c r="G424" s="6">
        <f>'2020'!G424-'2008'!G424</f>
        <v>-1.8934828736813625E-2</v>
      </c>
      <c r="H424" s="6">
        <f>'2020'!H424-'2008'!H424</f>
        <v>0</v>
      </c>
      <c r="I424" s="3">
        <f>'2020'!I424-'2008'!I424</f>
        <v>-2.1107014877168817E-2</v>
      </c>
      <c r="J424" s="4">
        <f>'2020'!J424-'2008'!J424</f>
        <v>-2.7755942433873443E-4</v>
      </c>
      <c r="K424" s="11">
        <f>'2020'!K424-'2008'!K424</f>
        <v>1.1702443157219012E-2</v>
      </c>
      <c r="L424" s="4">
        <f>'2020'!L424-'2008'!L424</f>
        <v>-1.1594629537428307E-2</v>
      </c>
      <c r="M424" s="11">
        <f>'2020'!M424-'2008'!M424</f>
        <v>-2.0937269072620775E-2</v>
      </c>
      <c r="N424" s="7">
        <f>'2020'!N424-'2008'!N424</f>
        <v>6.6303038615719095E-2</v>
      </c>
      <c r="O424" s="8">
        <f>'2020'!O424-'2008'!O424</f>
        <v>4.7280795590911445E-2</v>
      </c>
      <c r="P424" s="8">
        <f>'2020'!P424-'2008'!P424</f>
        <v>1.9348517241627165E-2</v>
      </c>
      <c r="Q424" s="8">
        <f>'2020'!Q424-'2008'!Q424</f>
        <v>-3.2627421681948737E-4</v>
      </c>
      <c r="R424" s="9">
        <f>'2020'!R424-'2008'!R424</f>
        <v>-2.0802443090265119E-2</v>
      </c>
      <c r="S424" s="10">
        <f>'2020'!S424-'2008'!S424</f>
        <v>0</v>
      </c>
      <c r="T424" s="10">
        <f>'2020'!T424-'2008'!T424</f>
        <v>0</v>
      </c>
      <c r="U424" s="10">
        <f>'2020'!U424-'2008'!U424</f>
        <v>-2.0802443090265119E-2</v>
      </c>
      <c r="V424" s="10">
        <f>'2020'!V424-'2008'!V424</f>
        <v>0</v>
      </c>
    </row>
    <row r="425" spans="1:22" x14ac:dyDescent="0.3">
      <c r="A425" s="1" t="s">
        <v>721</v>
      </c>
      <c r="B425" s="1" t="s">
        <v>1277</v>
      </c>
      <c r="C425" s="2">
        <f>'2020'!C425-'2008'!C425</f>
        <v>-8.8673955793153736E-3</v>
      </c>
      <c r="D425" s="5">
        <f>'2020'!D425-'2008'!D425</f>
        <v>5.7614051280063805E-3</v>
      </c>
      <c r="E425" s="12">
        <f>'2020'!E425-'2008'!E425</f>
        <v>-1.2411896884371817E-2</v>
      </c>
      <c r="F425" s="6">
        <f>'2020'!F425-'2008'!F425</f>
        <v>1.7936647018471356E-2</v>
      </c>
      <c r="G425" s="6">
        <f>'2020'!G425-'2008'!G425</f>
        <v>2.3665499390683811E-4</v>
      </c>
      <c r="H425" s="6">
        <f>'2020'!H425-'2008'!H425</f>
        <v>0</v>
      </c>
      <c r="I425" s="3">
        <f>'2020'!I425-'2008'!I425</f>
        <v>-6.7054651311729441E-2</v>
      </c>
      <c r="J425" s="4">
        <f>'2020'!J425-'2008'!J425</f>
        <v>-1.5005351715496287E-2</v>
      </c>
      <c r="K425" s="11">
        <f>'2020'!K425-'2008'!K425</f>
        <v>-1.2833466116322939E-2</v>
      </c>
      <c r="L425" s="4">
        <f>'2020'!L425-'2008'!L425</f>
        <v>-3.449329913769808E-2</v>
      </c>
      <c r="M425" s="11">
        <f>'2020'!M425-'2008'!M425</f>
        <v>-4.7225343422120699E-3</v>
      </c>
      <c r="N425" s="7">
        <f>'2020'!N425-'2008'!N425</f>
        <v>5.2425850604407659E-2</v>
      </c>
      <c r="O425" s="8">
        <f>'2020'!O425-'2008'!O425</f>
        <v>3.2374446449694311E-2</v>
      </c>
      <c r="P425" s="8">
        <f>'2020'!P425-'2008'!P425</f>
        <v>2.0051404154713362E-2</v>
      </c>
      <c r="Q425" s="8">
        <f>'2020'!Q425-'2008'!Q425</f>
        <v>0</v>
      </c>
      <c r="R425" s="9">
        <f>'2020'!R425-'2008'!R425</f>
        <v>0</v>
      </c>
      <c r="S425" s="10">
        <f>'2020'!S425-'2008'!S425</f>
        <v>0</v>
      </c>
      <c r="T425" s="10">
        <f>'2020'!T425-'2008'!T425</f>
        <v>0</v>
      </c>
      <c r="U425" s="10">
        <f>'2020'!U425-'2008'!U425</f>
        <v>0</v>
      </c>
      <c r="V425" s="10">
        <f>'2020'!V425-'2008'!V425</f>
        <v>0</v>
      </c>
    </row>
    <row r="426" spans="1:22" x14ac:dyDescent="0.3">
      <c r="A426" s="1" t="s">
        <v>722</v>
      </c>
      <c r="B426" s="1" t="s">
        <v>723</v>
      </c>
      <c r="C426" s="2">
        <f>'2020'!C426-'2008'!C426</f>
        <v>-1.5452502698604542E-2</v>
      </c>
      <c r="D426" s="5">
        <f>'2020'!D426-'2008'!D426</f>
        <v>-5.6614051153547409E-2</v>
      </c>
      <c r="E426" s="12">
        <f>'2020'!E426-'2008'!E426</f>
        <v>-1.4875173851315024E-2</v>
      </c>
      <c r="F426" s="6">
        <f>'2020'!F426-'2008'!F426</f>
        <v>-2.999753841306213E-2</v>
      </c>
      <c r="G426" s="6">
        <f>'2020'!G426-'2008'!G426</f>
        <v>-1.1741338889170257E-2</v>
      </c>
      <c r="H426" s="6">
        <f>'2020'!H426-'2008'!H426</f>
        <v>0</v>
      </c>
      <c r="I426" s="3">
        <f>'2020'!I426-'2008'!I426</f>
        <v>3.4921395698625041E-2</v>
      </c>
      <c r="J426" s="4">
        <f>'2020'!J426-'2008'!J426</f>
        <v>1.6636828326051109E-2</v>
      </c>
      <c r="K426" s="11">
        <f>'2020'!K426-'2008'!K426</f>
        <v>1.6636642128936056E-2</v>
      </c>
      <c r="L426" s="4">
        <f>'2020'!L426-'2008'!L426</f>
        <v>1.6928129247518145E-2</v>
      </c>
      <c r="M426" s="11">
        <f>'2020'!M426-'2008'!M426</f>
        <v>-1.5280204003880277E-2</v>
      </c>
      <c r="N426" s="7">
        <f>'2020'!N426-'2008'!N426</f>
        <v>3.1126286714043827E-3</v>
      </c>
      <c r="O426" s="8">
        <f>'2020'!O426-'2008'!O426</f>
        <v>1.9212365190747094E-2</v>
      </c>
      <c r="P426" s="8">
        <f>'2020'!P426-'2008'!P426</f>
        <v>-1.7747911786044231E-2</v>
      </c>
      <c r="Q426" s="8">
        <f>'2020'!Q426-'2008'!Q426</f>
        <v>1.6481752667015324E-3</v>
      </c>
      <c r="R426" s="9">
        <f>'2020'!R426-'2008'!R426</f>
        <v>3.1275240849132739E-3</v>
      </c>
      <c r="S426" s="10">
        <f>'2020'!S426-'2008'!S426</f>
        <v>0</v>
      </c>
      <c r="T426" s="10">
        <f>'2020'!T426-'2008'!T426</f>
        <v>0</v>
      </c>
      <c r="U426" s="10">
        <f>'2020'!U426-'2008'!U426</f>
        <v>3.1275240849132739E-3</v>
      </c>
      <c r="V426" s="10">
        <f>'2020'!V426-'2008'!V426</f>
        <v>0</v>
      </c>
    </row>
    <row r="427" spans="1:22" x14ac:dyDescent="0.3">
      <c r="A427" s="1" t="s">
        <v>724</v>
      </c>
      <c r="B427" s="1" t="s">
        <v>725</v>
      </c>
      <c r="C427" s="2">
        <f>'2020'!C427-'2008'!C427</f>
        <v>1.6956700522631096E-2</v>
      </c>
      <c r="D427" s="5">
        <f>'2020'!D427-'2008'!D427</f>
        <v>3.1209007722463572E-2</v>
      </c>
      <c r="E427" s="12">
        <f>'2020'!E427-'2008'!E427</f>
        <v>0.10464897559788285</v>
      </c>
      <c r="F427" s="6">
        <f>'2020'!F427-'2008'!F427</f>
        <v>-6.2890169056148096E-2</v>
      </c>
      <c r="G427" s="6">
        <f>'2020'!G427-'2008'!G427</f>
        <v>-1.1218645620076401E-2</v>
      </c>
      <c r="H427" s="6">
        <f>'2020'!H427-'2008'!H427</f>
        <v>6.6884680080524185E-4</v>
      </c>
      <c r="I427" s="3">
        <f>'2020'!I427-'2008'!I427</f>
        <v>-0.11522942605769949</v>
      </c>
      <c r="J427" s="4">
        <f>'2020'!J427-'2008'!J427</f>
        <v>-1.9129498572780585E-2</v>
      </c>
      <c r="K427" s="11">
        <f>'2020'!K427-'2008'!K427</f>
        <v>-1.7737644958530512E-2</v>
      </c>
      <c r="L427" s="4">
        <f>'2020'!L427-'2008'!L427</f>
        <v>-4.4245039656366898E-2</v>
      </c>
      <c r="M427" s="11">
        <f>'2020'!M427-'2008'!M427</f>
        <v>-3.4117242870021505E-2</v>
      </c>
      <c r="N427" s="7">
        <f>'2020'!N427-'2008'!N427</f>
        <v>2.991427615288203E-2</v>
      </c>
      <c r="O427" s="8">
        <f>'2020'!O427-'2008'!O427</f>
        <v>2.4943010613508856E-2</v>
      </c>
      <c r="P427" s="8">
        <f>'2020'!P427-'2008'!P427</f>
        <v>-1.1883035258862557E-2</v>
      </c>
      <c r="Q427" s="8">
        <f>'2020'!Q427-'2008'!Q427</f>
        <v>1.6854300798235751E-2</v>
      </c>
      <c r="R427" s="9">
        <f>'2020'!R427-'2008'!R427</f>
        <v>7.1062842704985058E-2</v>
      </c>
      <c r="S427" s="10">
        <f>'2020'!S427-'2008'!S427</f>
        <v>3.785223663160743E-2</v>
      </c>
      <c r="T427" s="10">
        <f>'2020'!T427-'2008'!T427</f>
        <v>1.5835019174633355E-2</v>
      </c>
      <c r="U427" s="10">
        <f>'2020'!U427-'2008'!U427</f>
        <v>1.7059257895358823E-2</v>
      </c>
      <c r="V427" s="10">
        <f>'2020'!V427-'2008'!V427</f>
        <v>3.1632900338545209E-4</v>
      </c>
    </row>
    <row r="428" spans="1:22" x14ac:dyDescent="0.3">
      <c r="A428" s="1" t="s">
        <v>726</v>
      </c>
      <c r="B428" s="1" t="s">
        <v>727</v>
      </c>
      <c r="C428" s="2">
        <f>'2020'!C428-'2008'!C428</f>
        <v>1.1231139698255621E-3</v>
      </c>
      <c r="D428" s="5">
        <f>'2020'!D428-'2008'!D428</f>
        <v>3.4297858783068513E-2</v>
      </c>
      <c r="E428" s="12">
        <f>'2020'!E428-'2008'!E428</f>
        <v>-1.0612901864542057E-3</v>
      </c>
      <c r="F428" s="6">
        <f>'2020'!F428-'2008'!F428</f>
        <v>1.1577112373585538E-2</v>
      </c>
      <c r="G428" s="6">
        <f>'2020'!G428-'2008'!G428</f>
        <v>1.6373685801994893E-2</v>
      </c>
      <c r="H428" s="6">
        <f>'2020'!H428-'2008'!H428</f>
        <v>7.4083507939423131E-3</v>
      </c>
      <c r="I428" s="3">
        <f>'2020'!I428-'2008'!I428</f>
        <v>-2.7751958231054467E-2</v>
      </c>
      <c r="J428" s="4">
        <f>'2020'!J428-'2008'!J428</f>
        <v>-2.1432708086923904E-2</v>
      </c>
      <c r="K428" s="11">
        <f>'2020'!K428-'2008'!K428</f>
        <v>-1.3172690001314769E-2</v>
      </c>
      <c r="L428" s="4">
        <f>'2020'!L428-'2008'!L428</f>
        <v>5.3330381808698738E-3</v>
      </c>
      <c r="M428" s="11">
        <f>'2020'!M428-'2008'!M428</f>
        <v>1.5204016763143268E-3</v>
      </c>
      <c r="N428" s="7">
        <f>'2020'!N428-'2008'!N428</f>
        <v>3.0444355051472693E-2</v>
      </c>
      <c r="O428" s="8">
        <f>'2020'!O428-'2008'!O428</f>
        <v>4.4286458206841184E-2</v>
      </c>
      <c r="P428" s="8">
        <f>'2020'!P428-'2008'!P428</f>
        <v>-3.1258771923745911E-4</v>
      </c>
      <c r="Q428" s="8">
        <f>'2020'!Q428-'2008'!Q428</f>
        <v>-1.3529515436131038E-2</v>
      </c>
      <c r="R428" s="9">
        <f>'2020'!R428-'2008'!R428</f>
        <v>-3.5867141633661219E-2</v>
      </c>
      <c r="S428" s="10">
        <f>'2020'!S428-'2008'!S428</f>
        <v>0</v>
      </c>
      <c r="T428" s="10">
        <f>'2020'!T428-'2008'!T428</f>
        <v>-6.3334916733056136E-3</v>
      </c>
      <c r="U428" s="10">
        <f>'2020'!U428-'2008'!U428</f>
        <v>-4.1874106454218504E-3</v>
      </c>
      <c r="V428" s="10">
        <f>'2020'!V428-'2008'!V428</f>
        <v>-2.5346239314933745E-2</v>
      </c>
    </row>
    <row r="429" spans="1:22" x14ac:dyDescent="0.3">
      <c r="A429" s="1" t="s">
        <v>728</v>
      </c>
      <c r="B429" s="1" t="s">
        <v>729</v>
      </c>
      <c r="C429" s="2">
        <f>'2020'!C429-'2008'!C429</f>
        <v>4.8007268335410469E-3</v>
      </c>
      <c r="D429" s="5">
        <f>'2020'!D429-'2008'!D429</f>
        <v>3.5871251471051302E-3</v>
      </c>
      <c r="E429" s="12">
        <f>'2020'!E429-'2008'!E429</f>
        <v>7.7823139023869697E-3</v>
      </c>
      <c r="F429" s="6">
        <f>'2020'!F429-'2008'!F429</f>
        <v>-2.980244881352637E-2</v>
      </c>
      <c r="G429" s="6">
        <f>'2020'!G429-'2008'!G429</f>
        <v>2.5607260058244517E-2</v>
      </c>
      <c r="H429" s="6">
        <f>'2020'!H429-'2008'!H429</f>
        <v>0</v>
      </c>
      <c r="I429" s="3">
        <f>'2020'!I429-'2008'!I429</f>
        <v>3.5677916657108719E-2</v>
      </c>
      <c r="J429" s="4">
        <f>'2020'!J429-'2008'!J429</f>
        <v>2.3995846179505793E-2</v>
      </c>
      <c r="K429" s="11">
        <f>'2020'!K429-'2008'!K429</f>
        <v>-9.2386896737536514E-3</v>
      </c>
      <c r="L429" s="4">
        <f>'2020'!L429-'2008'!L429</f>
        <v>3.5772608968277816E-2</v>
      </c>
      <c r="M429" s="11">
        <f>'2020'!M429-'2008'!M429</f>
        <v>-1.4851848816921245E-2</v>
      </c>
      <c r="N429" s="7">
        <f>'2020'!N429-'2008'!N429</f>
        <v>-2.7983883260316228E-2</v>
      </c>
      <c r="O429" s="8">
        <f>'2020'!O429-'2008'!O429</f>
        <v>-5.6538561167965573E-3</v>
      </c>
      <c r="P429" s="8">
        <f>'2020'!P429-'2008'!P429</f>
        <v>-2.3469858143198262E-4</v>
      </c>
      <c r="Q429" s="8">
        <f>'2020'!Q429-'2008'!Q429</f>
        <v>-2.2095328562087672E-2</v>
      </c>
      <c r="R429" s="9">
        <f>'2020'!R429-'2008'!R429</f>
        <v>-6.4804317103565393E-3</v>
      </c>
      <c r="S429" s="10">
        <f>'2020'!S429-'2008'!S429</f>
        <v>-4.7048990537893985E-3</v>
      </c>
      <c r="T429" s="10">
        <f>'2020'!T429-'2008'!T429</f>
        <v>0</v>
      </c>
      <c r="U429" s="10">
        <f>'2020'!U429-'2008'!U429</f>
        <v>-1.7755326565671442E-3</v>
      </c>
      <c r="V429" s="10">
        <f>'2020'!V429-'2008'!V429</f>
        <v>0</v>
      </c>
    </row>
    <row r="430" spans="1:22" x14ac:dyDescent="0.3">
      <c r="A430" s="1" t="s">
        <v>730</v>
      </c>
      <c r="B430" s="1" t="s">
        <v>731</v>
      </c>
      <c r="C430" s="2">
        <f>'2020'!C430-'2008'!C430</f>
        <v>-3.184571657035451E-2</v>
      </c>
      <c r="D430" s="5">
        <f>'2020'!D430-'2008'!D430</f>
        <v>-4.7055234141349489E-2</v>
      </c>
      <c r="E430" s="12">
        <f>'2020'!E430-'2008'!E430</f>
        <v>-7.5565737058816071E-2</v>
      </c>
      <c r="F430" s="6">
        <f>'2020'!F430-'2008'!F430</f>
        <v>3.843962429632141E-2</v>
      </c>
      <c r="G430" s="6">
        <f>'2020'!G430-'2008'!G430</f>
        <v>-1.054853176752631E-2</v>
      </c>
      <c r="H430" s="6">
        <f>'2020'!H430-'2008'!H430</f>
        <v>6.1941038867150409E-4</v>
      </c>
      <c r="I430" s="3">
        <f>'2020'!I430-'2008'!I430</f>
        <v>7.3305294880799787E-2</v>
      </c>
      <c r="J430" s="4">
        <f>'2020'!J430-'2008'!J430</f>
        <v>5.459989170556517E-3</v>
      </c>
      <c r="K430" s="11">
        <f>'2020'!K430-'2008'!K430</f>
        <v>-3.9415912611640569E-3</v>
      </c>
      <c r="L430" s="4">
        <f>'2020'!L430-'2008'!L430</f>
        <v>1.4618483130420601E-2</v>
      </c>
      <c r="M430" s="11">
        <f>'2020'!M430-'2008'!M430</f>
        <v>5.7168413840986719E-2</v>
      </c>
      <c r="N430" s="7">
        <f>'2020'!N430-'2008'!N430</f>
        <v>-8.0646258653684189E-2</v>
      </c>
      <c r="O430" s="8">
        <f>'2020'!O430-'2008'!O430</f>
        <v>-9.8263664761457842E-2</v>
      </c>
      <c r="P430" s="8">
        <f>'2020'!P430-'2008'!P430</f>
        <v>2.8556807946108397E-2</v>
      </c>
      <c r="Q430" s="8">
        <f>'2020'!Q430-'2008'!Q430</f>
        <v>-1.0939401838334722E-2</v>
      </c>
      <c r="R430" s="9">
        <f>'2020'!R430-'2008'!R430</f>
        <v>2.2550481343879367E-2</v>
      </c>
      <c r="S430" s="10">
        <f>'2020'!S430-'2008'!S430</f>
        <v>-2.1997518737479925E-2</v>
      </c>
      <c r="T430" s="10">
        <f>'2020'!T430-'2008'!T430</f>
        <v>2.2887016925347673E-2</v>
      </c>
      <c r="U430" s="10">
        <f>'2020'!U430-'2008'!U430</f>
        <v>2.1198366746165747E-2</v>
      </c>
      <c r="V430" s="10">
        <f>'2020'!V430-'2008'!V430</f>
        <v>4.6261640984586016E-4</v>
      </c>
    </row>
    <row r="431" spans="1:22" x14ac:dyDescent="0.3">
      <c r="A431" s="1" t="s">
        <v>732</v>
      </c>
      <c r="B431" s="1" t="s">
        <v>733</v>
      </c>
      <c r="C431" s="2">
        <f>'2020'!C431-'2008'!C431</f>
        <v>-8.5171173725298033E-3</v>
      </c>
      <c r="D431" s="5">
        <f>'2020'!D431-'2008'!D431</f>
        <v>-2.4979429731077196E-2</v>
      </c>
      <c r="E431" s="12">
        <f>'2020'!E431-'2008'!E431</f>
        <v>-6.3757626763481276E-2</v>
      </c>
      <c r="F431" s="6">
        <f>'2020'!F431-'2008'!F431</f>
        <v>3.6372095673907173E-2</v>
      </c>
      <c r="G431" s="6">
        <f>'2020'!G431-'2008'!G431</f>
        <v>2.4061013584969169E-3</v>
      </c>
      <c r="H431" s="6">
        <f>'2020'!H431-'2008'!H431</f>
        <v>0</v>
      </c>
      <c r="I431" s="3">
        <f>'2020'!I431-'2008'!I431</f>
        <v>-3.2571799616000034E-2</v>
      </c>
      <c r="J431" s="4">
        <f>'2020'!J431-'2008'!J431</f>
        <v>-1.8454146321925269E-2</v>
      </c>
      <c r="K431" s="11">
        <f>'2020'!K431-'2008'!K431</f>
        <v>0</v>
      </c>
      <c r="L431" s="4">
        <f>'2020'!L431-'2008'!L431</f>
        <v>-1.7744693435995173E-2</v>
      </c>
      <c r="M431" s="11">
        <f>'2020'!M431-'2008'!M431</f>
        <v>3.6270401419204023E-3</v>
      </c>
      <c r="N431" s="7">
        <f>'2020'!N431-'2008'!N431</f>
        <v>5.0060953153660381E-2</v>
      </c>
      <c r="O431" s="8">
        <f>'2020'!O431-'2008'!O431</f>
        <v>5.7004164659283041E-2</v>
      </c>
      <c r="P431" s="8">
        <f>'2020'!P431-'2008'!P431</f>
        <v>-1.1159810067537365E-2</v>
      </c>
      <c r="Q431" s="8">
        <f>'2020'!Q431-'2008'!Q431</f>
        <v>4.2165985619146982E-3</v>
      </c>
      <c r="R431" s="9">
        <f>'2020'!R431-'2008'!R431</f>
        <v>-1.0268411791128419E-3</v>
      </c>
      <c r="S431" s="10">
        <f>'2020'!S431-'2008'!S431</f>
        <v>0</v>
      </c>
      <c r="T431" s="10">
        <f>'2020'!T431-'2008'!T431</f>
        <v>0</v>
      </c>
      <c r="U431" s="10">
        <f>'2020'!U431-'2008'!U431</f>
        <v>-1.0268411791128419E-3</v>
      </c>
      <c r="V431" s="10">
        <f>'2020'!V431-'2008'!V431</f>
        <v>0</v>
      </c>
    </row>
    <row r="432" spans="1:22" x14ac:dyDescent="0.3">
      <c r="A432" s="1" t="s">
        <v>734</v>
      </c>
      <c r="B432" s="1" t="s">
        <v>735</v>
      </c>
      <c r="C432" s="2">
        <f>'2020'!C432-'2008'!C432</f>
        <v>6.8242106490554733E-3</v>
      </c>
      <c r="D432" s="5">
        <f>'2020'!D432-'2008'!D432</f>
        <v>-5.9927192835974863E-2</v>
      </c>
      <c r="E432" s="12">
        <f>'2020'!E432-'2008'!E432</f>
        <v>1.6944598845433298E-2</v>
      </c>
      <c r="F432" s="6">
        <f>'2020'!F432-'2008'!F432</f>
        <v>-2.2994768291597139E-3</v>
      </c>
      <c r="G432" s="6">
        <f>'2020'!G432-'2008'!G432</f>
        <v>-5.3919414808476132E-2</v>
      </c>
      <c r="H432" s="6">
        <f>'2020'!H432-'2008'!H432</f>
        <v>-2.0652900043772349E-2</v>
      </c>
      <c r="I432" s="3">
        <f>'2020'!I432-'2008'!I432</f>
        <v>8.3329463778275131E-2</v>
      </c>
      <c r="J432" s="4">
        <f>'2020'!J432-'2008'!J432</f>
        <v>1.1469281004734927E-2</v>
      </c>
      <c r="K432" s="11">
        <f>'2020'!K432-'2008'!K432</f>
        <v>1.6848515233673204E-2</v>
      </c>
      <c r="L432" s="4">
        <f>'2020'!L432-'2008'!L432</f>
        <v>5.5011667539866992E-2</v>
      </c>
      <c r="M432" s="11">
        <f>'2020'!M432-'2008'!M432</f>
        <v>0</v>
      </c>
      <c r="N432" s="7">
        <f>'2020'!N432-'2008'!N432</f>
        <v>2.1338528834597928E-2</v>
      </c>
      <c r="O432" s="8">
        <f>'2020'!O432-'2008'!O432</f>
        <v>2.1338528834597928E-2</v>
      </c>
      <c r="P432" s="8">
        <f>'2020'!P432-'2008'!P432</f>
        <v>0</v>
      </c>
      <c r="Q432" s="8">
        <f>'2020'!Q432-'2008'!Q432</f>
        <v>0</v>
      </c>
      <c r="R432" s="9">
        <f>'2020'!R432-'2008'!R432</f>
        <v>-3.7916589127842681E-2</v>
      </c>
      <c r="S432" s="10">
        <f>'2020'!S432-'2008'!S432</f>
        <v>1.5902008598456162E-2</v>
      </c>
      <c r="T432" s="10">
        <f>'2020'!T432-'2008'!T432</f>
        <v>1.5564404653015673E-2</v>
      </c>
      <c r="U432" s="10">
        <f>'2020'!U432-'2008'!U432</f>
        <v>-2.8074910273195648E-2</v>
      </c>
      <c r="V432" s="10">
        <f>'2020'!V432-'2008'!V432</f>
        <v>-4.1308092106118882E-2</v>
      </c>
    </row>
    <row r="433" spans="1:22" x14ac:dyDescent="0.3">
      <c r="A433" s="1" t="s">
        <v>736</v>
      </c>
      <c r="B433" s="1" t="s">
        <v>737</v>
      </c>
      <c r="C433" s="2">
        <f>'2020'!C433-'2008'!C433</f>
        <v>-1.9530261200220833E-2</v>
      </c>
      <c r="D433" s="5">
        <f>'2020'!D433-'2008'!D433</f>
        <v>-3.9651392748080633E-2</v>
      </c>
      <c r="E433" s="12">
        <f>'2020'!E433-'2008'!E433</f>
        <v>6.2199424658669483E-3</v>
      </c>
      <c r="F433" s="6">
        <f>'2020'!F433-'2008'!F433</f>
        <v>-6.809146851952308E-2</v>
      </c>
      <c r="G433" s="6">
        <f>'2020'!G433-'2008'!G433</f>
        <v>2.2220133305575519E-2</v>
      </c>
      <c r="H433" s="6">
        <f>'2020'!H433-'2008'!H433</f>
        <v>0</v>
      </c>
      <c r="I433" s="3">
        <f>'2020'!I433-'2008'!I433</f>
        <v>-1.7665124392385739E-3</v>
      </c>
      <c r="J433" s="4">
        <f>'2020'!J433-'2008'!J433</f>
        <v>-2.3560516454216862E-2</v>
      </c>
      <c r="K433" s="11">
        <f>'2020'!K433-'2008'!K433</f>
        <v>1.132559309471271E-2</v>
      </c>
      <c r="L433" s="4">
        <f>'2020'!L433-'2008'!L433</f>
        <v>6.4929199358985459E-3</v>
      </c>
      <c r="M433" s="11">
        <f>'2020'!M433-'2008'!M433</f>
        <v>3.9754909843670288E-3</v>
      </c>
      <c r="N433" s="7">
        <f>'2020'!N433-'2008'!N433</f>
        <v>5.7376258456116408E-2</v>
      </c>
      <c r="O433" s="8">
        <f>'2020'!O433-'2008'!O433</f>
        <v>5.7376258456116408E-2</v>
      </c>
      <c r="P433" s="8">
        <f>'2020'!P433-'2008'!P433</f>
        <v>0</v>
      </c>
      <c r="Q433" s="8">
        <f>'2020'!Q433-'2008'!Q433</f>
        <v>0</v>
      </c>
      <c r="R433" s="9">
        <f>'2020'!R433-'2008'!R433</f>
        <v>-3.5488614469018007E-2</v>
      </c>
      <c r="S433" s="10">
        <f>'2020'!S433-'2008'!S433</f>
        <v>0</v>
      </c>
      <c r="T433" s="10">
        <f>'2020'!T433-'2008'!T433</f>
        <v>0</v>
      </c>
      <c r="U433" s="10">
        <f>'2020'!U433-'2008'!U433</f>
        <v>-3.5488614469018007E-2</v>
      </c>
      <c r="V433" s="10">
        <f>'2020'!V433-'2008'!V433</f>
        <v>0</v>
      </c>
    </row>
    <row r="434" spans="1:22" x14ac:dyDescent="0.3">
      <c r="A434" s="1" t="s">
        <v>738</v>
      </c>
      <c r="B434" s="1" t="s">
        <v>739</v>
      </c>
      <c r="C434" s="2">
        <f>'2020'!C434-'2008'!C434</f>
        <v>2.0064340898501398E-2</v>
      </c>
      <c r="D434" s="5">
        <f>'2020'!D434-'2008'!D434</f>
        <v>-1.4152690952300179E-2</v>
      </c>
      <c r="E434" s="12">
        <f>'2020'!E434-'2008'!E434</f>
        <v>8.4390542409554237E-4</v>
      </c>
      <c r="F434" s="6">
        <f>'2020'!F434-'2008'!F434</f>
        <v>1.0867964268500528E-3</v>
      </c>
      <c r="G434" s="6">
        <f>'2020'!G434-'2008'!G434</f>
        <v>-5.8583707613743818E-3</v>
      </c>
      <c r="H434" s="6">
        <f>'2020'!H434-'2008'!H434</f>
        <v>-1.0225022041871389E-2</v>
      </c>
      <c r="I434" s="3">
        <f>'2020'!I434-'2008'!I434</f>
        <v>-6.0619919429237265E-2</v>
      </c>
      <c r="J434" s="4">
        <f>'2020'!J434-'2008'!J434</f>
        <v>-3.1243096628721625E-2</v>
      </c>
      <c r="K434" s="11">
        <f>'2020'!K434-'2008'!K434</f>
        <v>-6.3183133042295841E-3</v>
      </c>
      <c r="L434" s="4">
        <f>'2020'!L434-'2008'!L434</f>
        <v>-3.4754833582498583E-2</v>
      </c>
      <c r="M434" s="11">
        <f>'2020'!M434-'2008'!M434</f>
        <v>1.1696324086212535E-2</v>
      </c>
      <c r="N434" s="7">
        <f>'2020'!N434-'2008'!N434</f>
        <v>-2.0532093337126328E-2</v>
      </c>
      <c r="O434" s="8">
        <f>'2020'!O434-'2008'!O434</f>
        <v>2.3802046777715649E-3</v>
      </c>
      <c r="P434" s="8">
        <f>'2020'!P434-'2008'!P434</f>
        <v>-1.8518710683481262E-2</v>
      </c>
      <c r="Q434" s="8">
        <f>'2020'!Q434-'2008'!Q434</f>
        <v>-4.3935873314166268E-3</v>
      </c>
      <c r="R434" s="9">
        <f>'2020'!R434-'2008'!R434</f>
        <v>0.11536904461716513</v>
      </c>
      <c r="S434" s="10">
        <f>'2020'!S434-'2008'!S434</f>
        <v>7.3529364164558964E-2</v>
      </c>
      <c r="T434" s="10">
        <f>'2020'!T434-'2008'!T434</f>
        <v>-6.2031543761318702E-3</v>
      </c>
      <c r="U434" s="10">
        <f>'2020'!U434-'2008'!U434</f>
        <v>3.3899073029603433E-2</v>
      </c>
      <c r="V434" s="10">
        <f>'2020'!V434-'2008'!V434</f>
        <v>1.4143761799134624E-2</v>
      </c>
    </row>
    <row r="435" spans="1:22" x14ac:dyDescent="0.3">
      <c r="A435" s="1" t="s">
        <v>740</v>
      </c>
      <c r="B435" s="1" t="s">
        <v>741</v>
      </c>
      <c r="C435" s="2">
        <f>'2020'!C435-'2008'!C435</f>
        <v>6.0769614813760753E-2</v>
      </c>
      <c r="D435" s="5">
        <f>'2020'!D435-'2008'!D435</f>
        <v>0.15363107412541371</v>
      </c>
      <c r="E435" s="12">
        <f>'2020'!E435-'2008'!E435</f>
        <v>0.12097081327671634</v>
      </c>
      <c r="F435" s="6">
        <f>'2020'!F435-'2008'!F435</f>
        <v>5.8333005651653932E-3</v>
      </c>
      <c r="G435" s="6">
        <f>'2020'!G435-'2008'!G435</f>
        <v>2.6826960283532E-2</v>
      </c>
      <c r="H435" s="6">
        <f>'2020'!H435-'2008'!H435</f>
        <v>0</v>
      </c>
      <c r="I435" s="3">
        <f>'2020'!I435-'2008'!I435</f>
        <v>-8.7350249094756915E-2</v>
      </c>
      <c r="J435" s="4">
        <f>'2020'!J435-'2008'!J435</f>
        <v>-4.3464527569607295E-2</v>
      </c>
      <c r="K435" s="11">
        <f>'2020'!K435-'2008'!K435</f>
        <v>8.2843292872804963E-3</v>
      </c>
      <c r="L435" s="4">
        <f>'2020'!L435-'2008'!L435</f>
        <v>-1.9805884162486471E-2</v>
      </c>
      <c r="M435" s="11">
        <f>'2020'!M435-'2008'!M435</f>
        <v>-3.2364166649943668E-2</v>
      </c>
      <c r="N435" s="7">
        <f>'2020'!N435-'2008'!N435</f>
        <v>-1.3209619266249029E-2</v>
      </c>
      <c r="O435" s="8">
        <f>'2020'!O435-'2008'!O435</f>
        <v>4.4781943742001284E-2</v>
      </c>
      <c r="P435" s="8">
        <f>'2020'!P435-'2008'!P435</f>
        <v>-2.794466954124724E-2</v>
      </c>
      <c r="Q435" s="8">
        <f>'2020'!Q435-'2008'!Q435</f>
        <v>-3.0046893467003077E-2</v>
      </c>
      <c r="R435" s="9">
        <f>'2020'!R435-'2008'!R435</f>
        <v>7.6984090493528567E-3</v>
      </c>
      <c r="S435" s="10">
        <f>'2020'!S435-'2008'!S435</f>
        <v>0</v>
      </c>
      <c r="T435" s="10">
        <f>'2020'!T435-'2008'!T435</f>
        <v>0</v>
      </c>
      <c r="U435" s="10">
        <f>'2020'!U435-'2008'!U435</f>
        <v>-1.0101316433639341E-2</v>
      </c>
      <c r="V435" s="10">
        <f>'2020'!V435-'2008'!V435</f>
        <v>1.7799725482992197E-2</v>
      </c>
    </row>
    <row r="436" spans="1:22" x14ac:dyDescent="0.3">
      <c r="A436" s="1" t="s">
        <v>742</v>
      </c>
      <c r="B436" s="1" t="s">
        <v>743</v>
      </c>
      <c r="C436" s="2">
        <f>'2020'!C436-'2008'!C436</f>
        <v>1.8823309888614803E-3</v>
      </c>
      <c r="D436" s="5">
        <f>'2020'!D436-'2008'!D436</f>
        <v>2.7337162930900438E-2</v>
      </c>
      <c r="E436" s="12">
        <f>'2020'!E436-'2008'!E436</f>
        <v>-4.4174150082909591E-4</v>
      </c>
      <c r="F436" s="6">
        <f>'2020'!F436-'2008'!F436</f>
        <v>2.2408019470609525E-2</v>
      </c>
      <c r="G436" s="6">
        <f>'2020'!G436-'2008'!G436</f>
        <v>5.3708849611200406E-3</v>
      </c>
      <c r="H436" s="6">
        <f>'2020'!H436-'2008'!H436</f>
        <v>0</v>
      </c>
      <c r="I436" s="3">
        <f>'2020'!I436-'2008'!I436</f>
        <v>-4.1137449861844214E-3</v>
      </c>
      <c r="J436" s="4">
        <f>'2020'!J436-'2008'!J436</f>
        <v>-3.5632741962488175E-3</v>
      </c>
      <c r="K436" s="11">
        <f>'2020'!K436-'2008'!K436</f>
        <v>-3.2305412111651903E-3</v>
      </c>
      <c r="L436" s="4">
        <f>'2020'!L436-'2008'!L436</f>
        <v>5.5458103060981737E-4</v>
      </c>
      <c r="M436" s="11">
        <f>'2020'!M436-'2008'!M436</f>
        <v>2.1254893906197635E-3</v>
      </c>
      <c r="N436" s="7">
        <f>'2020'!N436-'2008'!N436</f>
        <v>7.3820004132186812E-3</v>
      </c>
      <c r="O436" s="8">
        <f>'2020'!O436-'2008'!O436</f>
        <v>1.9053136609617313E-2</v>
      </c>
      <c r="P436" s="8">
        <f>'2020'!P436-'2008'!P436</f>
        <v>-1.4824917860390016E-2</v>
      </c>
      <c r="Q436" s="8">
        <f>'2020'!Q436-'2008'!Q436</f>
        <v>3.1537816639913563E-3</v>
      </c>
      <c r="R436" s="9">
        <f>'2020'!R436-'2008'!R436</f>
        <v>-2.8723087369073363E-2</v>
      </c>
      <c r="S436" s="10">
        <f>'2020'!S436-'2008'!S436</f>
        <v>-2.6983795920116706E-2</v>
      </c>
      <c r="T436" s="10">
        <f>'2020'!T436-'2008'!T436</f>
        <v>-2.2365789347120568E-3</v>
      </c>
      <c r="U436" s="10">
        <f>'2020'!U436-'2008'!U436</f>
        <v>4.9728748575540141E-4</v>
      </c>
      <c r="V436" s="10">
        <f>'2020'!V436-'2008'!V436</f>
        <v>0</v>
      </c>
    </row>
    <row r="437" spans="1:22" x14ac:dyDescent="0.3">
      <c r="A437" s="1" t="s">
        <v>744</v>
      </c>
      <c r="B437" s="1" t="s">
        <v>745</v>
      </c>
      <c r="C437" s="2">
        <f>'2020'!C437-'2008'!C437</f>
        <v>7.4954556865751143E-3</v>
      </c>
      <c r="D437" s="5">
        <f>'2020'!D437-'2008'!D437</f>
        <v>-3.0442889964763381E-3</v>
      </c>
      <c r="E437" s="12">
        <f>'2020'!E437-'2008'!E437</f>
        <v>-1.7355985843883204E-3</v>
      </c>
      <c r="F437" s="6">
        <f>'2020'!F437-'2008'!F437</f>
        <v>-1.0785376043869616E-2</v>
      </c>
      <c r="G437" s="6">
        <f>'2020'!G437-'2008'!G437</f>
        <v>7.9150051922116937E-3</v>
      </c>
      <c r="H437" s="6">
        <f>'2020'!H437-'2008'!H437</f>
        <v>1.5616804395699041E-3</v>
      </c>
      <c r="I437" s="3">
        <f>'2020'!I437-'2008'!I437</f>
        <v>8.0776556968140123E-4</v>
      </c>
      <c r="J437" s="4">
        <f>'2020'!J437-'2008'!J437</f>
        <v>8.8606151055860907E-3</v>
      </c>
      <c r="K437" s="11">
        <f>'2020'!K437-'2008'!K437</f>
        <v>-7.5880126042847523E-3</v>
      </c>
      <c r="L437" s="4">
        <f>'2020'!L437-'2008'!L437</f>
        <v>-1.6659568687450808E-3</v>
      </c>
      <c r="M437" s="11">
        <f>'2020'!M437-'2008'!M437</f>
        <v>1.201119937125128E-3</v>
      </c>
      <c r="N437" s="7">
        <f>'2020'!N437-'2008'!N437</f>
        <v>-3.2983939665460899E-3</v>
      </c>
      <c r="O437" s="8">
        <f>'2020'!O437-'2008'!O437</f>
        <v>4.1157570027198533E-4</v>
      </c>
      <c r="P437" s="8">
        <f>'2020'!P437-'2008'!P437</f>
        <v>-6.1710292588551541E-3</v>
      </c>
      <c r="Q437" s="8">
        <f>'2020'!Q437-'2008'!Q437</f>
        <v>2.4610595920370789E-3</v>
      </c>
      <c r="R437" s="9">
        <f>'2020'!R437-'2008'!R437</f>
        <v>1.3030373079916141E-2</v>
      </c>
      <c r="S437" s="10">
        <f>'2020'!S437-'2008'!S437</f>
        <v>-3.8825301909189147E-3</v>
      </c>
      <c r="T437" s="10">
        <f>'2020'!T437-'2008'!T437</f>
        <v>1.1049198987427206E-2</v>
      </c>
      <c r="U437" s="10">
        <f>'2020'!U437-'2008'!U437</f>
        <v>6.2420263496837589E-3</v>
      </c>
      <c r="V437" s="10">
        <f>'2020'!V437-'2008'!V437</f>
        <v>-3.78322066275881E-4</v>
      </c>
    </row>
    <row r="438" spans="1:22" x14ac:dyDescent="0.3">
      <c r="A438" s="1" t="s">
        <v>746</v>
      </c>
      <c r="B438" s="1" t="s">
        <v>747</v>
      </c>
      <c r="C438" s="2">
        <f>'2020'!C438-'2008'!C438</f>
        <v>2.2201653762975671E-2</v>
      </c>
      <c r="D438" s="5">
        <f>'2020'!D438-'2008'!D438</f>
        <v>5.5363262027828708E-2</v>
      </c>
      <c r="E438" s="12">
        <f>'2020'!E438-'2008'!E438</f>
        <v>1.9025907696650052E-2</v>
      </c>
      <c r="F438" s="6">
        <f>'2020'!F438-'2008'!F438</f>
        <v>1.9076396293916768E-2</v>
      </c>
      <c r="G438" s="6">
        <f>'2020'!G438-'2008'!G438</f>
        <v>9.5671745719231281E-3</v>
      </c>
      <c r="H438" s="6">
        <f>'2020'!H438-'2008'!H438</f>
        <v>7.6937834653387563E-3</v>
      </c>
      <c r="I438" s="3">
        <f>'2020'!I438-'2008'!I438</f>
        <v>2.4251075316029935E-3</v>
      </c>
      <c r="J438" s="4">
        <f>'2020'!J438-'2008'!J438</f>
        <v>3.5193006601443033E-3</v>
      </c>
      <c r="K438" s="11">
        <f>'2020'!K438-'2008'!K438</f>
        <v>2.4675967378040378E-3</v>
      </c>
      <c r="L438" s="4">
        <f>'2020'!L438-'2008'!L438</f>
        <v>1.2350716775947033E-2</v>
      </c>
      <c r="M438" s="11">
        <f>'2020'!M438-'2008'!M438</f>
        <v>-1.5912506642292379E-2</v>
      </c>
      <c r="N438" s="7">
        <f>'2020'!N438-'2008'!N438</f>
        <v>-5.5555547380713027E-3</v>
      </c>
      <c r="O438" s="8">
        <f>'2020'!O438-'2008'!O438</f>
        <v>-1.0074585570779979E-2</v>
      </c>
      <c r="P438" s="8">
        <f>'2020'!P438-'2008'!P438</f>
        <v>-2.7630233503351184E-3</v>
      </c>
      <c r="Q438" s="8">
        <f>'2020'!Q438-'2008'!Q438</f>
        <v>7.2820541830437967E-3</v>
      </c>
      <c r="R438" s="9">
        <f>'2020'!R438-'2008'!R438</f>
        <v>-3.0031161058384853E-2</v>
      </c>
      <c r="S438" s="10">
        <f>'2020'!S438-'2008'!S438</f>
        <v>-2.2997533530094462E-3</v>
      </c>
      <c r="T438" s="10">
        <f>'2020'!T438-'2008'!T438</f>
        <v>-2.9492540294770303E-2</v>
      </c>
      <c r="U438" s="10">
        <f>'2020'!U438-'2008'!U438</f>
        <v>2.6606095973948068E-3</v>
      </c>
      <c r="V438" s="10">
        <f>'2020'!V438-'2008'!V438</f>
        <v>-8.9947700799991592E-4</v>
      </c>
    </row>
    <row r="439" spans="1:22" x14ac:dyDescent="0.3">
      <c r="A439" s="1" t="s">
        <v>748</v>
      </c>
      <c r="B439" s="1" t="s">
        <v>749</v>
      </c>
      <c r="C439" s="2">
        <f>'2020'!C439-'2008'!C439</f>
        <v>4.2034318404260418E-4</v>
      </c>
      <c r="D439" s="5">
        <f>'2020'!D439-'2008'!D439</f>
        <v>0.12397035389423205</v>
      </c>
      <c r="E439" s="12">
        <f>'2020'!E439-'2008'!E439</f>
        <v>-6.1074158866261299E-3</v>
      </c>
      <c r="F439" s="6">
        <f>'2020'!F439-'2008'!F439</f>
        <v>1.7870926150373202E-2</v>
      </c>
      <c r="G439" s="6">
        <f>'2020'!G439-'2008'!G439</f>
        <v>6.4431554649359124E-2</v>
      </c>
      <c r="H439" s="6">
        <f>'2020'!H439-'2008'!H439</f>
        <v>4.777528898112586E-2</v>
      </c>
      <c r="I439" s="3">
        <f>'2020'!I439-'2008'!I439</f>
        <v>-4.8959153059531232E-2</v>
      </c>
      <c r="J439" s="4">
        <f>'2020'!J439-'2008'!J439</f>
        <v>-2.0411898322914672E-2</v>
      </c>
      <c r="K439" s="11">
        <f>'2020'!K439-'2008'!K439</f>
        <v>0</v>
      </c>
      <c r="L439" s="4">
        <f>'2020'!L439-'2008'!L439</f>
        <v>-1.0780391074181512E-2</v>
      </c>
      <c r="M439" s="11">
        <f>'2020'!M439-'2008'!M439</f>
        <v>-1.7766863662435049E-2</v>
      </c>
      <c r="N439" s="7">
        <f>'2020'!N439-'2008'!N439</f>
        <v>-3.6618930403905625E-2</v>
      </c>
      <c r="O439" s="8">
        <f>'2020'!O439-'2008'!O439</f>
        <v>1.0109431735956992E-2</v>
      </c>
      <c r="P439" s="8">
        <f>'2020'!P439-'2008'!P439</f>
        <v>-2.3256686384343729E-2</v>
      </c>
      <c r="Q439" s="8">
        <f>'2020'!Q439-'2008'!Q439</f>
        <v>-2.3471675755518895E-2</v>
      </c>
      <c r="R439" s="9">
        <f>'2020'!R439-'2008'!R439</f>
        <v>-3.7971927246752607E-2</v>
      </c>
      <c r="S439" s="10">
        <f>'2020'!S439-'2008'!S439</f>
        <v>-3.467473783126173E-2</v>
      </c>
      <c r="T439" s="10">
        <f>'2020'!T439-'2008'!T439</f>
        <v>-6.0643979485773269E-3</v>
      </c>
      <c r="U439" s="10">
        <f>'2020'!U439-'2008'!U439</f>
        <v>1.3453883113474251E-2</v>
      </c>
      <c r="V439" s="10">
        <f>'2020'!V439-'2008'!V439</f>
        <v>-1.0686674580387794E-2</v>
      </c>
    </row>
    <row r="440" spans="1:22" x14ac:dyDescent="0.3">
      <c r="A440" s="1" t="s">
        <v>750</v>
      </c>
      <c r="B440" s="1" t="s">
        <v>751</v>
      </c>
      <c r="C440" s="2">
        <f>'2020'!C440-'2008'!C440</f>
        <v>2.2164877828345753E-2</v>
      </c>
      <c r="D440" s="5">
        <f>'2020'!D440-'2008'!D440</f>
        <v>7.6566599451345474E-2</v>
      </c>
      <c r="E440" s="12">
        <f>'2020'!E440-'2008'!E440</f>
        <v>5.5634638821211065E-3</v>
      </c>
      <c r="F440" s="6">
        <f>'2020'!F440-'2008'!F440</f>
        <v>3.1121403958827037E-2</v>
      </c>
      <c r="G440" s="6">
        <f>'2020'!G440-'2008'!G440</f>
        <v>1.7225756455710645E-2</v>
      </c>
      <c r="H440" s="6">
        <f>'2020'!H440-'2008'!H440</f>
        <v>2.2655975154686703E-2</v>
      </c>
      <c r="I440" s="3">
        <f>'2020'!I440-'2008'!I440</f>
        <v>1.7254768150366112E-4</v>
      </c>
      <c r="J440" s="4">
        <f>'2020'!J440-'2008'!J440</f>
        <v>0</v>
      </c>
      <c r="K440" s="11">
        <f>'2020'!K440-'2008'!K440</f>
        <v>-4.1880826871076504E-3</v>
      </c>
      <c r="L440" s="4">
        <f>'2020'!L440-'2008'!L440</f>
        <v>-1.3596456334659168E-2</v>
      </c>
      <c r="M440" s="11">
        <f>'2020'!M440-'2008'!M440</f>
        <v>1.7957086703270474E-2</v>
      </c>
      <c r="N440" s="7">
        <f>'2020'!N440-'2008'!N440</f>
        <v>1.0073087926509156E-2</v>
      </c>
      <c r="O440" s="8">
        <f>'2020'!O440-'2008'!O440</f>
        <v>1.0073087926509156E-2</v>
      </c>
      <c r="P440" s="8">
        <f>'2020'!P440-'2008'!P440</f>
        <v>0</v>
      </c>
      <c r="Q440" s="8">
        <f>'2020'!Q440-'2008'!Q440</f>
        <v>0</v>
      </c>
      <c r="R440" s="9">
        <f>'2020'!R440-'2008'!R440</f>
        <v>-6.4647357231012503E-2</v>
      </c>
      <c r="S440" s="10">
        <f>'2020'!S440-'2008'!S440</f>
        <v>0</v>
      </c>
      <c r="T440" s="10">
        <f>'2020'!T440-'2008'!T440</f>
        <v>-6.8787441212436656E-2</v>
      </c>
      <c r="U440" s="10">
        <f>'2020'!U440-'2008'!U440</f>
        <v>-4.0122637803749993E-3</v>
      </c>
      <c r="V440" s="10">
        <f>'2020'!V440-'2008'!V440</f>
        <v>8.1523477617991558E-3</v>
      </c>
    </row>
    <row r="441" spans="1:22" x14ac:dyDescent="0.3">
      <c r="A441" s="1" t="s">
        <v>1137</v>
      </c>
      <c r="B441" s="1" t="s">
        <v>1138</v>
      </c>
      <c r="C441" s="2">
        <f>'2020'!C441-'2008'!C441</f>
        <v>1.4813232535759002E-2</v>
      </c>
      <c r="D441" s="5">
        <f>'2020'!D441-'2008'!D441</f>
        <v>2.6677120390334513E-2</v>
      </c>
      <c r="E441" s="12">
        <f>'2020'!E441-'2008'!E441</f>
        <v>3.7964875251372751E-3</v>
      </c>
      <c r="F441" s="6">
        <f>'2020'!F441-'2008'!F441</f>
        <v>7.6498276601746846E-3</v>
      </c>
      <c r="G441" s="6">
        <f>'2020'!G441-'2008'!G441</f>
        <v>-7.6277680555700972E-3</v>
      </c>
      <c r="H441" s="6">
        <f>'2020'!H441-'2008'!H441</f>
        <v>2.2858573260592659E-2</v>
      </c>
      <c r="I441" s="3">
        <f>'2020'!I441-'2008'!I441</f>
        <v>1.4733046443306072E-2</v>
      </c>
      <c r="J441" s="4">
        <f>'2020'!J441-'2008'!J441</f>
        <v>-1.7614331106015129E-3</v>
      </c>
      <c r="K441" s="11">
        <f>'2020'!K441-'2008'!K441</f>
        <v>-8.1852393153592981E-3</v>
      </c>
      <c r="L441" s="4">
        <f>'2020'!L441-'2008'!L441</f>
        <v>9.4153428775212798E-3</v>
      </c>
      <c r="M441" s="11">
        <f>'2020'!M441-'2008'!M441</f>
        <v>1.5264375991745597E-2</v>
      </c>
      <c r="N441" s="7">
        <f>'2020'!N441-'2008'!N441</f>
        <v>-2.4931518577348905E-2</v>
      </c>
      <c r="O441" s="8">
        <f>'2020'!O441-'2008'!O441</f>
        <v>-3.1754934440497173E-3</v>
      </c>
      <c r="P441" s="8">
        <f>'2020'!P441-'2008'!P441</f>
        <v>-1.579847757199334E-2</v>
      </c>
      <c r="Q441" s="8">
        <f>'2020'!Q441-'2008'!Q441</f>
        <v>-5.9575475613058487E-3</v>
      </c>
      <c r="R441" s="9">
        <f>'2020'!R441-'2008'!R441</f>
        <v>-1.6654157205326925E-3</v>
      </c>
      <c r="S441" s="10">
        <f>'2020'!S441-'2008'!S441</f>
        <v>1.4212989796398109E-2</v>
      </c>
      <c r="T441" s="10">
        <f>'2020'!T441-'2008'!T441</f>
        <v>-1.0785358089371866E-3</v>
      </c>
      <c r="U441" s="10">
        <f>'2020'!U441-'2008'!U441</f>
        <v>2.2146799159035793E-3</v>
      </c>
      <c r="V441" s="10">
        <f>'2020'!V441-'2008'!V441</f>
        <v>-1.701454962389716E-2</v>
      </c>
    </row>
    <row r="442" spans="1:22" x14ac:dyDescent="0.3">
      <c r="A442" s="1" t="s">
        <v>752</v>
      </c>
      <c r="B442" s="1" t="s">
        <v>753</v>
      </c>
      <c r="C442" s="2">
        <f>'2020'!C442-'2008'!C442</f>
        <v>1.2170703634292068E-2</v>
      </c>
      <c r="D442" s="5">
        <f>'2020'!D442-'2008'!D442</f>
        <v>4.2023664040832132E-2</v>
      </c>
      <c r="E442" s="12">
        <f>'2020'!E442-'2008'!E442</f>
        <v>-5.8515225899678763E-3</v>
      </c>
      <c r="F442" s="6">
        <f>'2020'!F442-'2008'!F442</f>
        <v>-8.6129565386637076E-4</v>
      </c>
      <c r="G442" s="6">
        <f>'2020'!G442-'2008'!G442</f>
        <v>1.1493213574715472E-2</v>
      </c>
      <c r="H442" s="6">
        <f>'2020'!H442-'2008'!H442</f>
        <v>3.7243268709950927E-2</v>
      </c>
      <c r="I442" s="3">
        <f>'2020'!I442-'2008'!I442</f>
        <v>-2.1029940029920497E-3</v>
      </c>
      <c r="J442" s="4">
        <f>'2020'!J442-'2008'!J442</f>
        <v>0</v>
      </c>
      <c r="K442" s="11">
        <f>'2020'!K442-'2008'!K442</f>
        <v>0</v>
      </c>
      <c r="L442" s="4">
        <f>'2020'!L442-'2008'!L442</f>
        <v>-1.0868091081806929E-4</v>
      </c>
      <c r="M442" s="11">
        <f>'2020'!M442-'2008'!M442</f>
        <v>-1.9943130921739808E-3</v>
      </c>
      <c r="N442" s="7">
        <f>'2020'!N442-'2008'!N442</f>
        <v>0</v>
      </c>
      <c r="O442" s="8">
        <f>'2020'!O442-'2008'!O442</f>
        <v>0</v>
      </c>
      <c r="P442" s="8">
        <f>'2020'!P442-'2008'!P442</f>
        <v>0</v>
      </c>
      <c r="Q442" s="8">
        <f>'2020'!Q442-'2008'!Q442</f>
        <v>0</v>
      </c>
      <c r="R442" s="9">
        <f>'2020'!R442-'2008'!R442</f>
        <v>-2.7749966403547988E-2</v>
      </c>
      <c r="S442" s="10">
        <f>'2020'!S442-'2008'!S442</f>
        <v>-6.0951184528612833E-3</v>
      </c>
      <c r="T442" s="10">
        <f>'2020'!T442-'2008'!T442</f>
        <v>-1.0044082013148103E-3</v>
      </c>
      <c r="U442" s="10">
        <f>'2020'!U442-'2008'!U442</f>
        <v>-5.9646365952487693E-3</v>
      </c>
      <c r="V442" s="10">
        <f>'2020'!V442-'2008'!V442</f>
        <v>-1.46858031541231E-2</v>
      </c>
    </row>
    <row r="443" spans="1:22" x14ac:dyDescent="0.3">
      <c r="A443" s="1" t="s">
        <v>1139</v>
      </c>
      <c r="B443" s="1" t="s">
        <v>1140</v>
      </c>
      <c r="C443" s="2">
        <f>'2020'!C443-'2008'!C443</f>
        <v>1.616071734307184E-2</v>
      </c>
      <c r="D443" s="5">
        <f>'2020'!D443-'2008'!D443</f>
        <v>1.0739461084873947E-2</v>
      </c>
      <c r="E443" s="12">
        <f>'2020'!E443-'2008'!E443</f>
        <v>2.5833789796592538E-3</v>
      </c>
      <c r="F443" s="6">
        <f>'2020'!F443-'2008'!F443</f>
        <v>-2.1861850072153015E-3</v>
      </c>
      <c r="G443" s="6">
        <f>'2020'!G443-'2008'!G443</f>
        <v>-1.3233972234778159E-2</v>
      </c>
      <c r="H443" s="6">
        <f>'2020'!H443-'2008'!H443</f>
        <v>2.3576239347208143E-2</v>
      </c>
      <c r="I443" s="3">
        <f>'2020'!I443-'2008'!I443</f>
        <v>-1.2223595006347059E-2</v>
      </c>
      <c r="J443" s="4">
        <f>'2020'!J443-'2008'!J443</f>
        <v>-2.3417376570504587E-3</v>
      </c>
      <c r="K443" s="11">
        <f>'2020'!K443-'2008'!K443</f>
        <v>-6.2993384654919209E-3</v>
      </c>
      <c r="L443" s="4">
        <f>'2020'!L443-'2008'!L443</f>
        <v>4.8964060973728978E-3</v>
      </c>
      <c r="M443" s="11">
        <f>'2020'!M443-'2008'!M443</f>
        <v>-8.478924981177579E-3</v>
      </c>
      <c r="N443" s="7">
        <f>'2020'!N443-'2008'!N443</f>
        <v>-7.5965546149774094E-3</v>
      </c>
      <c r="O443" s="8">
        <f>'2020'!O443-'2008'!O443</f>
        <v>-5.3220395340871599E-4</v>
      </c>
      <c r="P443" s="8">
        <f>'2020'!P443-'2008'!P443</f>
        <v>-4.0474229525506739E-3</v>
      </c>
      <c r="Q443" s="8">
        <f>'2020'!Q443-'2008'!Q443</f>
        <v>-3.0169277090180196E-3</v>
      </c>
      <c r="R443" s="9">
        <f>'2020'!R443-'2008'!R443</f>
        <v>2.5241405879522394E-2</v>
      </c>
      <c r="S443" s="10">
        <f>'2020'!S443-'2008'!S443</f>
        <v>2.4347196667868144E-2</v>
      </c>
      <c r="T443" s="10">
        <f>'2020'!T443-'2008'!T443</f>
        <v>2.6421036771042961E-3</v>
      </c>
      <c r="U443" s="10">
        <f>'2020'!U443-'2008'!U443</f>
        <v>1.075470727369935E-2</v>
      </c>
      <c r="V443" s="10">
        <f>'2020'!V443-'2008'!V443</f>
        <v>-1.2502601739149424E-2</v>
      </c>
    </row>
    <row r="444" spans="1:22" x14ac:dyDescent="0.3">
      <c r="A444" s="1" t="s">
        <v>754</v>
      </c>
      <c r="B444" s="1" t="s">
        <v>755</v>
      </c>
      <c r="C444" s="2">
        <f>'2020'!C444-'2008'!C444</f>
        <v>1.6147273415281216E-3</v>
      </c>
      <c r="D444" s="5">
        <f>'2020'!D444-'2008'!D444</f>
        <v>2.3483459309542695E-2</v>
      </c>
      <c r="E444" s="12">
        <f>'2020'!E444-'2008'!E444</f>
        <v>5.3401812541249462E-3</v>
      </c>
      <c r="F444" s="6">
        <f>'2020'!F444-'2008'!F444</f>
        <v>-5.8062248770601073E-3</v>
      </c>
      <c r="G444" s="6">
        <f>'2020'!G444-'2008'!G444</f>
        <v>3.0971957033301689E-4</v>
      </c>
      <c r="H444" s="6">
        <f>'2020'!H444-'2008'!H444</f>
        <v>2.3639783362144822E-2</v>
      </c>
      <c r="I444" s="3">
        <f>'2020'!I444-'2008'!I444</f>
        <v>4.8802331468169868E-3</v>
      </c>
      <c r="J444" s="4">
        <f>'2020'!J444-'2008'!J444</f>
        <v>1.9213540718760816E-3</v>
      </c>
      <c r="K444" s="11">
        <f>'2020'!K444-'2008'!K444</f>
        <v>6.4839154130160379E-3</v>
      </c>
      <c r="L444" s="4">
        <f>'2020'!L444-'2008'!L444</f>
        <v>1.0440687182374198E-2</v>
      </c>
      <c r="M444" s="11">
        <f>'2020'!M444-'2008'!M444</f>
        <v>-1.3965723520449336E-2</v>
      </c>
      <c r="N444" s="7">
        <f>'2020'!N444-'2008'!N444</f>
        <v>-1.1781929948061987E-2</v>
      </c>
      <c r="O444" s="8">
        <f>'2020'!O444-'2008'!O444</f>
        <v>1.9977345357852516E-2</v>
      </c>
      <c r="P444" s="8">
        <f>'2020'!P444-'2008'!P444</f>
        <v>-1.6985285351220996E-2</v>
      </c>
      <c r="Q444" s="8">
        <f>'2020'!Q444-'2008'!Q444</f>
        <v>-1.4773989954693504E-2</v>
      </c>
      <c r="R444" s="9">
        <f>'2020'!R444-'2008'!R444</f>
        <v>-1.4967035166769532E-2</v>
      </c>
      <c r="S444" s="10">
        <f>'2020'!S444-'2008'!S444</f>
        <v>-5.3001586446036683E-3</v>
      </c>
      <c r="T444" s="10">
        <f>'2020'!T444-'2008'!T444</f>
        <v>1.3837697256682477E-2</v>
      </c>
      <c r="U444" s="10">
        <f>'2020'!U444-'2008'!U444</f>
        <v>-6.0864758332778643E-3</v>
      </c>
      <c r="V444" s="10">
        <f>'2020'!V444-'2008'!V444</f>
        <v>-1.7418097945570449E-2</v>
      </c>
    </row>
    <row r="445" spans="1:22" x14ac:dyDescent="0.3">
      <c r="A445" s="1" t="s">
        <v>756</v>
      </c>
      <c r="B445" s="1" t="s">
        <v>757</v>
      </c>
      <c r="C445" s="2">
        <f>'2020'!C445-'2008'!C445</f>
        <v>1.7951295155260283E-2</v>
      </c>
      <c r="D445" s="5">
        <f>'2020'!D445-'2008'!D445</f>
        <v>-8.7769913424912555E-3</v>
      </c>
      <c r="E445" s="12">
        <f>'2020'!E445-'2008'!E445</f>
        <v>7.3873696805426999E-3</v>
      </c>
      <c r="F445" s="6">
        <f>'2020'!F445-'2008'!F445</f>
        <v>4.4130223347123299E-4</v>
      </c>
      <c r="G445" s="6">
        <f>'2020'!G445-'2008'!G445</f>
        <v>-1.0764045142608647E-2</v>
      </c>
      <c r="H445" s="6">
        <f>'2020'!H445-'2008'!H445</f>
        <v>-5.8416181138965413E-3</v>
      </c>
      <c r="I445" s="3">
        <f>'2020'!I445-'2008'!I445</f>
        <v>2.6675778260428003E-2</v>
      </c>
      <c r="J445" s="4">
        <f>'2020'!J445-'2008'!J445</f>
        <v>9.7204909541902165E-4</v>
      </c>
      <c r="K445" s="11">
        <f>'2020'!K445-'2008'!K445</f>
        <v>7.0390237557813708E-3</v>
      </c>
      <c r="L445" s="4">
        <f>'2020'!L445-'2008'!L445</f>
        <v>5.8833223248865793E-3</v>
      </c>
      <c r="M445" s="11">
        <f>'2020'!M445-'2008'!M445</f>
        <v>1.2781383084341034E-2</v>
      </c>
      <c r="N445" s="7">
        <f>'2020'!N445-'2008'!N445</f>
        <v>1.5569478774092073E-3</v>
      </c>
      <c r="O445" s="8">
        <f>'2020'!O445-'2008'!O445</f>
        <v>-3.2818553667431196E-3</v>
      </c>
      <c r="P445" s="8">
        <f>'2020'!P445-'2008'!P445</f>
        <v>5.1965755363120878E-3</v>
      </c>
      <c r="Q445" s="8">
        <f>'2020'!Q445-'2008'!Q445</f>
        <v>-3.5777229215975832E-4</v>
      </c>
      <c r="R445" s="9">
        <f>'2020'!R445-'2008'!R445</f>
        <v>-1.5044396400857307E-3</v>
      </c>
      <c r="S445" s="10">
        <f>'2020'!S445-'2008'!S445</f>
        <v>1.6276317998732921E-2</v>
      </c>
      <c r="T445" s="10">
        <f>'2020'!T445-'2008'!T445</f>
        <v>-1.6324004893951194E-2</v>
      </c>
      <c r="U445" s="10">
        <f>'2020'!U445-'2008'!U445</f>
        <v>1.1859862050594645E-2</v>
      </c>
      <c r="V445" s="10">
        <f>'2020'!V445-'2008'!V445</f>
        <v>-1.3316614795462076E-2</v>
      </c>
    </row>
    <row r="446" spans="1:22" x14ac:dyDescent="0.3">
      <c r="A446" s="1" t="s">
        <v>758</v>
      </c>
      <c r="B446" s="1" t="s">
        <v>759</v>
      </c>
      <c r="C446" s="2">
        <f>'2020'!C446-'2008'!C446</f>
        <v>2.4970499325553619E-2</v>
      </c>
      <c r="D446" s="5">
        <f>'2020'!D446-'2008'!D446</f>
        <v>4.4323928989766892E-2</v>
      </c>
      <c r="E446" s="12">
        <f>'2020'!E446-'2008'!E446</f>
        <v>1.2545353468810812E-2</v>
      </c>
      <c r="F446" s="6">
        <f>'2020'!F446-'2008'!F446</f>
        <v>-1.8941658242561242E-2</v>
      </c>
      <c r="G446" s="6">
        <f>'2020'!G446-'2008'!G446</f>
        <v>3.09493520054396E-2</v>
      </c>
      <c r="H446" s="6">
        <f>'2020'!H446-'2008'!H446</f>
        <v>1.9770881758077688E-2</v>
      </c>
      <c r="I446" s="3">
        <f>'2020'!I446-'2008'!I446</f>
        <v>-8.2393144753926284E-2</v>
      </c>
      <c r="J446" s="4">
        <f>'2020'!J446-'2008'!J446</f>
        <v>-2.3420930204614512E-2</v>
      </c>
      <c r="K446" s="11">
        <f>'2020'!K446-'2008'!K446</f>
        <v>-1.127596253761181E-2</v>
      </c>
      <c r="L446" s="4">
        <f>'2020'!L446-'2008'!L446</f>
        <v>7.0264643982043476E-4</v>
      </c>
      <c r="M446" s="11">
        <f>'2020'!M446-'2008'!M446</f>
        <v>-4.83988984515204E-2</v>
      </c>
      <c r="N446" s="7">
        <f>'2020'!N446-'2008'!N446</f>
        <v>-3.8791004323277992E-2</v>
      </c>
      <c r="O446" s="8">
        <f>'2020'!O446-'2008'!O446</f>
        <v>-1.985503493925821E-2</v>
      </c>
      <c r="P446" s="8">
        <f>'2020'!P446-'2008'!P446</f>
        <v>-1.4832915556033551E-2</v>
      </c>
      <c r="Q446" s="8">
        <f>'2020'!Q446-'2008'!Q446</f>
        <v>-4.103053827986234E-3</v>
      </c>
      <c r="R446" s="9">
        <f>'2020'!R446-'2008'!R446</f>
        <v>0.10183071941299099</v>
      </c>
      <c r="S446" s="10">
        <f>'2020'!S446-'2008'!S446</f>
        <v>1.4113420475223352E-2</v>
      </c>
      <c r="T446" s="10">
        <f>'2020'!T446-'2008'!T446</f>
        <v>4.4334669361343698E-2</v>
      </c>
      <c r="U446" s="10">
        <f>'2020'!U446-'2008'!U446</f>
        <v>5.7157815123778238E-3</v>
      </c>
      <c r="V446" s="10">
        <f>'2020'!V446-'2008'!V446</f>
        <v>3.7666848064046118E-2</v>
      </c>
    </row>
    <row r="447" spans="1:22" x14ac:dyDescent="0.3">
      <c r="A447" s="1" t="s">
        <v>760</v>
      </c>
      <c r="B447" s="1" t="s">
        <v>1278</v>
      </c>
      <c r="C447" s="2">
        <f>'2020'!C447-'2008'!C447</f>
        <v>1.3208293919277525E-2</v>
      </c>
      <c r="D447" s="5">
        <f>'2020'!D447-'2008'!D447</f>
        <v>-1.4783516490007073E-2</v>
      </c>
      <c r="E447" s="12">
        <f>'2020'!E447-'2008'!E447</f>
        <v>-9.9655192874256657E-3</v>
      </c>
      <c r="F447" s="6">
        <f>'2020'!F447-'2008'!F447</f>
        <v>-1.5190178522838327E-2</v>
      </c>
      <c r="G447" s="6">
        <f>'2020'!G447-'2008'!G447</f>
        <v>8.9072134782789067E-3</v>
      </c>
      <c r="H447" s="6">
        <f>'2020'!H447-'2008'!H447</f>
        <v>1.4649678419780005E-3</v>
      </c>
      <c r="I447" s="3">
        <f>'2020'!I447-'2008'!I447</f>
        <v>4.4856600136630315E-3</v>
      </c>
      <c r="J447" s="4">
        <f>'2020'!J447-'2008'!J447</f>
        <v>1.244851623730487E-2</v>
      </c>
      <c r="K447" s="11">
        <f>'2020'!K447-'2008'!K447</f>
        <v>6.3756531524472235E-3</v>
      </c>
      <c r="L447" s="4">
        <f>'2020'!L447-'2008'!L447</f>
        <v>1.2028796350414046E-2</v>
      </c>
      <c r="M447" s="11">
        <f>'2020'!M447-'2008'!M447</f>
        <v>-2.6367305726503101E-2</v>
      </c>
      <c r="N447" s="7">
        <f>'2020'!N447-'2008'!N447</f>
        <v>4.5689630509073015E-3</v>
      </c>
      <c r="O447" s="8">
        <f>'2020'!O447-'2008'!O447</f>
        <v>9.0164873538061789E-3</v>
      </c>
      <c r="P447" s="8">
        <f>'2020'!P447-'2008'!P447</f>
        <v>-6.1863049817530678E-3</v>
      </c>
      <c r="Q447" s="8">
        <f>'2020'!Q447-'2008'!Q447</f>
        <v>1.7387806788541904E-3</v>
      </c>
      <c r="R447" s="9">
        <f>'2020'!R447-'2008'!R447</f>
        <v>1.8937187344714279E-2</v>
      </c>
      <c r="S447" s="10">
        <f>'2020'!S447-'2008'!S447</f>
        <v>-7.1599557079312023E-3</v>
      </c>
      <c r="T447" s="10">
        <f>'2020'!T447-'2008'!T447</f>
        <v>1.0956854480518183E-2</v>
      </c>
      <c r="U447" s="10">
        <f>'2020'!U447-'2008'!U447</f>
        <v>5.4895920648932728E-4</v>
      </c>
      <c r="V447" s="10">
        <f>'2020'!V447-'2008'!V447</f>
        <v>1.4591329365637971E-2</v>
      </c>
    </row>
    <row r="448" spans="1:22" x14ac:dyDescent="0.3">
      <c r="A448" s="1" t="s">
        <v>761</v>
      </c>
      <c r="B448" s="1" t="s">
        <v>762</v>
      </c>
      <c r="C448" s="2">
        <f>'2020'!C448-'2008'!C448</f>
        <v>1.5222710451697763E-2</v>
      </c>
      <c r="D448" s="5">
        <f>'2020'!D448-'2008'!D448</f>
        <v>3.1722007845988859E-2</v>
      </c>
      <c r="E448" s="12">
        <f>'2020'!E448-'2008'!E448</f>
        <v>1.1969003350326343E-2</v>
      </c>
      <c r="F448" s="6">
        <f>'2020'!F448-'2008'!F448</f>
        <v>-5.6151922008773961E-3</v>
      </c>
      <c r="G448" s="6">
        <f>'2020'!G448-'2008'!G448</f>
        <v>1.0476673534953566E-2</v>
      </c>
      <c r="H448" s="6">
        <f>'2020'!H448-'2008'!H448</f>
        <v>1.4891523161586335E-2</v>
      </c>
      <c r="I448" s="3">
        <f>'2020'!I448-'2008'!I448</f>
        <v>-1.9153777127318781E-2</v>
      </c>
      <c r="J448" s="4">
        <f>'2020'!J448-'2008'!J448</f>
        <v>-5.7805482104714813E-3</v>
      </c>
      <c r="K448" s="11">
        <f>'2020'!K448-'2008'!K448</f>
        <v>-6.0762951511687899E-4</v>
      </c>
      <c r="L448" s="4">
        <f>'2020'!L448-'2008'!L448</f>
        <v>3.6041148931269598E-3</v>
      </c>
      <c r="M448" s="11">
        <f>'2020'!M448-'2008'!M448</f>
        <v>-1.6369714294857379E-2</v>
      </c>
      <c r="N448" s="7">
        <f>'2020'!N448-'2008'!N448</f>
        <v>-2.9537295501440301E-2</v>
      </c>
      <c r="O448" s="8">
        <f>'2020'!O448-'2008'!O448</f>
        <v>-1.3378464242727711E-2</v>
      </c>
      <c r="P448" s="8">
        <f>'2020'!P448-'2008'!P448</f>
        <v>-1.6908385449332597E-2</v>
      </c>
      <c r="Q448" s="8">
        <f>'2020'!Q448-'2008'!Q448</f>
        <v>7.4955419062000712E-4</v>
      </c>
      <c r="R448" s="9">
        <f>'2020'!R448-'2008'!R448</f>
        <v>3.2191775234467979E-2</v>
      </c>
      <c r="S448" s="10">
        <f>'2020'!S448-'2008'!S448</f>
        <v>1.4742694158445813E-3</v>
      </c>
      <c r="T448" s="10">
        <f>'2020'!T448-'2008'!T448</f>
        <v>1.1188748550761629E-2</v>
      </c>
      <c r="U448" s="10">
        <f>'2020'!U448-'2008'!U448</f>
        <v>2.193268666668538E-3</v>
      </c>
      <c r="V448" s="10">
        <f>'2020'!V448-'2008'!V448</f>
        <v>1.7335488601193223E-2</v>
      </c>
    </row>
    <row r="449" spans="1:22" x14ac:dyDescent="0.3">
      <c r="A449" s="1" t="s">
        <v>763</v>
      </c>
      <c r="B449" s="1" t="s">
        <v>764</v>
      </c>
      <c r="C449" s="2">
        <f>'2020'!C449-'2008'!C449</f>
        <v>2.5208393002845331E-2</v>
      </c>
      <c r="D449" s="5">
        <f>'2020'!D449-'2008'!D449</f>
        <v>-2.4345070419342918E-2</v>
      </c>
      <c r="E449" s="12">
        <f>'2020'!E449-'2008'!E449</f>
        <v>1.6829146245347589E-2</v>
      </c>
      <c r="F449" s="6">
        <f>'2020'!F449-'2008'!F449</f>
        <v>3.0644226963991526E-3</v>
      </c>
      <c r="G449" s="6">
        <f>'2020'!G449-'2008'!G449</f>
        <v>-1.4884373319870928E-2</v>
      </c>
      <c r="H449" s="6">
        <f>'2020'!H449-'2008'!H449</f>
        <v>-2.9354266041218713E-2</v>
      </c>
      <c r="I449" s="3">
        <f>'2020'!I449-'2008'!I449</f>
        <v>5.8280588468441821E-3</v>
      </c>
      <c r="J449" s="4">
        <f>'2020'!J449-'2008'!J449</f>
        <v>-8.4990875018925161E-3</v>
      </c>
      <c r="K449" s="11">
        <f>'2020'!K449-'2008'!K449</f>
        <v>6.8974646187642749E-5</v>
      </c>
      <c r="L449" s="4">
        <f>'2020'!L449-'2008'!L449</f>
        <v>1.2670749380059101E-2</v>
      </c>
      <c r="M449" s="11">
        <f>'2020'!M449-'2008'!M449</f>
        <v>1.5874223224899581E-3</v>
      </c>
      <c r="N449" s="7">
        <f>'2020'!N449-'2008'!N449</f>
        <v>-1.7299607684869347E-3</v>
      </c>
      <c r="O449" s="8">
        <f>'2020'!O449-'2008'!O449</f>
        <v>-2.534183709373629E-3</v>
      </c>
      <c r="P449" s="8">
        <f>'2020'!P449-'2008'!P449</f>
        <v>3.4483252086488936E-3</v>
      </c>
      <c r="Q449" s="8">
        <f>'2020'!Q449-'2008'!Q449</f>
        <v>-2.6441022677621971E-3</v>
      </c>
      <c r="R449" s="9">
        <f>'2020'!R449-'2008'!R449</f>
        <v>4.5455365343831017E-2</v>
      </c>
      <c r="S449" s="10">
        <f>'2020'!S449-'2008'!S449</f>
        <v>-1.0045322454267216E-2</v>
      </c>
      <c r="T449" s="10">
        <f>'2020'!T449-'2008'!T449</f>
        <v>3.0717266311981059E-2</v>
      </c>
      <c r="U449" s="10">
        <f>'2020'!U449-'2008'!U449</f>
        <v>2.1199414885430333E-2</v>
      </c>
      <c r="V449" s="10">
        <f>'2020'!V449-'2008'!V449</f>
        <v>3.5840066006868204E-3</v>
      </c>
    </row>
    <row r="450" spans="1:22" x14ac:dyDescent="0.3">
      <c r="A450" s="1" t="s">
        <v>765</v>
      </c>
      <c r="B450" s="1" t="s">
        <v>766</v>
      </c>
      <c r="C450" s="2">
        <f>'2020'!C450-'2008'!C450</f>
        <v>1.8242462482100708E-2</v>
      </c>
      <c r="D450" s="5">
        <f>'2020'!D450-'2008'!D450</f>
        <v>1.101911549167317E-2</v>
      </c>
      <c r="E450" s="12">
        <f>'2020'!E450-'2008'!E450</f>
        <v>-2.0677048520965219E-3</v>
      </c>
      <c r="F450" s="6">
        <f>'2020'!F450-'2008'!F450</f>
        <v>-6.0274309538065236E-3</v>
      </c>
      <c r="G450" s="6">
        <f>'2020'!G450-'2008'!G450</f>
        <v>1.366902655967743E-2</v>
      </c>
      <c r="H450" s="6">
        <f>'2020'!H450-'2008'!H450</f>
        <v>5.4452247378987961E-3</v>
      </c>
      <c r="I450" s="3">
        <f>'2020'!I450-'2008'!I450</f>
        <v>6.4679132974744605E-3</v>
      </c>
      <c r="J450" s="4">
        <f>'2020'!J450-'2008'!J450</f>
        <v>-7.4254151056874287E-3</v>
      </c>
      <c r="K450" s="11">
        <f>'2020'!K450-'2008'!K450</f>
        <v>1.3766359698149076E-2</v>
      </c>
      <c r="L450" s="4">
        <f>'2020'!L450-'2008'!L450</f>
        <v>1.3719436889036329E-2</v>
      </c>
      <c r="M450" s="11">
        <f>'2020'!M450-'2008'!M450</f>
        <v>-1.3592468184023515E-2</v>
      </c>
      <c r="N450" s="7">
        <f>'2020'!N450-'2008'!N450</f>
        <v>-1.4733529373244524E-2</v>
      </c>
      <c r="O450" s="8">
        <f>'2020'!O450-'2008'!O450</f>
        <v>2.0071293567972999E-3</v>
      </c>
      <c r="P450" s="8">
        <f>'2020'!P450-'2008'!P450</f>
        <v>-8.2021499878606845E-3</v>
      </c>
      <c r="Q450" s="8">
        <f>'2020'!Q450-'2008'!Q450</f>
        <v>-8.5385087421811397E-3</v>
      </c>
      <c r="R450" s="9">
        <f>'2020'!R450-'2008'!R450</f>
        <v>1.548896306619757E-2</v>
      </c>
      <c r="S450" s="10">
        <f>'2020'!S450-'2008'!S450</f>
        <v>-4.9781965330564018E-3</v>
      </c>
      <c r="T450" s="10">
        <f>'2020'!T450-'2008'!T450</f>
        <v>1.2467513531790306E-2</v>
      </c>
      <c r="U450" s="10">
        <f>'2020'!U450-'2008'!U450</f>
        <v>-1.2421612702266528E-2</v>
      </c>
      <c r="V450" s="10">
        <f>'2020'!V450-'2008'!V450</f>
        <v>2.0421258769730208E-2</v>
      </c>
    </row>
    <row r="451" spans="1:22" x14ac:dyDescent="0.3">
      <c r="A451" s="1" t="s">
        <v>767</v>
      </c>
      <c r="B451" s="1" t="s">
        <v>768</v>
      </c>
      <c r="C451" s="2">
        <f>'2020'!C451-'2008'!C451</f>
        <v>2.3059571691679104E-2</v>
      </c>
      <c r="D451" s="5">
        <f>'2020'!D451-'2008'!D451</f>
        <v>-1.1610735244466097E-3</v>
      </c>
      <c r="E451" s="12">
        <f>'2020'!E451-'2008'!E451</f>
        <v>-1.229427010503422E-2</v>
      </c>
      <c r="F451" s="6">
        <f>'2020'!F451-'2008'!F451</f>
        <v>-4.248155337753249E-3</v>
      </c>
      <c r="G451" s="6">
        <f>'2020'!G451-'2008'!G451</f>
        <v>4.08452539347922E-2</v>
      </c>
      <c r="H451" s="6">
        <f>'2020'!H451-'2008'!H451</f>
        <v>-2.5463902016451323E-2</v>
      </c>
      <c r="I451" s="3">
        <f>'2020'!I451-'2008'!I451</f>
        <v>-7.5388946804400558E-3</v>
      </c>
      <c r="J451" s="4">
        <f>'2020'!J451-'2008'!J451</f>
        <v>-1.2494154615137905E-2</v>
      </c>
      <c r="K451" s="11">
        <f>'2020'!K451-'2008'!K451</f>
        <v>6.7613501856660903E-3</v>
      </c>
      <c r="L451" s="4">
        <f>'2020'!L451-'2008'!L451</f>
        <v>9.8714346205935923E-3</v>
      </c>
      <c r="M451" s="11">
        <f>'2020'!M451-'2008'!M451</f>
        <v>-1.1677524871561836E-2</v>
      </c>
      <c r="N451" s="7">
        <f>'2020'!N451-'2008'!N451</f>
        <v>1.0192421410687505E-2</v>
      </c>
      <c r="O451" s="8">
        <f>'2020'!O451-'2008'!O451</f>
        <v>1.049044019764668E-2</v>
      </c>
      <c r="P451" s="8">
        <f>'2020'!P451-'2008'!P451</f>
        <v>0</v>
      </c>
      <c r="Q451" s="8">
        <f>'2020'!Q451-'2008'!Q451</f>
        <v>-2.9801878695917376E-4</v>
      </c>
      <c r="R451" s="9">
        <f>'2020'!R451-'2008'!R451</f>
        <v>2.1567118485878278E-2</v>
      </c>
      <c r="S451" s="10">
        <f>'2020'!S451-'2008'!S451</f>
        <v>1.6079216357290062E-2</v>
      </c>
      <c r="T451" s="10">
        <f>'2020'!T451-'2008'!T451</f>
        <v>-2.307925385060261E-2</v>
      </c>
      <c r="U451" s="10">
        <f>'2020'!U451-'2008'!U451</f>
        <v>1.7770192526863841E-2</v>
      </c>
      <c r="V451" s="10">
        <f>'2020'!V451-'2008'!V451</f>
        <v>1.0796963452327002E-2</v>
      </c>
    </row>
    <row r="452" spans="1:22" x14ac:dyDescent="0.3">
      <c r="A452" s="1" t="s">
        <v>769</v>
      </c>
      <c r="B452" s="1" t="s">
        <v>1279</v>
      </c>
      <c r="C452" s="2">
        <f>'2020'!C452-'2008'!C452</f>
        <v>2.1662527204022619E-2</v>
      </c>
      <c r="D452" s="5">
        <f>'2020'!D452-'2008'!D452</f>
        <v>1.3319139550068693E-2</v>
      </c>
      <c r="E452" s="12">
        <f>'2020'!E452-'2008'!E452</f>
        <v>-7.5760527587859228E-3</v>
      </c>
      <c r="F452" s="6">
        <f>'2020'!F452-'2008'!F452</f>
        <v>-1.4251986464466182E-2</v>
      </c>
      <c r="G452" s="6">
        <f>'2020'!G452-'2008'!G452</f>
        <v>4.2160858946779178E-2</v>
      </c>
      <c r="H452" s="6">
        <f>'2020'!H452-'2008'!H452</f>
        <v>-7.0136801734583809E-3</v>
      </c>
      <c r="I452" s="3">
        <f>'2020'!I452-'2008'!I452</f>
        <v>-5.1420982933095397E-2</v>
      </c>
      <c r="J452" s="4">
        <f>'2020'!J452-'2008'!J452</f>
        <v>-1.480136150688594E-2</v>
      </c>
      <c r="K452" s="11">
        <f>'2020'!K452-'2008'!K452</f>
        <v>-5.5576415254467038E-3</v>
      </c>
      <c r="L452" s="4">
        <f>'2020'!L452-'2008'!L452</f>
        <v>-5.7426110663041929E-3</v>
      </c>
      <c r="M452" s="11">
        <f>'2020'!M452-'2008'!M452</f>
        <v>-2.5319368834458563E-2</v>
      </c>
      <c r="N452" s="7">
        <f>'2020'!N452-'2008'!N452</f>
        <v>-1.3196903264220527E-2</v>
      </c>
      <c r="O452" s="8">
        <f>'2020'!O452-'2008'!O452</f>
        <v>1.6124695014223473E-3</v>
      </c>
      <c r="P452" s="8">
        <f>'2020'!P452-'2008'!P452</f>
        <v>-1.1398357202351881E-2</v>
      </c>
      <c r="Q452" s="8">
        <f>'2020'!Q452-'2008'!Q452</f>
        <v>-3.4110155632909936E-3</v>
      </c>
      <c r="R452" s="9">
        <f>'2020'!R452-'2008'!R452</f>
        <v>7.2961273851269798E-2</v>
      </c>
      <c r="S452" s="10">
        <f>'2020'!S452-'2008'!S452</f>
        <v>1.5248608160653862E-2</v>
      </c>
      <c r="T452" s="10">
        <f>'2020'!T452-'2008'!T452</f>
        <v>3.7520047652807746E-2</v>
      </c>
      <c r="U452" s="10">
        <f>'2020'!U452-'2008'!U452</f>
        <v>2.792775381864801E-3</v>
      </c>
      <c r="V452" s="10">
        <f>'2020'!V452-'2008'!V452</f>
        <v>1.7399842655943361E-2</v>
      </c>
    </row>
    <row r="453" spans="1:22" x14ac:dyDescent="0.3">
      <c r="A453" s="1" t="s">
        <v>770</v>
      </c>
      <c r="B453" s="1" t="s">
        <v>771</v>
      </c>
      <c r="C453" s="2">
        <f>'2020'!C453-'2008'!C453</f>
        <v>1.6430562802826065E-2</v>
      </c>
      <c r="D453" s="5">
        <f>'2020'!D453-'2008'!D453</f>
        <v>2.8947628756248095E-2</v>
      </c>
      <c r="E453" s="12">
        <f>'2020'!E453-'2008'!E453</f>
        <v>2.0335416917451974E-3</v>
      </c>
      <c r="F453" s="6">
        <f>'2020'!F453-'2008'!F453</f>
        <v>-9.7616795537452603E-4</v>
      </c>
      <c r="G453" s="6">
        <f>'2020'!G453-'2008'!G453</f>
        <v>8.3980814796126846E-3</v>
      </c>
      <c r="H453" s="6">
        <f>'2020'!H453-'2008'!H453</f>
        <v>1.9492173540264737E-2</v>
      </c>
      <c r="I453" s="3">
        <f>'2020'!I453-'2008'!I453</f>
        <v>7.0300238118987113E-3</v>
      </c>
      <c r="J453" s="4">
        <f>'2020'!J453-'2008'!J453</f>
        <v>-5.3629216094855424E-3</v>
      </c>
      <c r="K453" s="11">
        <f>'2020'!K453-'2008'!K453</f>
        <v>-2.6532019737771848E-3</v>
      </c>
      <c r="L453" s="4">
        <f>'2020'!L453-'2008'!L453</f>
        <v>-3.8837922731896901E-3</v>
      </c>
      <c r="M453" s="11">
        <f>'2020'!M453-'2008'!M453</f>
        <v>1.8929939668351124E-2</v>
      </c>
      <c r="N453" s="7">
        <f>'2020'!N453-'2008'!N453</f>
        <v>1.3142847027177853E-2</v>
      </c>
      <c r="O453" s="8">
        <f>'2020'!O453-'2008'!O453</f>
        <v>-5.6481396913346174E-5</v>
      </c>
      <c r="P453" s="8">
        <f>'2020'!P453-'2008'!P453</f>
        <v>6.337801327541857E-3</v>
      </c>
      <c r="Q453" s="8">
        <f>'2020'!Q453-'2008'!Q453</f>
        <v>6.8615270965493424E-3</v>
      </c>
      <c r="R453" s="9">
        <f>'2020'!R453-'2008'!R453</f>
        <v>-3.2689936792498597E-2</v>
      </c>
      <c r="S453" s="10">
        <f>'2020'!S453-'2008'!S453</f>
        <v>2.727250022606844E-3</v>
      </c>
      <c r="T453" s="10">
        <f>'2020'!T453-'2008'!T453</f>
        <v>-5.7341400544640805E-2</v>
      </c>
      <c r="U453" s="10">
        <f>'2020'!U453-'2008'!U453</f>
        <v>2.2202280594219435E-2</v>
      </c>
      <c r="V453" s="10">
        <f>'2020'!V453-'2008'!V453</f>
        <v>-2.7806686468405395E-4</v>
      </c>
    </row>
    <row r="454" spans="1:22" x14ac:dyDescent="0.3">
      <c r="A454" s="1" t="s">
        <v>772</v>
      </c>
      <c r="B454" s="1" t="s">
        <v>773</v>
      </c>
      <c r="C454" s="2">
        <f>'2020'!C454-'2008'!C454</f>
        <v>1.7125278301432456E-2</v>
      </c>
      <c r="D454" s="5">
        <f>'2020'!D454-'2008'!D454</f>
        <v>3.4073692712286607E-2</v>
      </c>
      <c r="E454" s="12">
        <f>'2020'!E454-'2008'!E454</f>
        <v>1.0893018778063368E-2</v>
      </c>
      <c r="F454" s="6">
        <f>'2020'!F454-'2008'!F454</f>
        <v>-3.5532741569304243E-3</v>
      </c>
      <c r="G454" s="6">
        <f>'2020'!G454-'2008'!G454</f>
        <v>6.9564421559591E-3</v>
      </c>
      <c r="H454" s="6">
        <f>'2020'!H454-'2008'!H454</f>
        <v>1.9777505935194548E-2</v>
      </c>
      <c r="I454" s="3">
        <f>'2020'!I454-'2008'!I454</f>
        <v>-1.6914643942863766E-2</v>
      </c>
      <c r="J454" s="4">
        <f>'2020'!J454-'2008'!J454</f>
        <v>-4.7223714405408802E-3</v>
      </c>
      <c r="K454" s="11">
        <f>'2020'!K454-'2008'!K454</f>
        <v>-2.999446952042694E-3</v>
      </c>
      <c r="L454" s="4">
        <f>'2020'!L454-'2008'!L454</f>
        <v>-1.0230586312965787E-2</v>
      </c>
      <c r="M454" s="11">
        <f>'2020'!M454-'2008'!M454</f>
        <v>1.0377607626855939E-3</v>
      </c>
      <c r="N454" s="7">
        <f>'2020'!N454-'2008'!N454</f>
        <v>1.2737085450424592E-3</v>
      </c>
      <c r="O454" s="8">
        <f>'2020'!O454-'2008'!O454</f>
        <v>-4.6860652948176977E-3</v>
      </c>
      <c r="P454" s="8">
        <f>'2020'!P454-'2008'!P454</f>
        <v>3.5644836087151714E-3</v>
      </c>
      <c r="Q454" s="8">
        <f>'2020'!Q454-'2008'!Q454</f>
        <v>2.3952902311449864E-3</v>
      </c>
      <c r="R454" s="9">
        <f>'2020'!R454-'2008'!R454</f>
        <v>-1.3074790130328529E-3</v>
      </c>
      <c r="S454" s="10">
        <f>'2020'!S454-'2008'!S454</f>
        <v>3.8677019745859895E-3</v>
      </c>
      <c r="T454" s="10">
        <f>'2020'!T454-'2008'!T454</f>
        <v>-1.5735805412581114E-2</v>
      </c>
      <c r="U454" s="10">
        <f>'2020'!U454-'2008'!U454</f>
        <v>1.327064660326175E-2</v>
      </c>
      <c r="V454" s="10">
        <f>'2020'!V454-'2008'!V454</f>
        <v>-2.7100221782994649E-3</v>
      </c>
    </row>
    <row r="455" spans="1:22" x14ac:dyDescent="0.3">
      <c r="A455" s="1" t="s">
        <v>774</v>
      </c>
      <c r="B455" s="1" t="s">
        <v>775</v>
      </c>
      <c r="C455" s="2">
        <f>'2020'!C455-'2008'!C455</f>
        <v>1.7240974673894682E-2</v>
      </c>
      <c r="D455" s="5">
        <f>'2020'!D455-'2008'!D455</f>
        <v>-6.8392816712570248E-3</v>
      </c>
      <c r="E455" s="12">
        <f>'2020'!E455-'2008'!E455</f>
        <v>1.1401137300971528E-3</v>
      </c>
      <c r="F455" s="6">
        <f>'2020'!F455-'2008'!F455</f>
        <v>2.0947144975299641E-2</v>
      </c>
      <c r="G455" s="6">
        <f>'2020'!G455-'2008'!G455</f>
        <v>-2.2534492472286137E-2</v>
      </c>
      <c r="H455" s="6">
        <f>'2020'!H455-'2008'!H455</f>
        <v>-6.3920479043676759E-3</v>
      </c>
      <c r="I455" s="3">
        <f>'2020'!I455-'2008'!I455</f>
        <v>1.5480393472021188E-2</v>
      </c>
      <c r="J455" s="4">
        <f>'2020'!J455-'2008'!J455</f>
        <v>4.2649805651629336E-3</v>
      </c>
      <c r="K455" s="11">
        <f>'2020'!K455-'2008'!K455</f>
        <v>-1.0921164829318527E-3</v>
      </c>
      <c r="L455" s="4">
        <f>'2020'!L455-'2008'!L455</f>
        <v>-2.6374371966880572E-3</v>
      </c>
      <c r="M455" s="11">
        <f>'2020'!M455-'2008'!M455</f>
        <v>1.4944966586478167E-2</v>
      </c>
      <c r="N455" s="7">
        <f>'2020'!N455-'2008'!N455</f>
        <v>1.7092122921945202E-2</v>
      </c>
      <c r="O455" s="8">
        <f>'2020'!O455-'2008'!O455</f>
        <v>3.1469259484777305E-3</v>
      </c>
      <c r="P455" s="8">
        <f>'2020'!P455-'2008'!P455</f>
        <v>1.6086134924499926E-2</v>
      </c>
      <c r="Q455" s="8">
        <f>'2020'!Q455-'2008'!Q455</f>
        <v>-2.1409379510324545E-3</v>
      </c>
      <c r="R455" s="9">
        <f>'2020'!R455-'2008'!R455</f>
        <v>-8.4922600488146482E-3</v>
      </c>
      <c r="S455" s="10">
        <f>'2020'!S455-'2008'!S455</f>
        <v>1.2840191259975021E-2</v>
      </c>
      <c r="T455" s="10">
        <f>'2020'!T455-'2008'!T455</f>
        <v>-3.2618582441820795E-2</v>
      </c>
      <c r="U455" s="10">
        <f>'2020'!U455-'2008'!U455</f>
        <v>3.1986024151595231E-2</v>
      </c>
      <c r="V455" s="10">
        <f>'2020'!V455-'2008'!V455</f>
        <v>-2.0699893018564036E-2</v>
      </c>
    </row>
    <row r="456" spans="1:22" x14ac:dyDescent="0.3">
      <c r="A456" s="1" t="s">
        <v>776</v>
      </c>
      <c r="B456" s="1" t="s">
        <v>777</v>
      </c>
      <c r="C456" s="2">
        <f>'2020'!C456-'2008'!C456</f>
        <v>1.1799779731774651E-2</v>
      </c>
      <c r="D456" s="5">
        <f>'2020'!D456-'2008'!D456</f>
        <v>8.8723253704293681E-3</v>
      </c>
      <c r="E456" s="12">
        <f>'2020'!E456-'2008'!E456</f>
        <v>-7.3195619375456301E-3</v>
      </c>
      <c r="F456" s="6">
        <f>'2020'!F456-'2008'!F456</f>
        <v>8.596317851151964E-4</v>
      </c>
      <c r="G456" s="6">
        <f>'2020'!G456-'2008'!G456</f>
        <v>-3.0219114254694812E-3</v>
      </c>
      <c r="H456" s="6">
        <f>'2020'!H456-'2008'!H456</f>
        <v>1.8354166948329281E-2</v>
      </c>
      <c r="I456" s="3">
        <f>'2020'!I456-'2008'!I456</f>
        <v>-1.4457098941546287E-4</v>
      </c>
      <c r="J456" s="4">
        <f>'2020'!J456-'2008'!J456</f>
        <v>-2.8780194329973813E-3</v>
      </c>
      <c r="K456" s="11">
        <f>'2020'!K456-'2008'!K456</f>
        <v>7.522848907312034E-4</v>
      </c>
      <c r="L456" s="4">
        <f>'2020'!L456-'2008'!L456</f>
        <v>1.2129472314753168E-2</v>
      </c>
      <c r="M456" s="11">
        <f>'2020'!M456-'2008'!M456</f>
        <v>-1.0148308761902451E-2</v>
      </c>
      <c r="N456" s="7">
        <f>'2020'!N456-'2008'!N456</f>
        <v>-1.5301484925538207E-2</v>
      </c>
      <c r="O456" s="8">
        <f>'2020'!O456-'2008'!O456</f>
        <v>-8.1191337043942918E-4</v>
      </c>
      <c r="P456" s="8">
        <f>'2020'!P456-'2008'!P456</f>
        <v>-1.5161928046711499E-2</v>
      </c>
      <c r="Q456" s="8">
        <f>'2020'!Q456-'2008'!Q456</f>
        <v>6.7235649161272301E-4</v>
      </c>
      <c r="R456" s="9">
        <f>'2020'!R456-'2008'!R456</f>
        <v>1.837351027629891E-2</v>
      </c>
      <c r="S456" s="10">
        <f>'2020'!S456-'2008'!S456</f>
        <v>2.8052296758707199E-3</v>
      </c>
      <c r="T456" s="10">
        <f>'2020'!T456-'2008'!T456</f>
        <v>9.624757192537331E-3</v>
      </c>
      <c r="U456" s="10">
        <f>'2020'!U456-'2008'!U456</f>
        <v>6.0244887846471473E-3</v>
      </c>
      <c r="V456" s="10">
        <f>'2020'!V456-'2008'!V456</f>
        <v>-8.0965376756295115E-5</v>
      </c>
    </row>
    <row r="457" spans="1:22" x14ac:dyDescent="0.3">
      <c r="A457" s="1" t="s">
        <v>778</v>
      </c>
      <c r="B457" s="1" t="s">
        <v>1280</v>
      </c>
      <c r="C457" s="2">
        <f>'2020'!C457-'2008'!C457</f>
        <v>1.7460944411685997E-2</v>
      </c>
      <c r="D457" s="5">
        <f>'2020'!D457-'2008'!D457</f>
        <v>1.4396373877014979E-2</v>
      </c>
      <c r="E457" s="12">
        <f>'2020'!E457-'2008'!E457</f>
        <v>4.0210140065256826E-3</v>
      </c>
      <c r="F457" s="6">
        <f>'2020'!F457-'2008'!F457</f>
        <v>-5.8821368010584206E-4</v>
      </c>
      <c r="G457" s="6">
        <f>'2020'!G457-'2008'!G457</f>
        <v>9.9223045313514974E-3</v>
      </c>
      <c r="H457" s="6">
        <f>'2020'!H457-'2008'!H457</f>
        <v>1.041269019243618E-3</v>
      </c>
      <c r="I457" s="3">
        <f>'2020'!I457-'2008'!I457</f>
        <v>-1.9514207014887583E-3</v>
      </c>
      <c r="J457" s="4">
        <f>'2020'!J457-'2008'!J457</f>
        <v>-5.5546201214473935E-3</v>
      </c>
      <c r="K457" s="11">
        <f>'2020'!K457-'2008'!K457</f>
        <v>1.1687425065811913E-2</v>
      </c>
      <c r="L457" s="4">
        <f>'2020'!L457-'2008'!L457</f>
        <v>-2.5077939616473168E-3</v>
      </c>
      <c r="M457" s="11">
        <f>'2020'!M457-'2008'!M457</f>
        <v>-5.5764316842059625E-3</v>
      </c>
      <c r="N457" s="7">
        <f>'2020'!N457-'2008'!N457</f>
        <v>-8.1948798280819819E-3</v>
      </c>
      <c r="O457" s="8">
        <f>'2020'!O457-'2008'!O457</f>
        <v>3.2638198202030008E-4</v>
      </c>
      <c r="P457" s="8">
        <f>'2020'!P457-'2008'!P457</f>
        <v>-7.505357633114519E-3</v>
      </c>
      <c r="Q457" s="8">
        <f>'2020'!Q457-'2008'!Q457</f>
        <v>-1.0159041769877636E-3</v>
      </c>
      <c r="R457" s="9">
        <f>'2020'!R457-'2008'!R457</f>
        <v>1.3210871064241736E-2</v>
      </c>
      <c r="S457" s="10">
        <f>'2020'!S457-'2008'!S457</f>
        <v>3.3998093505419047E-4</v>
      </c>
      <c r="T457" s="10">
        <f>'2020'!T457-'2008'!T457</f>
        <v>1.0710179844760637E-3</v>
      </c>
      <c r="U457" s="10">
        <f>'2020'!U457-'2008'!U457</f>
        <v>1.0096016584741456E-2</v>
      </c>
      <c r="V457" s="10">
        <f>'2020'!V457-'2008'!V457</f>
        <v>1.7038555599700744E-3</v>
      </c>
    </row>
    <row r="458" spans="1:22" x14ac:dyDescent="0.3">
      <c r="A458" s="1" t="s">
        <v>779</v>
      </c>
      <c r="B458" s="1" t="s">
        <v>780</v>
      </c>
      <c r="C458" s="2">
        <f>'2020'!C458-'2008'!C458</f>
        <v>7.454261298539655E-3</v>
      </c>
      <c r="D458" s="5">
        <f>'2020'!D458-'2008'!D458</f>
        <v>1.160244469477846E-2</v>
      </c>
      <c r="E458" s="12">
        <f>'2020'!E458-'2008'!E458</f>
        <v>-3.9352996974924004E-3</v>
      </c>
      <c r="F458" s="6">
        <f>'2020'!F458-'2008'!F458</f>
        <v>1.9318307381347453E-2</v>
      </c>
      <c r="G458" s="6">
        <f>'2020'!G458-'2008'!G458</f>
        <v>-7.111162432297799E-3</v>
      </c>
      <c r="H458" s="6">
        <f>'2020'!H458-'2008'!H458</f>
        <v>3.3305994432212133E-3</v>
      </c>
      <c r="I458" s="3">
        <f>'2020'!I458-'2008'!I458</f>
        <v>2.6410795983034956E-2</v>
      </c>
      <c r="J458" s="4">
        <f>'2020'!J458-'2008'!J458</f>
        <v>6.9888591132095989E-3</v>
      </c>
      <c r="K458" s="11">
        <f>'2020'!K458-'2008'!K458</f>
        <v>1.0804541375228124E-3</v>
      </c>
      <c r="L458" s="4">
        <f>'2020'!L458-'2008'!L458</f>
        <v>1.6749547085074021E-2</v>
      </c>
      <c r="M458" s="11">
        <f>'2020'!M458-'2008'!M458</f>
        <v>1.5919356472285278E-3</v>
      </c>
      <c r="N458" s="7">
        <f>'2020'!N458-'2008'!N458</f>
        <v>4.2568535620569527E-3</v>
      </c>
      <c r="O458" s="8">
        <f>'2020'!O458-'2008'!O458</f>
        <v>-1.2649396646045065E-3</v>
      </c>
      <c r="P458" s="8">
        <f>'2020'!P458-'2008'!P458</f>
        <v>9.002506109278904E-3</v>
      </c>
      <c r="Q458" s="8">
        <f>'2020'!Q458-'2008'!Q458</f>
        <v>-3.4807128826174448E-3</v>
      </c>
      <c r="R458" s="9">
        <f>'2020'!R458-'2008'!R458</f>
        <v>-3.4815832941330727E-2</v>
      </c>
      <c r="S458" s="10">
        <f>'2020'!S458-'2008'!S458</f>
        <v>6.7650559829085799E-3</v>
      </c>
      <c r="T458" s="10">
        <f>'2020'!T458-'2008'!T458</f>
        <v>-3.3047913918386934E-2</v>
      </c>
      <c r="U458" s="10">
        <f>'2020'!U458-'2008'!U458</f>
        <v>1.3660635120855663E-2</v>
      </c>
      <c r="V458" s="10">
        <f>'2020'!V458-'2008'!V458</f>
        <v>-2.2193610126707966E-2</v>
      </c>
    </row>
    <row r="459" spans="1:22" x14ac:dyDescent="0.3">
      <c r="A459" s="1" t="s">
        <v>781</v>
      </c>
      <c r="B459" s="1" t="s">
        <v>782</v>
      </c>
      <c r="C459" s="2">
        <f>'2020'!C459-'2008'!C459</f>
        <v>9.9602352083564272E-3</v>
      </c>
      <c r="D459" s="5">
        <f>'2020'!D459-'2008'!D459</f>
        <v>5.8293120469436688E-2</v>
      </c>
      <c r="E459" s="12">
        <f>'2020'!E459-'2008'!E459</f>
        <v>-1.2578048290035337E-3</v>
      </c>
      <c r="F459" s="6">
        <f>'2020'!F459-'2008'!F459</f>
        <v>-2.1772935073589832E-2</v>
      </c>
      <c r="G459" s="6">
        <f>'2020'!G459-'2008'!G459</f>
        <v>2.5293703038980431E-2</v>
      </c>
      <c r="H459" s="6">
        <f>'2020'!H459-'2008'!H459</f>
        <v>5.6030157333049641E-2</v>
      </c>
      <c r="I459" s="3">
        <f>'2020'!I459-'2008'!I459</f>
        <v>-6.540462983610032E-2</v>
      </c>
      <c r="J459" s="4">
        <f>'2020'!J459-'2008'!J459</f>
        <v>-1.4870076596537782E-2</v>
      </c>
      <c r="K459" s="11">
        <f>'2020'!K459-'2008'!K459</f>
        <v>-1.1138119967619577E-2</v>
      </c>
      <c r="L459" s="4">
        <f>'2020'!L459-'2008'!L459</f>
        <v>-8.5882923992836833E-3</v>
      </c>
      <c r="M459" s="11">
        <f>'2020'!M459-'2008'!M459</f>
        <v>-3.0808140872659272E-2</v>
      </c>
      <c r="N459" s="7">
        <f>'2020'!N459-'2008'!N459</f>
        <v>-2.0775947933713422E-2</v>
      </c>
      <c r="O459" s="8">
        <f>'2020'!O459-'2008'!O459</f>
        <v>-1.0369459447113045E-3</v>
      </c>
      <c r="P459" s="8">
        <f>'2020'!P459-'2008'!P459</f>
        <v>-1.171434910340681E-2</v>
      </c>
      <c r="Q459" s="8">
        <f>'2020'!Q459-'2008'!Q459</f>
        <v>-8.0246528855953056E-3</v>
      </c>
      <c r="R459" s="9">
        <f>'2020'!R459-'2008'!R459</f>
        <v>3.7847692508733516E-2</v>
      </c>
      <c r="S459" s="10">
        <f>'2020'!S459-'2008'!S459</f>
        <v>-8.1668925212572338E-3</v>
      </c>
      <c r="T459" s="10">
        <f>'2020'!T459-'2008'!T459</f>
        <v>4.9233388109233001E-2</v>
      </c>
      <c r="U459" s="10">
        <f>'2020'!U459-'2008'!U459</f>
        <v>-8.7289463253387468E-3</v>
      </c>
      <c r="V459" s="10">
        <f>'2020'!V459-'2008'!V459</f>
        <v>5.5101432460964994E-3</v>
      </c>
    </row>
    <row r="460" spans="1:22" x14ac:dyDescent="0.3">
      <c r="A460" s="1" t="s">
        <v>783</v>
      </c>
      <c r="B460" s="1" t="s">
        <v>784</v>
      </c>
      <c r="C460" s="2">
        <f>'2020'!C460-'2008'!C460</f>
        <v>1.6271151373154324E-2</v>
      </c>
      <c r="D460" s="5">
        <f>'2020'!D460-'2008'!D460</f>
        <v>3.419839620315604E-2</v>
      </c>
      <c r="E460" s="12">
        <f>'2020'!E460-'2008'!E460</f>
        <v>8.0835429860255702E-4</v>
      </c>
      <c r="F460" s="6">
        <f>'2020'!F460-'2008'!F460</f>
        <v>0</v>
      </c>
      <c r="G460" s="6">
        <f>'2020'!G460-'2008'!G460</f>
        <v>9.9363375655963787E-3</v>
      </c>
      <c r="H460" s="6">
        <f>'2020'!H460-'2008'!H460</f>
        <v>2.345370433895709E-2</v>
      </c>
      <c r="I460" s="3">
        <f>'2020'!I460-'2008'!I460</f>
        <v>-3.461373462676199E-2</v>
      </c>
      <c r="J460" s="4">
        <f>'2020'!J460-'2008'!J460</f>
        <v>-6.9860409346500446E-3</v>
      </c>
      <c r="K460" s="11">
        <f>'2020'!K460-'2008'!K460</f>
        <v>-2.9638892558640113E-3</v>
      </c>
      <c r="L460" s="4">
        <f>'2020'!L460-'2008'!L460</f>
        <v>-1.343639752294508E-4</v>
      </c>
      <c r="M460" s="11">
        <f>'2020'!M460-'2008'!M460</f>
        <v>-2.452944046101848E-2</v>
      </c>
      <c r="N460" s="7">
        <f>'2020'!N460-'2008'!N460</f>
        <v>-2.5432694945500676E-2</v>
      </c>
      <c r="O460" s="8">
        <f>'2020'!O460-'2008'!O460</f>
        <v>-6.7890071731542614E-3</v>
      </c>
      <c r="P460" s="8">
        <f>'2020'!P460-'2008'!P460</f>
        <v>-3.2790363894808906E-3</v>
      </c>
      <c r="Q460" s="8">
        <f>'2020'!Q460-'2008'!Q460</f>
        <v>-1.5364651382865522E-2</v>
      </c>
      <c r="R460" s="9">
        <f>'2020'!R460-'2008'!R460</f>
        <v>4.2119184742260951E-2</v>
      </c>
      <c r="S460" s="10">
        <f>'2020'!S460-'2008'!S460</f>
        <v>-4.105834562831371E-2</v>
      </c>
      <c r="T460" s="10">
        <f>'2020'!T460-'2008'!T460</f>
        <v>5.3429721877439842E-2</v>
      </c>
      <c r="U460" s="10">
        <f>'2020'!U460-'2008'!U460</f>
        <v>7.7993527692915704E-3</v>
      </c>
      <c r="V460" s="10">
        <f>'2020'!V460-'2008'!V460</f>
        <v>2.1948455723843227E-2</v>
      </c>
    </row>
    <row r="461" spans="1:22" x14ac:dyDescent="0.3">
      <c r="A461" s="1" t="s">
        <v>785</v>
      </c>
      <c r="B461" s="1" t="s">
        <v>786</v>
      </c>
      <c r="C461" s="2">
        <f>'2020'!C461-'2008'!C461</f>
        <v>6.5682496338406171E-3</v>
      </c>
      <c r="D461" s="5">
        <f>'2020'!D461-'2008'!D461</f>
        <v>-1.5355908519516126E-2</v>
      </c>
      <c r="E461" s="12">
        <f>'2020'!E461-'2008'!E461</f>
        <v>-5.2338893649067075E-3</v>
      </c>
      <c r="F461" s="6">
        <f>'2020'!F461-'2008'!F461</f>
        <v>-4.1511908778272995E-3</v>
      </c>
      <c r="G461" s="6">
        <f>'2020'!G461-'2008'!G461</f>
        <v>-4.3158369320408577E-3</v>
      </c>
      <c r="H461" s="6">
        <f>'2020'!H461-'2008'!H461</f>
        <v>-1.6549913447412509E-3</v>
      </c>
      <c r="I461" s="3">
        <f>'2020'!I461-'2008'!I461</f>
        <v>8.4614897972804526E-3</v>
      </c>
      <c r="J461" s="4">
        <f>'2020'!J461-'2008'!J461</f>
        <v>2.8065404353265766E-3</v>
      </c>
      <c r="K461" s="11">
        <f>'2020'!K461-'2008'!K461</f>
        <v>-1.5427625584977893E-4</v>
      </c>
      <c r="L461" s="4">
        <f>'2020'!L461-'2008'!L461</f>
        <v>-5.4211305083517606E-3</v>
      </c>
      <c r="M461" s="11">
        <f>'2020'!M461-'2008'!M461</f>
        <v>1.1230356126155416E-2</v>
      </c>
      <c r="N461" s="7">
        <f>'2020'!N461-'2008'!N461</f>
        <v>5.4518708612065932E-3</v>
      </c>
      <c r="O461" s="8">
        <f>'2020'!O461-'2008'!O461</f>
        <v>4.0250968808191187E-4</v>
      </c>
      <c r="P461" s="8">
        <f>'2020'!P461-'2008'!P461</f>
        <v>9.4573206594269106E-3</v>
      </c>
      <c r="Q461" s="8">
        <f>'2020'!Q461-'2008'!Q461</f>
        <v>-4.4079594863022306E-3</v>
      </c>
      <c r="R461" s="9">
        <f>'2020'!R461-'2008'!R461</f>
        <v>8.0107974948696592E-3</v>
      </c>
      <c r="S461" s="10">
        <f>'2020'!S461-'2008'!S461</f>
        <v>2.1280736066182651E-2</v>
      </c>
      <c r="T461" s="10">
        <f>'2020'!T461-'2008'!T461</f>
        <v>-9.5199709769327456E-3</v>
      </c>
      <c r="U461" s="10">
        <f>'2020'!U461-'2008'!U461</f>
        <v>-5.4547271083585855E-3</v>
      </c>
      <c r="V461" s="10">
        <f>'2020'!V461-'2008'!V461</f>
        <v>1.7047595139783114E-3</v>
      </c>
    </row>
    <row r="462" spans="1:22" x14ac:dyDescent="0.3">
      <c r="A462" s="1" t="s">
        <v>787</v>
      </c>
      <c r="B462" s="1" t="s">
        <v>788</v>
      </c>
      <c r="C462" s="2">
        <f>'2020'!C462-'2008'!C462</f>
        <v>2.093620189621459E-2</v>
      </c>
      <c r="D462" s="5">
        <f>'2020'!D462-'2008'!D462</f>
        <v>-2.3595085898460738E-2</v>
      </c>
      <c r="E462" s="12">
        <f>'2020'!E462-'2008'!E462</f>
        <v>3.6177867147176215E-3</v>
      </c>
      <c r="F462" s="6">
        <f>'2020'!F462-'2008'!F462</f>
        <v>-7.384560446198488E-3</v>
      </c>
      <c r="G462" s="6">
        <f>'2020'!G462-'2008'!G462</f>
        <v>-1.5475863438283305E-3</v>
      </c>
      <c r="H462" s="6">
        <f>'2020'!H462-'2008'!H462</f>
        <v>-1.8280725823151558E-2</v>
      </c>
      <c r="I462" s="3">
        <f>'2020'!I462-'2008'!I462</f>
        <v>3.4129140053225919E-2</v>
      </c>
      <c r="J462" s="4">
        <f>'2020'!J462-'2008'!J462</f>
        <v>1.9099313716963865E-3</v>
      </c>
      <c r="K462" s="11">
        <f>'2020'!K462-'2008'!K462</f>
        <v>1.2727943485639163E-2</v>
      </c>
      <c r="L462" s="4">
        <f>'2020'!L462-'2008'!L462</f>
        <v>1.9491265195890371E-2</v>
      </c>
      <c r="M462" s="11">
        <f>'2020'!M462-'2008'!M462</f>
        <v>0</v>
      </c>
      <c r="N462" s="7">
        <f>'2020'!N462-'2008'!N462</f>
        <v>1.0015097214188621E-2</v>
      </c>
      <c r="O462" s="8">
        <f>'2020'!O462-'2008'!O462</f>
        <v>5.0593152191409181E-3</v>
      </c>
      <c r="P462" s="8">
        <f>'2020'!P462-'2008'!P462</f>
        <v>9.4801125549577711E-4</v>
      </c>
      <c r="Q462" s="8">
        <f>'2020'!Q462-'2008'!Q462</f>
        <v>4.0077707395519266E-3</v>
      </c>
      <c r="R462" s="9">
        <f>'2020'!R462-'2008'!R462</f>
        <v>3.8705052726079048E-4</v>
      </c>
      <c r="S462" s="10">
        <f>'2020'!S462-'2008'!S462</f>
        <v>-6.7662853066719347E-3</v>
      </c>
      <c r="T462" s="10">
        <f>'2020'!T462-'2008'!T462</f>
        <v>-4.7618320002811299E-3</v>
      </c>
      <c r="U462" s="10">
        <f>'2020'!U462-'2008'!U462</f>
        <v>1.7674063726028099E-2</v>
      </c>
      <c r="V462" s="10">
        <f>'2020'!V462-'2008'!V462</f>
        <v>-5.7588958918141989E-3</v>
      </c>
    </row>
    <row r="463" spans="1:22" x14ac:dyDescent="0.3">
      <c r="A463" s="1" t="s">
        <v>789</v>
      </c>
      <c r="B463" s="1" t="s">
        <v>790</v>
      </c>
      <c r="C463" s="2">
        <f>'2020'!C463-'2008'!C463</f>
        <v>1.7505562423787202E-2</v>
      </c>
      <c r="D463" s="5">
        <f>'2020'!D463-'2008'!D463</f>
        <v>8.6512280447728351E-3</v>
      </c>
      <c r="E463" s="12">
        <f>'2020'!E463-'2008'!E463</f>
        <v>9.0462793251763294E-3</v>
      </c>
      <c r="F463" s="6">
        <f>'2020'!F463-'2008'!F463</f>
        <v>-7.9759008702641042E-4</v>
      </c>
      <c r="G463" s="6">
        <f>'2020'!G463-'2008'!G463</f>
        <v>-5.5996119354614071E-3</v>
      </c>
      <c r="H463" s="6">
        <f>'2020'!H463-'2008'!H463</f>
        <v>6.0021507420843501E-3</v>
      </c>
      <c r="I463" s="3">
        <f>'2020'!I463-'2008'!I463</f>
        <v>-2.2917538976538476E-4</v>
      </c>
      <c r="J463" s="4">
        <f>'2020'!J463-'2008'!J463</f>
        <v>1.0565186009041131E-3</v>
      </c>
      <c r="K463" s="11">
        <f>'2020'!K463-'2008'!K463</f>
        <v>-7.3451967517269368E-4</v>
      </c>
      <c r="L463" s="4">
        <f>'2020'!L463-'2008'!L463</f>
        <v>-2.7636083058177503E-3</v>
      </c>
      <c r="M463" s="11">
        <f>'2020'!M463-'2008'!M463</f>
        <v>2.2124339903209457E-3</v>
      </c>
      <c r="N463" s="7">
        <f>'2020'!N463-'2008'!N463</f>
        <v>-3.9430680127747024E-3</v>
      </c>
      <c r="O463" s="8">
        <f>'2020'!O463-'2008'!O463</f>
        <v>0</v>
      </c>
      <c r="P463" s="8">
        <f>'2020'!P463-'2008'!P463</f>
        <v>9.2669938067774476E-4</v>
      </c>
      <c r="Q463" s="8">
        <f>'2020'!Q463-'2008'!Q463</f>
        <v>-4.8697673934524474E-3</v>
      </c>
      <c r="R463" s="9">
        <f>'2020'!R463-'2008'!R463</f>
        <v>1.3026577781554471E-2</v>
      </c>
      <c r="S463" s="10">
        <f>'2020'!S463-'2008'!S463</f>
        <v>2.0864289021345524E-3</v>
      </c>
      <c r="T463" s="10">
        <f>'2020'!T463-'2008'!T463</f>
        <v>2.3641467491305745E-3</v>
      </c>
      <c r="U463" s="10">
        <f>'2020'!U463-'2008'!U463</f>
        <v>3.2918989220660257E-3</v>
      </c>
      <c r="V463" s="10">
        <f>'2020'!V463-'2008'!V463</f>
        <v>5.2841032082232564E-3</v>
      </c>
    </row>
    <row r="464" spans="1:22" x14ac:dyDescent="0.3">
      <c r="A464" s="1" t="s">
        <v>791</v>
      </c>
      <c r="B464" s="1" t="s">
        <v>792</v>
      </c>
      <c r="C464" s="2">
        <f>'2020'!C464-'2008'!C464</f>
        <v>2.0322104073357328E-2</v>
      </c>
      <c r="D464" s="5">
        <f>'2020'!D464-'2008'!D464</f>
        <v>-8.0244483016533308E-3</v>
      </c>
      <c r="E464" s="12">
        <f>'2020'!E464-'2008'!E464</f>
        <v>-1.7599174225678743E-3</v>
      </c>
      <c r="F464" s="6">
        <f>'2020'!F464-'2008'!F464</f>
        <v>-1.0254268521631656E-4</v>
      </c>
      <c r="G464" s="6">
        <f>'2020'!G464-'2008'!G464</f>
        <v>4.4145864324282302E-3</v>
      </c>
      <c r="H464" s="6">
        <f>'2020'!H464-'2008'!H464</f>
        <v>-1.0576574626297366E-2</v>
      </c>
      <c r="I464" s="3">
        <f>'2020'!I464-'2008'!I464</f>
        <v>2.9526099529326316E-2</v>
      </c>
      <c r="J464" s="4">
        <f>'2020'!J464-'2008'!J464</f>
        <v>5.9756986338151911E-4</v>
      </c>
      <c r="K464" s="11">
        <f>'2020'!K464-'2008'!K464</f>
        <v>7.4174132960386462E-3</v>
      </c>
      <c r="L464" s="4">
        <f>'2020'!L464-'2008'!L464</f>
        <v>5.2905798445508495E-3</v>
      </c>
      <c r="M464" s="11">
        <f>'2020'!M464-'2008'!M464</f>
        <v>1.6220536525355302E-2</v>
      </c>
      <c r="N464" s="7">
        <f>'2020'!N464-'2008'!N464</f>
        <v>3.3867670139609944E-3</v>
      </c>
      <c r="O464" s="8">
        <f>'2020'!O464-'2008'!O464</f>
        <v>3.9534705889151888E-4</v>
      </c>
      <c r="P464" s="8">
        <f>'2020'!P464-'2008'!P464</f>
        <v>8.751214699573098E-4</v>
      </c>
      <c r="Q464" s="8">
        <f>'2020'!Q464-'2008'!Q464</f>
        <v>2.1162984851121657E-3</v>
      </c>
      <c r="R464" s="9">
        <f>'2020'!R464-'2008'!R464</f>
        <v>-4.5663141682766306E-3</v>
      </c>
      <c r="S464" s="10">
        <f>'2020'!S464-'2008'!S464</f>
        <v>-7.7067664064208591E-4</v>
      </c>
      <c r="T464" s="10">
        <f>'2020'!T464-'2008'!T464</f>
        <v>-1.244309624310741E-3</v>
      </c>
      <c r="U464" s="10">
        <f>'2020'!U464-'2008'!U464</f>
        <v>1.2259199663221323E-3</v>
      </c>
      <c r="V464" s="10">
        <f>'2020'!V464-'2008'!V464</f>
        <v>-3.7772478696459222E-3</v>
      </c>
    </row>
    <row r="465" spans="1:22" x14ac:dyDescent="0.3">
      <c r="A465" s="1" t="s">
        <v>793</v>
      </c>
      <c r="B465" s="1" t="s">
        <v>794</v>
      </c>
      <c r="C465" s="2">
        <f>'2020'!C465-'2008'!C465</f>
        <v>1.742839113397926E-2</v>
      </c>
      <c r="D465" s="5">
        <f>'2020'!D465-'2008'!D465</f>
        <v>1.8478122041886508E-2</v>
      </c>
      <c r="E465" s="12">
        <f>'2020'!E465-'2008'!E465</f>
        <v>1.0715214497615755E-2</v>
      </c>
      <c r="F465" s="6">
        <f>'2020'!F465-'2008'!F465</f>
        <v>-7.8297477106645686E-4</v>
      </c>
      <c r="G465" s="6">
        <f>'2020'!G465-'2008'!G465</f>
        <v>3.2887359958227169E-3</v>
      </c>
      <c r="H465" s="6">
        <f>'2020'!H465-'2008'!H465</f>
        <v>5.2571463195144955E-3</v>
      </c>
      <c r="I465" s="3">
        <f>'2020'!I465-'2008'!I465</f>
        <v>4.8529825117146867E-3</v>
      </c>
      <c r="J465" s="4">
        <f>'2020'!J465-'2008'!J465</f>
        <v>8.8456165621897571E-4</v>
      </c>
      <c r="K465" s="11">
        <f>'2020'!K465-'2008'!K465</f>
        <v>1.2842708077687219E-2</v>
      </c>
      <c r="L465" s="4">
        <f>'2020'!L465-'2008'!L465</f>
        <v>3.7977508067863243E-3</v>
      </c>
      <c r="M465" s="11">
        <f>'2020'!M465-'2008'!M465</f>
        <v>-1.2672038028977827E-2</v>
      </c>
      <c r="N465" s="7">
        <f>'2020'!N465-'2008'!N465</f>
        <v>-1.8829621013169498E-2</v>
      </c>
      <c r="O465" s="8">
        <f>'2020'!O465-'2008'!O465</f>
        <v>-7.6054035136007289E-3</v>
      </c>
      <c r="P465" s="8">
        <f>'2020'!P465-'2008'!P465</f>
        <v>-9.385448620384226E-3</v>
      </c>
      <c r="Q465" s="8">
        <f>'2020'!Q465-'2008'!Q465</f>
        <v>-1.8387688791845426E-3</v>
      </c>
      <c r="R465" s="9">
        <f>'2020'!R465-'2008'!R465</f>
        <v>1.2926907593547532E-2</v>
      </c>
      <c r="S465" s="10">
        <f>'2020'!S465-'2008'!S465</f>
        <v>5.1964339704787393E-3</v>
      </c>
      <c r="T465" s="10">
        <f>'2020'!T465-'2008'!T465</f>
        <v>-5.3527728452306689E-3</v>
      </c>
      <c r="U465" s="10">
        <f>'2020'!U465-'2008'!U465</f>
        <v>4.7538126808547021E-3</v>
      </c>
      <c r="V465" s="10">
        <f>'2020'!V465-'2008'!V465</f>
        <v>8.329433787444801E-3</v>
      </c>
    </row>
    <row r="466" spans="1:22" x14ac:dyDescent="0.3">
      <c r="A466" s="1" t="s">
        <v>795</v>
      </c>
      <c r="B466" s="1" t="s">
        <v>796</v>
      </c>
      <c r="C466" s="2">
        <f>'2020'!C466-'2008'!C466</f>
        <v>1.5581222175894693E-2</v>
      </c>
      <c r="D466" s="5">
        <f>'2020'!D466-'2008'!D466</f>
        <v>2.1504598924044632E-2</v>
      </c>
      <c r="E466" s="12">
        <f>'2020'!E466-'2008'!E466</f>
        <v>7.1606246923064318E-3</v>
      </c>
      <c r="F466" s="6">
        <f>'2020'!F466-'2008'!F466</f>
        <v>-2.5534128253370106E-2</v>
      </c>
      <c r="G466" s="6">
        <f>'2020'!G466-'2008'!G466</f>
        <v>1.6871696073052764E-2</v>
      </c>
      <c r="H466" s="6">
        <f>'2020'!H466-'2008'!H466</f>
        <v>2.3006406412055556E-2</v>
      </c>
      <c r="I466" s="3">
        <f>'2020'!I466-'2008'!I466</f>
        <v>-3.6834168979886867E-2</v>
      </c>
      <c r="J466" s="4">
        <f>'2020'!J466-'2008'!J466</f>
        <v>-7.5547720153880411E-3</v>
      </c>
      <c r="K466" s="11">
        <f>'2020'!K466-'2008'!K466</f>
        <v>-5.9580413225950295E-3</v>
      </c>
      <c r="L466" s="4">
        <f>'2020'!L466-'2008'!L466</f>
        <v>-1.7679048232443415E-3</v>
      </c>
      <c r="M466" s="11">
        <f>'2020'!M466-'2008'!M466</f>
        <v>-2.1553450818659451E-2</v>
      </c>
      <c r="N466" s="7">
        <f>'2020'!N466-'2008'!N466</f>
        <v>-2.4900196359506976E-2</v>
      </c>
      <c r="O466" s="8">
        <f>'2020'!O466-'2008'!O466</f>
        <v>-9.748268753385571E-4</v>
      </c>
      <c r="P466" s="8">
        <f>'2020'!P466-'2008'!P466</f>
        <v>-1.9877670787440675E-2</v>
      </c>
      <c r="Q466" s="8">
        <f>'2020'!Q466-'2008'!Q466</f>
        <v>-4.047698696727743E-3</v>
      </c>
      <c r="R466" s="9">
        <f>'2020'!R466-'2008'!R466</f>
        <v>5.5810988591243893E-2</v>
      </c>
      <c r="S466" s="10">
        <f>'2020'!S466-'2008'!S466</f>
        <v>-7.3320595550389195E-4</v>
      </c>
      <c r="T466" s="10">
        <f>'2020'!T466-'2008'!T466</f>
        <v>2.879645474696671E-2</v>
      </c>
      <c r="U466" s="10">
        <f>'2020'!U466-'2008'!U466</f>
        <v>1.7034412416560354E-3</v>
      </c>
      <c r="V466" s="10">
        <f>'2020'!V466-'2008'!V466</f>
        <v>2.6044298558125047E-2</v>
      </c>
    </row>
    <row r="467" spans="1:22" x14ac:dyDescent="0.3">
      <c r="A467" s="1" t="s">
        <v>797</v>
      </c>
      <c r="B467" s="1" t="s">
        <v>798</v>
      </c>
      <c r="C467" s="2">
        <f>'2020'!C467-'2008'!C467</f>
        <v>1.3721724250688405E-2</v>
      </c>
      <c r="D467" s="5">
        <f>'2020'!D467-'2008'!D467</f>
        <v>5.622542748868925E-2</v>
      </c>
      <c r="E467" s="12">
        <f>'2020'!E467-'2008'!E467</f>
        <v>-5.9706776299765958E-3</v>
      </c>
      <c r="F467" s="6">
        <f>'2020'!F467-'2008'!F467</f>
        <v>-7.9042788195563957E-3</v>
      </c>
      <c r="G467" s="6">
        <f>'2020'!G467-'2008'!G467</f>
        <v>2.4830482898646769E-2</v>
      </c>
      <c r="H467" s="6">
        <f>'2020'!H467-'2008'!H467</f>
        <v>4.5269901039575476E-2</v>
      </c>
      <c r="I467" s="3">
        <f>'2020'!I467-'2008'!I467</f>
        <v>-4.8841355639935066E-2</v>
      </c>
      <c r="J467" s="4">
        <f>'2020'!J467-'2008'!J467</f>
        <v>-1.8490337594312185E-2</v>
      </c>
      <c r="K467" s="11">
        <f>'2020'!K467-'2008'!K467</f>
        <v>-1.0380249415810595E-2</v>
      </c>
      <c r="L467" s="4">
        <f>'2020'!L467-'2008'!L467</f>
        <v>-1.1911618538377942E-2</v>
      </c>
      <c r="M467" s="11">
        <f>'2020'!M467-'2008'!M467</f>
        <v>-8.0591500914343403E-3</v>
      </c>
      <c r="N467" s="7">
        <f>'2020'!N467-'2008'!N467</f>
        <v>-5.7000189243123174E-2</v>
      </c>
      <c r="O467" s="8">
        <f>'2020'!O467-'2008'!O467</f>
        <v>-6.971636273279137E-3</v>
      </c>
      <c r="P467" s="8">
        <f>'2020'!P467-'2008'!P467</f>
        <v>-3.3451816671676876E-2</v>
      </c>
      <c r="Q467" s="8">
        <f>'2020'!Q467-'2008'!Q467</f>
        <v>-1.6576736298167166E-2</v>
      </c>
      <c r="R467" s="9">
        <f>'2020'!R467-'2008'!R467</f>
        <v>6.3337841645057374E-2</v>
      </c>
      <c r="S467" s="10">
        <f>'2020'!S467-'2008'!S467</f>
        <v>-1.8768398963644808E-3</v>
      </c>
      <c r="T467" s="10">
        <f>'2020'!T467-'2008'!T467</f>
        <v>2.9380940250893522E-2</v>
      </c>
      <c r="U467" s="10">
        <f>'2020'!U467-'2008'!U467</f>
        <v>9.7157791916418872E-3</v>
      </c>
      <c r="V467" s="10">
        <f>'2020'!V467-'2008'!V467</f>
        <v>2.6117962098886491E-2</v>
      </c>
    </row>
    <row r="468" spans="1:22" x14ac:dyDescent="0.3">
      <c r="A468" s="1" t="s">
        <v>799</v>
      </c>
      <c r="B468" s="1" t="s">
        <v>800</v>
      </c>
      <c r="C468" s="2">
        <f>'2020'!C468-'2008'!C468</f>
        <v>1.5286149829961571E-2</v>
      </c>
      <c r="D468" s="5">
        <f>'2020'!D468-'2008'!D468</f>
        <v>9.7776094594392293E-3</v>
      </c>
      <c r="E468" s="12">
        <f>'2020'!E468-'2008'!E468</f>
        <v>-4.4843094819425819E-3</v>
      </c>
      <c r="F468" s="6">
        <f>'2020'!F468-'2008'!F468</f>
        <v>-1.2518283999679992E-3</v>
      </c>
      <c r="G468" s="6">
        <f>'2020'!G468-'2008'!G468</f>
        <v>-1.2930561896779269E-3</v>
      </c>
      <c r="H468" s="6">
        <f>'2020'!H468-'2008'!H468</f>
        <v>1.6806803531027717E-2</v>
      </c>
      <c r="I468" s="3">
        <f>'2020'!I468-'2008'!I468</f>
        <v>-7.7375049705959917E-3</v>
      </c>
      <c r="J468" s="4">
        <f>'2020'!J468-'2008'!J468</f>
        <v>-5.0988266296112961E-3</v>
      </c>
      <c r="K468" s="11">
        <f>'2020'!K468-'2008'!K468</f>
        <v>6.0031800564938143E-3</v>
      </c>
      <c r="L468" s="4">
        <f>'2020'!L468-'2008'!L468</f>
        <v>7.1734559161971446E-3</v>
      </c>
      <c r="M468" s="11">
        <f>'2020'!M468-'2008'!M468</f>
        <v>-1.5815314313675659E-2</v>
      </c>
      <c r="N468" s="7">
        <f>'2020'!N468-'2008'!N468</f>
        <v>3.5432262534397527E-3</v>
      </c>
      <c r="O468" s="8">
        <f>'2020'!O468-'2008'!O468</f>
        <v>-1.2874955355422727E-3</v>
      </c>
      <c r="P468" s="8">
        <f>'2020'!P468-'2008'!P468</f>
        <v>-9.2291614187253279E-4</v>
      </c>
      <c r="Q468" s="8">
        <f>'2020'!Q468-'2008'!Q468</f>
        <v>5.7536379308545582E-3</v>
      </c>
      <c r="R468" s="9">
        <f>'2020'!R468-'2008'!R468</f>
        <v>9.7028190876786158E-3</v>
      </c>
      <c r="S468" s="10">
        <f>'2020'!S468-'2008'!S468</f>
        <v>-1.9563356362388463E-2</v>
      </c>
      <c r="T468" s="10">
        <f>'2020'!T468-'2008'!T468</f>
        <v>1.0438726235261098E-2</v>
      </c>
      <c r="U468" s="10">
        <f>'2020'!U468-'2008'!U468</f>
        <v>-3.3114795884073601E-3</v>
      </c>
      <c r="V468" s="10">
        <f>'2020'!V468-'2008'!V468</f>
        <v>2.2138928803213373E-2</v>
      </c>
    </row>
    <row r="469" spans="1:22" x14ac:dyDescent="0.3">
      <c r="A469" s="1" t="s">
        <v>801</v>
      </c>
      <c r="B469" s="1" t="s">
        <v>802</v>
      </c>
      <c r="C469" s="2">
        <f>'2020'!C469-'2008'!C469</f>
        <v>1.024033752907072E-2</v>
      </c>
      <c r="D469" s="5">
        <f>'2020'!D469-'2008'!D469</f>
        <v>1.4123038414541211E-2</v>
      </c>
      <c r="E469" s="12">
        <f>'2020'!E469-'2008'!E469</f>
        <v>4.1473659939921526E-3</v>
      </c>
      <c r="F469" s="6">
        <f>'2020'!F469-'2008'!F469</f>
        <v>-6.8124280859749031E-3</v>
      </c>
      <c r="G469" s="6">
        <f>'2020'!G469-'2008'!G469</f>
        <v>5.8141300410614605E-3</v>
      </c>
      <c r="H469" s="6">
        <f>'2020'!H469-'2008'!H469</f>
        <v>1.0973970465462501E-2</v>
      </c>
      <c r="I469" s="3">
        <f>'2020'!I469-'2008'!I469</f>
        <v>-7.8824529655024678E-3</v>
      </c>
      <c r="J469" s="4">
        <f>'2020'!J469-'2008'!J469</f>
        <v>-2.121711776702416E-3</v>
      </c>
      <c r="K469" s="11">
        <f>'2020'!K469-'2008'!K469</f>
        <v>-7.8497114675355993E-3</v>
      </c>
      <c r="L469" s="4">
        <f>'2020'!L469-'2008'!L469</f>
        <v>-3.0011320509683841E-3</v>
      </c>
      <c r="M469" s="11">
        <f>'2020'!M469-'2008'!M469</f>
        <v>5.0901023297039317E-3</v>
      </c>
      <c r="N469" s="7">
        <f>'2020'!N469-'2008'!N469</f>
        <v>-1.8616590873753815E-2</v>
      </c>
      <c r="O469" s="8">
        <f>'2020'!O469-'2008'!O469</f>
        <v>8.3199442175004761E-4</v>
      </c>
      <c r="P469" s="8">
        <f>'2020'!P469-'2008'!P469</f>
        <v>-1.8249428879961612E-2</v>
      </c>
      <c r="Q469" s="8">
        <f>'2020'!Q469-'2008'!Q469</f>
        <v>-1.1991564155422515E-3</v>
      </c>
      <c r="R469" s="9">
        <f>'2020'!R469-'2008'!R469</f>
        <v>2.2616342953785756E-2</v>
      </c>
      <c r="S469" s="10">
        <f>'2020'!S469-'2008'!S469</f>
        <v>-1.1145660372101854E-2</v>
      </c>
      <c r="T469" s="10">
        <f>'2020'!T469-'2008'!T469</f>
        <v>2.169441056677765E-2</v>
      </c>
      <c r="U469" s="10">
        <f>'2020'!U469-'2008'!U469</f>
        <v>6.4298808405776932E-3</v>
      </c>
      <c r="V469" s="10">
        <f>'2020'!V469-'2008'!V469</f>
        <v>5.6377119185322816E-3</v>
      </c>
    </row>
    <row r="470" spans="1:22" x14ac:dyDescent="0.3">
      <c r="A470" s="1" t="s">
        <v>803</v>
      </c>
      <c r="B470" s="1" t="s">
        <v>804</v>
      </c>
      <c r="C470" s="2">
        <f>'2020'!C470-'2008'!C470</f>
        <v>2.5919254258628677E-2</v>
      </c>
      <c r="D470" s="5">
        <f>'2020'!D470-'2008'!D470</f>
        <v>7.2033182530048534E-3</v>
      </c>
      <c r="E470" s="12">
        <f>'2020'!E470-'2008'!E470</f>
        <v>1.8517953689580428E-2</v>
      </c>
      <c r="F470" s="6">
        <f>'2020'!F470-'2008'!F470</f>
        <v>-1.7147901584880238E-3</v>
      </c>
      <c r="G470" s="6">
        <f>'2020'!G470-'2008'!G470</f>
        <v>-1.0016017482517986E-3</v>
      </c>
      <c r="H470" s="6">
        <f>'2020'!H470-'2008'!H470</f>
        <v>-8.598243529835764E-3</v>
      </c>
      <c r="I470" s="3">
        <f>'2020'!I470-'2008'!I470</f>
        <v>-1.0826537567319799E-2</v>
      </c>
      <c r="J470" s="4">
        <f>'2020'!J470-'2008'!J470</f>
        <v>9.5206092210852909E-4</v>
      </c>
      <c r="K470" s="11">
        <f>'2020'!K470-'2008'!K470</f>
        <v>-3.5880070943907598E-3</v>
      </c>
      <c r="L470" s="4">
        <f>'2020'!L470-'2008'!L470</f>
        <v>2.9405700527113197E-3</v>
      </c>
      <c r="M470" s="11">
        <f>'2020'!M470-'2008'!M470</f>
        <v>-1.1131161447748891E-2</v>
      </c>
      <c r="N470" s="7">
        <f>'2020'!N470-'2008'!N470</f>
        <v>-5.8046841705671395E-3</v>
      </c>
      <c r="O470" s="8">
        <f>'2020'!O470-'2008'!O470</f>
        <v>0</v>
      </c>
      <c r="P470" s="8">
        <f>'2020'!P470-'2008'!P470</f>
        <v>-1.9699134746652344E-3</v>
      </c>
      <c r="Q470" s="8">
        <f>'2020'!Q470-'2008'!Q470</f>
        <v>-3.8347706959019037E-3</v>
      </c>
      <c r="R470" s="9">
        <f>'2020'!R470-'2008'!R470</f>
        <v>3.5347157743510771E-2</v>
      </c>
      <c r="S470" s="10">
        <f>'2020'!S470-'2008'!S470</f>
        <v>1.0468150096786977E-2</v>
      </c>
      <c r="T470" s="10">
        <f>'2020'!T470-'2008'!T470</f>
        <v>2.312421127933878E-2</v>
      </c>
      <c r="U470" s="10">
        <f>'2020'!U470-'2008'!U470</f>
        <v>1.3740264004310776E-3</v>
      </c>
      <c r="V470" s="10">
        <f>'2020'!V470-'2008'!V470</f>
        <v>3.8076996695390886E-4</v>
      </c>
    </row>
    <row r="471" spans="1:22" x14ac:dyDescent="0.3">
      <c r="A471" s="1" t="s">
        <v>805</v>
      </c>
      <c r="B471" s="1" t="s">
        <v>806</v>
      </c>
      <c r="C471" s="2">
        <f>'2020'!C471-'2008'!C471</f>
        <v>1.5609377274873326E-2</v>
      </c>
      <c r="D471" s="5">
        <f>'2020'!D471-'2008'!D471</f>
        <v>2.281459252393242E-2</v>
      </c>
      <c r="E471" s="12">
        <f>'2020'!E471-'2008'!E471</f>
        <v>1.3442988876078234E-2</v>
      </c>
      <c r="F471" s="6">
        <f>'2020'!F471-'2008'!F471</f>
        <v>-1.6671593217887158E-2</v>
      </c>
      <c r="G471" s="6">
        <f>'2020'!G471-'2008'!G471</f>
        <v>8.3624837774281258E-3</v>
      </c>
      <c r="H471" s="6">
        <f>'2020'!H471-'2008'!H471</f>
        <v>1.7680713088313225E-2</v>
      </c>
      <c r="I471" s="3">
        <f>'2020'!I471-'2008'!I471</f>
        <v>-9.835037013630768E-3</v>
      </c>
      <c r="J471" s="4">
        <f>'2020'!J471-'2008'!J471</f>
        <v>-2.2363479094147324E-3</v>
      </c>
      <c r="K471" s="11">
        <f>'2020'!K471-'2008'!K471</f>
        <v>-7.7856833621588704E-4</v>
      </c>
      <c r="L471" s="4">
        <f>'2020'!L471-'2008'!L471</f>
        <v>9.5942114095616537E-3</v>
      </c>
      <c r="M471" s="11">
        <f>'2020'!M471-'2008'!M471</f>
        <v>-1.6414332177561806E-2</v>
      </c>
      <c r="N471" s="7">
        <f>'2020'!N471-'2008'!N471</f>
        <v>-2.0107553571979409E-2</v>
      </c>
      <c r="O471" s="8">
        <f>'2020'!O471-'2008'!O471</f>
        <v>-3.5864005674792897E-3</v>
      </c>
      <c r="P471" s="8">
        <f>'2020'!P471-'2008'!P471</f>
        <v>-1.0404902435827583E-2</v>
      </c>
      <c r="Q471" s="8">
        <f>'2020'!Q471-'2008'!Q471</f>
        <v>-6.1162505686725372E-3</v>
      </c>
      <c r="R471" s="9">
        <f>'2020'!R471-'2008'!R471</f>
        <v>2.2737375336551041E-2</v>
      </c>
      <c r="S471" s="10">
        <f>'2020'!S471-'2008'!S471</f>
        <v>-9.9393640022721191E-3</v>
      </c>
      <c r="T471" s="10">
        <f>'2020'!T471-'2008'!T471</f>
        <v>1.8824696797399787E-2</v>
      </c>
      <c r="U471" s="10">
        <f>'2020'!U471-'2008'!U471</f>
        <v>-3.4327716434169042E-3</v>
      </c>
      <c r="V471" s="10">
        <f>'2020'!V471-'2008'!V471</f>
        <v>1.7284814184840271E-2</v>
      </c>
    </row>
    <row r="472" spans="1:22" x14ac:dyDescent="0.3">
      <c r="A472" s="1" t="s">
        <v>807</v>
      </c>
      <c r="B472" s="1" t="s">
        <v>808</v>
      </c>
      <c r="C472" s="2">
        <f>'2020'!C472-'2008'!C472</f>
        <v>1.6541409739912138E-2</v>
      </c>
      <c r="D472" s="5">
        <f>'2020'!D472-'2008'!D472</f>
        <v>1.642863279853235E-2</v>
      </c>
      <c r="E472" s="12">
        <f>'2020'!E472-'2008'!E472</f>
        <v>-1.4612093581225505E-3</v>
      </c>
      <c r="F472" s="6">
        <f>'2020'!F472-'2008'!F472</f>
        <v>3.5169497085345775E-3</v>
      </c>
      <c r="G472" s="6">
        <f>'2020'!G472-'2008'!G472</f>
        <v>5.0879039513504476E-3</v>
      </c>
      <c r="H472" s="6">
        <f>'2020'!H472-'2008'!H472</f>
        <v>9.2849884967698693E-3</v>
      </c>
      <c r="I472" s="3">
        <f>'2020'!I472-'2008'!I472</f>
        <v>-3.3773830325541515E-3</v>
      </c>
      <c r="J472" s="4">
        <f>'2020'!J472-'2008'!J472</f>
        <v>0</v>
      </c>
      <c r="K472" s="11">
        <f>'2020'!K472-'2008'!K472</f>
        <v>7.9013653357863159E-3</v>
      </c>
      <c r="L472" s="4">
        <f>'2020'!L472-'2008'!L472</f>
        <v>-2.5025397139964651E-3</v>
      </c>
      <c r="M472" s="11">
        <f>'2020'!M472-'2008'!M472</f>
        <v>-8.7762086543440015E-3</v>
      </c>
      <c r="N472" s="7">
        <f>'2020'!N472-'2008'!N472</f>
        <v>-1.4592263267216542E-3</v>
      </c>
      <c r="O472" s="8">
        <f>'2020'!O472-'2008'!O472</f>
        <v>0</v>
      </c>
      <c r="P472" s="8">
        <f>'2020'!P472-'2008'!P472</f>
        <v>-9.0734655782329088E-4</v>
      </c>
      <c r="Q472" s="8">
        <f>'2020'!Q472-'2008'!Q472</f>
        <v>-5.5187976889836243E-4</v>
      </c>
      <c r="R472" s="9">
        <f>'2020'!R472-'2008'!R472</f>
        <v>4.9493863006556116E-3</v>
      </c>
      <c r="S472" s="10">
        <f>'2020'!S472-'2008'!S472</f>
        <v>-1.2542521091331953E-2</v>
      </c>
      <c r="T472" s="10">
        <f>'2020'!T472-'2008'!T472</f>
        <v>-8.2188792952772594E-4</v>
      </c>
      <c r="U472" s="10">
        <f>'2020'!U472-'2008'!U472</f>
        <v>7.5782846017824756E-3</v>
      </c>
      <c r="V472" s="10">
        <f>'2020'!V472-'2008'!V472</f>
        <v>1.0735510719732819E-2</v>
      </c>
    </row>
    <row r="473" spans="1:22" x14ac:dyDescent="0.3">
      <c r="A473" s="1" t="s">
        <v>809</v>
      </c>
      <c r="B473" s="1" t="s">
        <v>810</v>
      </c>
      <c r="C473" s="2">
        <f>'2020'!C473-'2008'!C473</f>
        <v>1.8523475548160862E-2</v>
      </c>
      <c r="D473" s="5">
        <f>'2020'!D473-'2008'!D473</f>
        <v>3.1311614379759822E-3</v>
      </c>
      <c r="E473" s="12">
        <f>'2020'!E473-'2008'!E473</f>
        <v>1.0845703425175613E-2</v>
      </c>
      <c r="F473" s="6">
        <f>'2020'!F473-'2008'!F473</f>
        <v>-6.8767619699136792E-3</v>
      </c>
      <c r="G473" s="6">
        <f>'2020'!G473-'2008'!G473</f>
        <v>7.2477779768479883E-3</v>
      </c>
      <c r="H473" s="6">
        <f>'2020'!H473-'2008'!H473</f>
        <v>-8.0855579941339212E-3</v>
      </c>
      <c r="I473" s="3">
        <f>'2020'!I473-'2008'!I473</f>
        <v>-9.3725602302821287E-3</v>
      </c>
      <c r="J473" s="4">
        <f>'2020'!J473-'2008'!J473</f>
        <v>-6.6490507307676396E-4</v>
      </c>
      <c r="K473" s="11">
        <f>'2020'!K473-'2008'!K473</f>
        <v>5.2792400478994155E-3</v>
      </c>
      <c r="L473" s="4">
        <f>'2020'!L473-'2008'!L473</f>
        <v>-4.6568878532699063E-3</v>
      </c>
      <c r="M473" s="11">
        <f>'2020'!M473-'2008'!M473</f>
        <v>-9.330007351834875E-3</v>
      </c>
      <c r="N473" s="7">
        <f>'2020'!N473-'2008'!N473</f>
        <v>4.3260152584306873E-3</v>
      </c>
      <c r="O473" s="8">
        <f>'2020'!O473-'2008'!O473</f>
        <v>3.4355496541421546E-4</v>
      </c>
      <c r="P473" s="8">
        <f>'2020'!P473-'2008'!P473</f>
        <v>-6.8300850361580675E-4</v>
      </c>
      <c r="Q473" s="8">
        <f>'2020'!Q473-'2008'!Q473</f>
        <v>4.6654687966322782E-3</v>
      </c>
      <c r="R473" s="9">
        <f>'2020'!R473-'2008'!R473</f>
        <v>2.0438859082036354E-2</v>
      </c>
      <c r="S473" s="10">
        <f>'2020'!S473-'2008'!S473</f>
        <v>6.3335133202551963E-3</v>
      </c>
      <c r="T473" s="10">
        <f>'2020'!T473-'2008'!T473</f>
        <v>-2.0934797645031367E-3</v>
      </c>
      <c r="U473" s="10">
        <f>'2020'!U473-'2008'!U473</f>
        <v>-6.809873595356581E-3</v>
      </c>
      <c r="V473" s="10">
        <f>'2020'!V473-'2008'!V473</f>
        <v>2.3008699121640865E-2</v>
      </c>
    </row>
    <row r="474" spans="1:22" x14ac:dyDescent="0.3">
      <c r="A474" s="1" t="s">
        <v>811</v>
      </c>
      <c r="B474" s="1" t="s">
        <v>812</v>
      </c>
      <c r="C474" s="2">
        <f>'2020'!C474-'2008'!C474</f>
        <v>1.7646283566103149E-2</v>
      </c>
      <c r="D474" s="5">
        <f>'2020'!D474-'2008'!D474</f>
        <v>-1.5347081628138026E-2</v>
      </c>
      <c r="E474" s="12">
        <f>'2020'!E474-'2008'!E474</f>
        <v>4.6501710937885132E-3</v>
      </c>
      <c r="F474" s="6">
        <f>'2020'!F474-'2008'!F474</f>
        <v>-2.1085441676841479E-2</v>
      </c>
      <c r="G474" s="6">
        <f>'2020'!G474-'2008'!G474</f>
        <v>3.7259823020057148E-3</v>
      </c>
      <c r="H474" s="6">
        <f>'2020'!H474-'2008'!H474</f>
        <v>-2.6377933470907861E-3</v>
      </c>
      <c r="I474" s="3">
        <f>'2020'!I474-'2008'!I474</f>
        <v>-1.8613038931189561E-2</v>
      </c>
      <c r="J474" s="4">
        <f>'2020'!J474-'2008'!J474</f>
        <v>-9.6413056057429727E-4</v>
      </c>
      <c r="K474" s="11">
        <f>'2020'!K474-'2008'!K474</f>
        <v>2.0628035175869223E-3</v>
      </c>
      <c r="L474" s="4">
        <f>'2020'!L474-'2008'!L474</f>
        <v>-5.8369421147587454E-3</v>
      </c>
      <c r="M474" s="11">
        <f>'2020'!M474-'2008'!M474</f>
        <v>-1.3874769773443443E-2</v>
      </c>
      <c r="N474" s="7">
        <f>'2020'!N474-'2008'!N474</f>
        <v>-1.1166016418130864E-2</v>
      </c>
      <c r="O474" s="8">
        <f>'2020'!O474-'2008'!O474</f>
        <v>-6.3374620668329049E-5</v>
      </c>
      <c r="P474" s="8">
        <f>'2020'!P474-'2008'!P474</f>
        <v>-1.1256380800428421E-2</v>
      </c>
      <c r="Q474" s="8">
        <f>'2020'!Q474-'2008'!Q474</f>
        <v>1.5373900296588704E-4</v>
      </c>
      <c r="R474" s="9">
        <f>'2020'!R474-'2008'!R474</f>
        <v>6.2772420543561636E-2</v>
      </c>
      <c r="S474" s="10">
        <f>'2020'!S474-'2008'!S474</f>
        <v>3.5214388746322586E-2</v>
      </c>
      <c r="T474" s="10">
        <f>'2020'!T474-'2008'!T474</f>
        <v>1.6888578300137583E-2</v>
      </c>
      <c r="U474" s="10">
        <f>'2020'!U474-'2008'!U474</f>
        <v>-1.0554099883951958E-3</v>
      </c>
      <c r="V474" s="10">
        <f>'2020'!V474-'2008'!V474</f>
        <v>1.1724863485496638E-2</v>
      </c>
    </row>
    <row r="475" spans="1:22" x14ac:dyDescent="0.3">
      <c r="A475" s="1" t="s">
        <v>813</v>
      </c>
      <c r="B475" s="1" t="s">
        <v>814</v>
      </c>
      <c r="C475" s="2">
        <f>'2020'!C475-'2008'!C475</f>
        <v>1.1212866535397825E-2</v>
      </c>
      <c r="D475" s="5">
        <f>'2020'!D475-'2008'!D475</f>
        <v>4.1364523744853998E-2</v>
      </c>
      <c r="E475" s="12">
        <f>'2020'!E475-'2008'!E475</f>
        <v>-6.7420502666016516E-3</v>
      </c>
      <c r="F475" s="6">
        <f>'2020'!F475-'2008'!F475</f>
        <v>-1.8104877287187186E-3</v>
      </c>
      <c r="G475" s="6">
        <f>'2020'!G475-'2008'!G475</f>
        <v>2.6624914624797616E-2</v>
      </c>
      <c r="H475" s="6">
        <f>'2020'!H475-'2008'!H475</f>
        <v>2.3292147115376777E-2</v>
      </c>
      <c r="I475" s="3">
        <f>'2020'!I475-'2008'!I475</f>
        <v>-1.5744027704611349E-4</v>
      </c>
      <c r="J475" s="4">
        <f>'2020'!J475-'2008'!J475</f>
        <v>-6.6070950331505035E-3</v>
      </c>
      <c r="K475" s="11">
        <f>'2020'!K475-'2008'!K475</f>
        <v>-7.0756470815086753E-4</v>
      </c>
      <c r="L475" s="4">
        <f>'2020'!L475-'2008'!L475</f>
        <v>6.6973733427696906E-3</v>
      </c>
      <c r="M475" s="11">
        <f>'2020'!M475-'2008'!M475</f>
        <v>4.5984612148556626E-4</v>
      </c>
      <c r="N475" s="7">
        <f>'2020'!N475-'2008'!N475</f>
        <v>-1.9346641694768185E-2</v>
      </c>
      <c r="O475" s="8">
        <f>'2020'!O475-'2008'!O475</f>
        <v>-3.9062118325085666E-3</v>
      </c>
      <c r="P475" s="8">
        <f>'2020'!P475-'2008'!P475</f>
        <v>-4.8434441759677947E-3</v>
      </c>
      <c r="Q475" s="8">
        <f>'2020'!Q475-'2008'!Q475</f>
        <v>-1.0596985686291825E-2</v>
      </c>
      <c r="R475" s="9">
        <f>'2020'!R475-'2008'!R475</f>
        <v>-1.0647575237641871E-2</v>
      </c>
      <c r="S475" s="10">
        <f>'2020'!S475-'2008'!S475</f>
        <v>-2.0326200313112698E-2</v>
      </c>
      <c r="T475" s="10">
        <f>'2020'!T475-'2008'!T475</f>
        <v>8.7141408240045681E-3</v>
      </c>
      <c r="U475" s="10">
        <f>'2020'!U475-'2008'!U475</f>
        <v>1.4869803423786177E-2</v>
      </c>
      <c r="V475" s="10">
        <f>'2020'!V475-'2008'!V475</f>
        <v>-1.3905319172319963E-2</v>
      </c>
    </row>
    <row r="476" spans="1:22" x14ac:dyDescent="0.3">
      <c r="A476" s="1" t="s">
        <v>815</v>
      </c>
      <c r="B476" s="1" t="s">
        <v>816</v>
      </c>
      <c r="C476" s="2">
        <f>'2020'!C476-'2008'!C476</f>
        <v>-8.6006820390815975E-4</v>
      </c>
      <c r="D476" s="5">
        <f>'2020'!D476-'2008'!D476</f>
        <v>1.3329524607413323E-3</v>
      </c>
      <c r="E476" s="12">
        <f>'2020'!E476-'2008'!E476</f>
        <v>1.6725996147245847E-2</v>
      </c>
      <c r="F476" s="6">
        <f>'2020'!F476-'2008'!F476</f>
        <v>-1.9522521236245628E-2</v>
      </c>
      <c r="G476" s="6">
        <f>'2020'!G476-'2008'!G476</f>
        <v>-4.8838626869799028E-3</v>
      </c>
      <c r="H476" s="6">
        <f>'2020'!H476-'2008'!H476</f>
        <v>9.0133402367210264E-3</v>
      </c>
      <c r="I476" s="3">
        <f>'2020'!I476-'2008'!I476</f>
        <v>7.329881189919174E-4</v>
      </c>
      <c r="J476" s="4">
        <f>'2020'!J476-'2008'!J476</f>
        <v>-8.7328481660944347E-4</v>
      </c>
      <c r="K476" s="11">
        <f>'2020'!K476-'2008'!K476</f>
        <v>2.3807481417546122E-3</v>
      </c>
      <c r="L476" s="4">
        <f>'2020'!L476-'2008'!L476</f>
        <v>-4.7045275961062893E-3</v>
      </c>
      <c r="M476" s="11">
        <f>'2020'!M476-'2008'!M476</f>
        <v>3.9300523899530367E-3</v>
      </c>
      <c r="N476" s="7">
        <f>'2020'!N476-'2008'!N476</f>
        <v>-4.6135177572594749E-3</v>
      </c>
      <c r="O476" s="8">
        <f>'2020'!O476-'2008'!O476</f>
        <v>-8.9579244811818018E-3</v>
      </c>
      <c r="P476" s="8">
        <f>'2020'!P476-'2008'!P476</f>
        <v>-6.5148738779119975E-3</v>
      </c>
      <c r="Q476" s="8">
        <f>'2020'!Q476-'2008'!Q476</f>
        <v>1.0859280601834307E-2</v>
      </c>
      <c r="R476" s="9">
        <f>'2020'!R476-'2008'!R476</f>
        <v>1.6875089736180515E-3</v>
      </c>
      <c r="S476" s="10">
        <f>'2020'!S476-'2008'!S476</f>
        <v>-4.3670586910102907E-3</v>
      </c>
      <c r="T476" s="10">
        <f>'2020'!T476-'2008'!T476</f>
        <v>3.3600276613797997E-3</v>
      </c>
      <c r="U476" s="10">
        <f>'2020'!U476-'2008'!U476</f>
        <v>-4.8490318032163148E-3</v>
      </c>
      <c r="V476" s="10">
        <f>'2020'!V476-'2008'!V476</f>
        <v>7.5435718064648695E-3</v>
      </c>
    </row>
    <row r="477" spans="1:22" x14ac:dyDescent="0.3">
      <c r="A477" s="1" t="s">
        <v>1141</v>
      </c>
      <c r="B477" s="1" t="s">
        <v>1142</v>
      </c>
      <c r="C477" s="2">
        <f>'2020'!C477-'2008'!C477</f>
        <v>2.2359012177535387E-2</v>
      </c>
      <c r="D477" s="5">
        <f>'2020'!D477-'2008'!D477</f>
        <v>4.3354172324011619E-4</v>
      </c>
      <c r="E477" s="12">
        <f>'2020'!E477-'2008'!E477</f>
        <v>8.2011547504267628E-3</v>
      </c>
      <c r="F477" s="6">
        <f>'2020'!F477-'2008'!F477</f>
        <v>-8.4421817607950394E-4</v>
      </c>
      <c r="G477" s="6">
        <f>'2020'!G477-'2008'!G477</f>
        <v>-3.7763012508198468E-3</v>
      </c>
      <c r="H477" s="6">
        <f>'2020'!H477-'2008'!H477</f>
        <v>-3.1470936002872957E-3</v>
      </c>
      <c r="I477" s="3">
        <f>'2020'!I477-'2008'!I477</f>
        <v>6.8921345869873175E-3</v>
      </c>
      <c r="J477" s="4">
        <f>'2020'!J477-'2008'!J477</f>
        <v>-8.4327792151419247E-3</v>
      </c>
      <c r="K477" s="11">
        <f>'2020'!K477-'2008'!K477</f>
        <v>1.3924877650083808E-2</v>
      </c>
      <c r="L477" s="4">
        <f>'2020'!L477-'2008'!L477</f>
        <v>2.042222800462741E-3</v>
      </c>
      <c r="M477" s="11">
        <f>'2020'!M477-'2008'!M477</f>
        <v>-6.4218664841731235E-4</v>
      </c>
      <c r="N477" s="7">
        <f>'2020'!N477-'2008'!N477</f>
        <v>1.2713021299565598E-2</v>
      </c>
      <c r="O477" s="8">
        <f>'2020'!O477-'2008'!O477</f>
        <v>7.0570494875335605E-3</v>
      </c>
      <c r="P477" s="8">
        <f>'2020'!P477-'2008'!P477</f>
        <v>1.662993227596191E-4</v>
      </c>
      <c r="Q477" s="8">
        <f>'2020'!Q477-'2008'!Q477</f>
        <v>5.4896724892724187E-3</v>
      </c>
      <c r="R477" s="9">
        <f>'2020'!R477-'2008'!R477</f>
        <v>2.3203145677422876E-3</v>
      </c>
      <c r="S477" s="10">
        <f>'2020'!S477-'2008'!S477</f>
        <v>-8.161760934174745E-3</v>
      </c>
      <c r="T477" s="10">
        <f>'2020'!T477-'2008'!T477</f>
        <v>-1.096560773617139E-3</v>
      </c>
      <c r="U477" s="10">
        <f>'2020'!U477-'2008'!U477</f>
        <v>3.3037117785208597E-3</v>
      </c>
      <c r="V477" s="10">
        <f>'2020'!V477-'2008'!V477</f>
        <v>8.2749244970133362E-3</v>
      </c>
    </row>
    <row r="478" spans="1:22" x14ac:dyDescent="0.3">
      <c r="A478" s="1" t="s">
        <v>817</v>
      </c>
      <c r="B478" s="1" t="s">
        <v>818</v>
      </c>
      <c r="C478" s="2">
        <f>'2020'!C478-'2008'!C478</f>
        <v>6.8414308323467843E-3</v>
      </c>
      <c r="D478" s="5">
        <f>'2020'!D478-'2008'!D478</f>
        <v>1.0300404135582308E-2</v>
      </c>
      <c r="E478" s="12">
        <f>'2020'!E478-'2008'!E478</f>
        <v>-4.0756493214425607E-3</v>
      </c>
      <c r="F478" s="6">
        <f>'2020'!F478-'2008'!F478</f>
        <v>-2.4110990473650888E-2</v>
      </c>
      <c r="G478" s="6">
        <f>'2020'!G478-'2008'!G478</f>
        <v>2.3231584011690759E-2</v>
      </c>
      <c r="H478" s="6">
        <f>'2020'!H478-'2008'!H478</f>
        <v>1.5255459918985002E-2</v>
      </c>
      <c r="I478" s="3">
        <f>'2020'!I478-'2008'!I478</f>
        <v>-3.1018016610982038E-2</v>
      </c>
      <c r="J478" s="4">
        <f>'2020'!J478-'2008'!J478</f>
        <v>-3.291942018526727E-3</v>
      </c>
      <c r="K478" s="11">
        <f>'2020'!K478-'2008'!K478</f>
        <v>-4.4621638520930575E-3</v>
      </c>
      <c r="L478" s="4">
        <f>'2020'!L478-'2008'!L478</f>
        <v>9.8727962918431812E-4</v>
      </c>
      <c r="M478" s="11">
        <f>'2020'!M478-'2008'!M478</f>
        <v>-2.4251190369546576E-2</v>
      </c>
      <c r="N478" s="7">
        <f>'2020'!N478-'2008'!N478</f>
        <v>-1.8217460260181735E-2</v>
      </c>
      <c r="O478" s="8">
        <f>'2020'!O478-'2008'!O478</f>
        <v>4.7073602879999475E-4</v>
      </c>
      <c r="P478" s="8">
        <f>'2020'!P478-'2008'!P478</f>
        <v>-1.9225438564151869E-2</v>
      </c>
      <c r="Q478" s="8">
        <f>'2020'!Q478-'2008'!Q478</f>
        <v>5.3724227517013782E-4</v>
      </c>
      <c r="R478" s="9">
        <f>'2020'!R478-'2008'!R478</f>
        <v>4.5776503567928312E-2</v>
      </c>
      <c r="S478" s="10">
        <f>'2020'!S478-'2008'!S478</f>
        <v>1.179508709652928E-2</v>
      </c>
      <c r="T478" s="10">
        <f>'2020'!T478-'2008'!T478</f>
        <v>2.3882262097563167E-2</v>
      </c>
      <c r="U478" s="10">
        <f>'2020'!U478-'2008'!U478</f>
        <v>-3.960888420699693E-3</v>
      </c>
      <c r="V478" s="10">
        <f>'2020'!V478-'2008'!V478</f>
        <v>1.4060042794535536E-2</v>
      </c>
    </row>
    <row r="479" spans="1:22" x14ac:dyDescent="0.3">
      <c r="A479" s="1" t="s">
        <v>819</v>
      </c>
      <c r="B479" s="1" t="s">
        <v>820</v>
      </c>
      <c r="C479" s="2">
        <f>'2020'!C479-'2008'!C479</f>
        <v>2.1479646324902624E-2</v>
      </c>
      <c r="D479" s="5">
        <f>'2020'!D479-'2008'!D479</f>
        <v>5.2350497783062999E-3</v>
      </c>
      <c r="E479" s="12">
        <f>'2020'!E479-'2008'!E479</f>
        <v>1.9788025983124381E-2</v>
      </c>
      <c r="F479" s="6">
        <f>'2020'!F479-'2008'!F479</f>
        <v>4.766268109458135E-4</v>
      </c>
      <c r="G479" s="6">
        <f>'2020'!G479-'2008'!G479</f>
        <v>-2.9071057722703103E-3</v>
      </c>
      <c r="H479" s="6">
        <f>'2020'!H479-'2008'!H479</f>
        <v>-1.2122497243493596E-2</v>
      </c>
      <c r="I479" s="3">
        <f>'2020'!I479-'2008'!I479</f>
        <v>6.911605698577257E-2</v>
      </c>
      <c r="J479" s="4">
        <f>'2020'!J479-'2008'!J479</f>
        <v>1.5315046044767418E-2</v>
      </c>
      <c r="K479" s="11">
        <f>'2020'!K479-'2008'!K479</f>
        <v>1.2033402502607742E-2</v>
      </c>
      <c r="L479" s="4">
        <f>'2020'!L479-'2008'!L479</f>
        <v>2.7182884908194618E-2</v>
      </c>
      <c r="M479" s="11">
        <f>'2020'!M479-'2008'!M479</f>
        <v>1.4584723530202796E-2</v>
      </c>
      <c r="N479" s="7">
        <f>'2020'!N479-'2008'!N479</f>
        <v>3.1699037725169184E-3</v>
      </c>
      <c r="O479" s="8">
        <f>'2020'!O479-'2008'!O479</f>
        <v>4.6168576158686228E-3</v>
      </c>
      <c r="P479" s="8">
        <f>'2020'!P479-'2008'!P479</f>
        <v>-1.9705319459500902E-3</v>
      </c>
      <c r="Q479" s="8">
        <f>'2020'!Q479-'2008'!Q479</f>
        <v>5.2357810259838467E-4</v>
      </c>
      <c r="R479" s="9">
        <f>'2020'!R479-'2008'!R479</f>
        <v>-5.6041364211693201E-2</v>
      </c>
      <c r="S479" s="10">
        <f>'2020'!S479-'2008'!S479</f>
        <v>-2.1476779901439719E-2</v>
      </c>
      <c r="T479" s="10">
        <f>'2020'!T479-'2008'!T479</f>
        <v>-4.6283449024238782E-2</v>
      </c>
      <c r="U479" s="10">
        <f>'2020'!U479-'2008'!U479</f>
        <v>5.4952592272636547E-3</v>
      </c>
      <c r="V479" s="10">
        <f>'2020'!V479-'2008'!V479</f>
        <v>6.2236054867216214E-3</v>
      </c>
    </row>
    <row r="480" spans="1:22" x14ac:dyDescent="0.3">
      <c r="A480" s="1" t="s">
        <v>821</v>
      </c>
      <c r="B480" s="1" t="s">
        <v>822</v>
      </c>
      <c r="C480" s="2">
        <f>'2020'!C480-'2008'!C480</f>
        <v>1.6268419808225132E-2</v>
      </c>
      <c r="D480" s="5">
        <f>'2020'!D480-'2008'!D480</f>
        <v>1.8598848453274031E-2</v>
      </c>
      <c r="E480" s="12">
        <f>'2020'!E480-'2008'!E480</f>
        <v>7.0086187225418747E-3</v>
      </c>
      <c r="F480" s="6">
        <f>'2020'!F480-'2008'!F480</f>
        <v>1.9616264448586027E-2</v>
      </c>
      <c r="G480" s="6">
        <f>'2020'!G480-'2008'!G480</f>
        <v>2.1928859064168221E-3</v>
      </c>
      <c r="H480" s="6">
        <f>'2020'!H480-'2008'!H480</f>
        <v>-1.0218920624270697E-2</v>
      </c>
      <c r="I480" s="3">
        <f>'2020'!I480-'2008'!I480</f>
        <v>7.9510846824868593E-3</v>
      </c>
      <c r="J480" s="4">
        <f>'2020'!J480-'2008'!J480</f>
        <v>-1.7143491595367835E-3</v>
      </c>
      <c r="K480" s="11">
        <f>'2020'!K480-'2008'!K480</f>
        <v>4.6876379905183268E-3</v>
      </c>
      <c r="L480" s="4">
        <f>'2020'!L480-'2008'!L480</f>
        <v>-7.0425467640836126E-3</v>
      </c>
      <c r="M480" s="11">
        <f>'2020'!M480-'2008'!M480</f>
        <v>1.2020342615588923E-2</v>
      </c>
      <c r="N480" s="7">
        <f>'2020'!N480-'2008'!N480</f>
        <v>-1.4681796504771617E-2</v>
      </c>
      <c r="O480" s="8">
        <f>'2020'!O480-'2008'!O480</f>
        <v>1.2906255345885155E-3</v>
      </c>
      <c r="P480" s="8">
        <f>'2020'!P480-'2008'!P480</f>
        <v>-1.4941080321053393E-2</v>
      </c>
      <c r="Q480" s="8">
        <f>'2020'!Q480-'2008'!Q480</f>
        <v>-1.0313417183067403E-3</v>
      </c>
      <c r="R480" s="9">
        <f>'2020'!R480-'2008'!R480</f>
        <v>4.4002831772357864E-3</v>
      </c>
      <c r="S480" s="10">
        <f>'2020'!S480-'2008'!S480</f>
        <v>-1.1168841017925521E-3</v>
      </c>
      <c r="T480" s="10">
        <f>'2020'!T480-'2008'!T480</f>
        <v>-1.0048932488738949E-2</v>
      </c>
      <c r="U480" s="10">
        <f>'2020'!U480-'2008'!U480</f>
        <v>1.0674258536420414E-2</v>
      </c>
      <c r="V480" s="10">
        <f>'2020'!V480-'2008'!V480</f>
        <v>4.8918412313468385E-3</v>
      </c>
    </row>
    <row r="481" spans="1:22" x14ac:dyDescent="0.3">
      <c r="A481" s="1" t="s">
        <v>823</v>
      </c>
      <c r="B481" s="1" t="s">
        <v>824</v>
      </c>
      <c r="C481" s="2">
        <f>'2020'!C481-'2008'!C481</f>
        <v>1.5939185616128948E-2</v>
      </c>
      <c r="D481" s="5">
        <f>'2020'!D481-'2008'!D481</f>
        <v>3.2605940584056192E-3</v>
      </c>
      <c r="E481" s="12">
        <f>'2020'!E481-'2008'!E481</f>
        <v>-8.6309004223115368E-3</v>
      </c>
      <c r="F481" s="6">
        <f>'2020'!F481-'2008'!F481</f>
        <v>-1.5677382217145134E-3</v>
      </c>
      <c r="G481" s="6">
        <f>'2020'!G481-'2008'!G481</f>
        <v>4.6423464520079505E-3</v>
      </c>
      <c r="H481" s="6">
        <f>'2020'!H481-'2008'!H481</f>
        <v>8.8168862504237125E-3</v>
      </c>
      <c r="I481" s="3">
        <f>'2020'!I481-'2008'!I481</f>
        <v>-1.0299807164712294E-3</v>
      </c>
      <c r="J481" s="4">
        <f>'2020'!J481-'2008'!J481</f>
        <v>-5.0747381024389693E-3</v>
      </c>
      <c r="K481" s="11">
        <f>'2020'!K481-'2008'!K481</f>
        <v>7.029579039234098E-3</v>
      </c>
      <c r="L481" s="4">
        <f>'2020'!L481-'2008'!L481</f>
        <v>8.5853818075512286E-3</v>
      </c>
      <c r="M481" s="11">
        <f>'2020'!M481-'2008'!M481</f>
        <v>-1.1570203460817588E-2</v>
      </c>
      <c r="N481" s="7">
        <f>'2020'!N481-'2008'!N481</f>
        <v>-1.5832996225841788E-2</v>
      </c>
      <c r="O481" s="8">
        <f>'2020'!O481-'2008'!O481</f>
        <v>3.1886931861193827E-3</v>
      </c>
      <c r="P481" s="8">
        <f>'2020'!P481-'2008'!P481</f>
        <v>-1.1950068066237465E-2</v>
      </c>
      <c r="Q481" s="8">
        <f>'2020'!Q481-'2008'!Q481</f>
        <v>-7.071621345723705E-3</v>
      </c>
      <c r="R481" s="9">
        <f>'2020'!R481-'2008'!R481</f>
        <v>2.9541568500036364E-2</v>
      </c>
      <c r="S481" s="10">
        <f>'2020'!S481-'2008'!S481</f>
        <v>4.5466158148128877E-3</v>
      </c>
      <c r="T481" s="10">
        <f>'2020'!T481-'2008'!T481</f>
        <v>1.5256841678519234E-2</v>
      </c>
      <c r="U481" s="10">
        <f>'2020'!U481-'2008'!U481</f>
        <v>-8.8684498547368651E-5</v>
      </c>
      <c r="V481" s="10">
        <f>'2020'!V481-'2008'!V481</f>
        <v>9.8267955052516245E-3</v>
      </c>
    </row>
    <row r="482" spans="1:22" x14ac:dyDescent="0.3">
      <c r="A482" s="1" t="s">
        <v>825</v>
      </c>
      <c r="B482" s="1" t="s">
        <v>1281</v>
      </c>
      <c r="C482" s="2">
        <f>'2020'!C482-'2008'!C482</f>
        <v>7.6080370447634826E-3</v>
      </c>
      <c r="D482" s="5">
        <f>'2020'!D482-'2008'!D482</f>
        <v>-2.6775521090608989E-3</v>
      </c>
      <c r="E482" s="12">
        <f>'2020'!E482-'2008'!E482</f>
        <v>-5.004466060590497E-3</v>
      </c>
      <c r="F482" s="6">
        <f>'2020'!F482-'2008'!F482</f>
        <v>6.3765898052562013E-3</v>
      </c>
      <c r="G482" s="6">
        <f>'2020'!G482-'2008'!G482</f>
        <v>-3.2267332008617672E-3</v>
      </c>
      <c r="H482" s="6">
        <f>'2020'!H482-'2008'!H482</f>
        <v>-8.229426528648387E-4</v>
      </c>
      <c r="I482" s="3">
        <f>'2020'!I482-'2008'!I482</f>
        <v>2.4914935268809238E-2</v>
      </c>
      <c r="J482" s="4">
        <f>'2020'!J482-'2008'!J482</f>
        <v>1.213883267919779E-3</v>
      </c>
      <c r="K482" s="11">
        <f>'2020'!K482-'2008'!K482</f>
        <v>-5.9259586064930852E-3</v>
      </c>
      <c r="L482" s="4">
        <f>'2020'!L482-'2008'!L482</f>
        <v>1.4083420048456165E-2</v>
      </c>
      <c r="M482" s="11">
        <f>'2020'!M482-'2008'!M482</f>
        <v>1.5543590558926379E-2</v>
      </c>
      <c r="N482" s="7">
        <f>'2020'!N482-'2008'!N482</f>
        <v>6.4342134675765134E-3</v>
      </c>
      <c r="O482" s="8">
        <f>'2020'!O482-'2008'!O482</f>
        <v>3.262756879669218E-3</v>
      </c>
      <c r="P482" s="8">
        <f>'2020'!P482-'2008'!P482</f>
        <v>-1.5141648389414156E-3</v>
      </c>
      <c r="Q482" s="8">
        <f>'2020'!Q482-'2008'!Q482</f>
        <v>4.6856214268487127E-3</v>
      </c>
      <c r="R482" s="9">
        <f>'2020'!R482-'2008'!R482</f>
        <v>-2.1063559582561342E-2</v>
      </c>
      <c r="S482" s="10">
        <f>'2020'!S482-'2008'!S482</f>
        <v>2.2778999908767972E-4</v>
      </c>
      <c r="T482" s="10">
        <f>'2020'!T482-'2008'!T482</f>
        <v>-2.1253878003583568E-2</v>
      </c>
      <c r="U482" s="10">
        <f>'2020'!U482-'2008'!U482</f>
        <v>3.5935248817714135E-3</v>
      </c>
      <c r="V482" s="10">
        <f>'2020'!V482-'2008'!V482</f>
        <v>-3.630996459836805E-3</v>
      </c>
    </row>
    <row r="483" spans="1:22" x14ac:dyDescent="0.3">
      <c r="A483" s="1" t="s">
        <v>1282</v>
      </c>
      <c r="B483" s="1" t="s">
        <v>1283</v>
      </c>
      <c r="C483" s="2">
        <f>'2020'!C483-'2008'!C483</f>
        <v>1.1855453777550928E-2</v>
      </c>
      <c r="D483" s="5">
        <f>'2020'!D483-'2008'!D483</f>
        <v>-5.2545174637405601E-3</v>
      </c>
      <c r="E483" s="12">
        <f>'2020'!E483-'2008'!E483</f>
        <v>-8.3270392029449469E-3</v>
      </c>
      <c r="F483" s="6">
        <f>'2020'!F483-'2008'!F483</f>
        <v>4.5809066019681247E-3</v>
      </c>
      <c r="G483" s="6">
        <f>'2020'!G483-'2008'!G483</f>
        <v>2.5681216973053311E-3</v>
      </c>
      <c r="H483" s="6">
        <f>'2020'!H483-'2008'!H483</f>
        <v>-4.0765065600690646E-3</v>
      </c>
      <c r="I483" s="3">
        <f>'2020'!I483-'2008'!I483</f>
        <v>1.9966834269548723E-2</v>
      </c>
      <c r="J483" s="4">
        <f>'2020'!J483-'2008'!J483</f>
        <v>4.8622783322776891E-3</v>
      </c>
      <c r="K483" s="11">
        <f>'2020'!K483-'2008'!K483</f>
        <v>2.9314157091731357E-3</v>
      </c>
      <c r="L483" s="4">
        <f>'2020'!L483-'2008'!L483</f>
        <v>-1.3457650741711914E-4</v>
      </c>
      <c r="M483" s="11">
        <f>'2020'!M483-'2008'!M483</f>
        <v>1.2307716735515017E-2</v>
      </c>
      <c r="N483" s="7">
        <f>'2020'!N483-'2008'!N483</f>
        <v>2.0212159431286132E-3</v>
      </c>
      <c r="O483" s="8">
        <f>'2020'!O483-'2008'!O483</f>
        <v>6.1184203826404994E-4</v>
      </c>
      <c r="P483" s="8">
        <f>'2020'!P483-'2008'!P483</f>
        <v>-8.817988742802407E-4</v>
      </c>
      <c r="Q483" s="8">
        <f>'2020'!Q483-'2008'!Q483</f>
        <v>2.291172779144804E-3</v>
      </c>
      <c r="R483" s="9">
        <f>'2020'!R483-'2008'!R483</f>
        <v>-4.8780789713858685E-3</v>
      </c>
      <c r="S483" s="10">
        <f>'2020'!S483-'2008'!S483</f>
        <v>7.2487282821784502E-3</v>
      </c>
      <c r="T483" s="10">
        <f>'2020'!T483-'2008'!T483</f>
        <v>-1.6140349816641447E-2</v>
      </c>
      <c r="U483" s="10">
        <f>'2020'!U483-'2008'!U483</f>
        <v>4.9263198114836218E-3</v>
      </c>
      <c r="V483" s="10">
        <f>'2020'!V483-'2008'!V483</f>
        <v>-9.1277724840652108E-4</v>
      </c>
    </row>
    <row r="484" spans="1:22" x14ac:dyDescent="0.3">
      <c r="A484" s="1" t="s">
        <v>826</v>
      </c>
      <c r="B484" s="1" t="s">
        <v>827</v>
      </c>
      <c r="C484" s="2">
        <f>'2020'!C484-'2008'!C484</f>
        <v>1.4831476127749044E-2</v>
      </c>
      <c r="D484" s="5">
        <f>'2020'!D484-'2008'!D484</f>
        <v>1.3600777337656939E-2</v>
      </c>
      <c r="E484" s="12">
        <f>'2020'!E484-'2008'!E484</f>
        <v>1.3457407424330027E-2</v>
      </c>
      <c r="F484" s="6">
        <f>'2020'!F484-'2008'!F484</f>
        <v>-4.478192080408833E-3</v>
      </c>
      <c r="G484" s="6">
        <f>'2020'!G484-'2008'!G484</f>
        <v>-4.9124021265696399E-3</v>
      </c>
      <c r="H484" s="6">
        <f>'2020'!H484-'2008'!H484</f>
        <v>9.5339641203053757E-3</v>
      </c>
      <c r="I484" s="3">
        <f>'2020'!I484-'2008'!I484</f>
        <v>-2.2526423986973E-2</v>
      </c>
      <c r="J484" s="4">
        <f>'2020'!J484-'2008'!J484</f>
        <v>-7.3491739548244678E-4</v>
      </c>
      <c r="K484" s="11">
        <f>'2020'!K484-'2008'!K484</f>
        <v>4.1068456261309626E-3</v>
      </c>
      <c r="L484" s="4">
        <f>'2020'!L484-'2008'!L484</f>
        <v>-1.4603172370976648E-2</v>
      </c>
      <c r="M484" s="11">
        <f>'2020'!M484-'2008'!M484</f>
        <v>-1.1295179846644868E-2</v>
      </c>
      <c r="N484" s="7">
        <f>'2020'!N484-'2008'!N484</f>
        <v>-3.6217891463918447E-2</v>
      </c>
      <c r="O484" s="8">
        <f>'2020'!O484-'2008'!O484</f>
        <v>-4.6627237659761719E-3</v>
      </c>
      <c r="P484" s="8">
        <f>'2020'!P484-'2008'!P484</f>
        <v>-2.7998668761058741E-2</v>
      </c>
      <c r="Q484" s="8">
        <f>'2020'!Q484-'2008'!Q484</f>
        <v>-3.5564989368835299E-3</v>
      </c>
      <c r="R484" s="9">
        <f>'2020'!R484-'2008'!R484</f>
        <v>5.997501424098356E-2</v>
      </c>
      <c r="S484" s="10">
        <f>'2020'!S484-'2008'!S484</f>
        <v>2.001419639485761E-2</v>
      </c>
      <c r="T484" s="10">
        <f>'2020'!T484-'2008'!T484</f>
        <v>3.4567173844720328E-2</v>
      </c>
      <c r="U484" s="10">
        <f>'2020'!U484-'2008'!U484</f>
        <v>8.1531471154359936E-4</v>
      </c>
      <c r="V484" s="10">
        <f>'2020'!V484-'2008'!V484</f>
        <v>4.5783292898619737E-3</v>
      </c>
    </row>
    <row r="485" spans="1:22" x14ac:dyDescent="0.3">
      <c r="A485" s="1" t="s">
        <v>1284</v>
      </c>
      <c r="B485" s="1" t="s">
        <v>828</v>
      </c>
      <c r="C485" s="2">
        <f>'2020'!C485-'2008'!C485</f>
        <v>1.3010694019990332E-2</v>
      </c>
      <c r="D485" s="5">
        <f>'2020'!D485-'2008'!D485</f>
        <v>9.4153726927020953E-4</v>
      </c>
      <c r="E485" s="12">
        <f>'2020'!E485-'2008'!E485</f>
        <v>2.1785625100413514E-3</v>
      </c>
      <c r="F485" s="6">
        <f>'2020'!F485-'2008'!F485</f>
        <v>-6.7840688854675108E-3</v>
      </c>
      <c r="G485" s="6">
        <f>'2020'!G485-'2008'!G485</f>
        <v>-6.3501658698818242E-3</v>
      </c>
      <c r="H485" s="6">
        <f>'2020'!H485-'2008'!H485</f>
        <v>1.1897209514578198E-2</v>
      </c>
      <c r="I485" s="3">
        <f>'2020'!I485-'2008'!I485</f>
        <v>3.1844960677929537E-3</v>
      </c>
      <c r="J485" s="4">
        <f>'2020'!J485-'2008'!J485</f>
        <v>1.1454843401671048E-3</v>
      </c>
      <c r="K485" s="11">
        <f>'2020'!K485-'2008'!K485</f>
        <v>3.9002061815197834E-3</v>
      </c>
      <c r="L485" s="4">
        <f>'2020'!L485-'2008'!L485</f>
        <v>1.5235804924003064E-3</v>
      </c>
      <c r="M485" s="11">
        <f>'2020'!M485-'2008'!M485</f>
        <v>-3.3847749462942384E-3</v>
      </c>
      <c r="N485" s="7">
        <f>'2020'!N485-'2008'!N485</f>
        <v>-1.2457214281356561E-2</v>
      </c>
      <c r="O485" s="8">
        <f>'2020'!O485-'2008'!O485</f>
        <v>-9.8570073190987705E-4</v>
      </c>
      <c r="P485" s="8">
        <f>'2020'!P485-'2008'!P485</f>
        <v>-1.1366584634245846E-2</v>
      </c>
      <c r="Q485" s="8">
        <f>'2020'!Q485-'2008'!Q485</f>
        <v>-1.0492891520083743E-4</v>
      </c>
      <c r="R485" s="9">
        <f>'2020'!R485-'2008'!R485</f>
        <v>2.1341874964283747E-2</v>
      </c>
      <c r="S485" s="10">
        <f>'2020'!S485-'2008'!S485</f>
        <v>1.5445267199868391E-2</v>
      </c>
      <c r="T485" s="10">
        <f>'2020'!T485-'2008'!T485</f>
        <v>5.794315556566676E-3</v>
      </c>
      <c r="U485" s="10">
        <f>'2020'!U485-'2008'!U485</f>
        <v>-3.9372342253811421E-4</v>
      </c>
      <c r="V485" s="10">
        <f>'2020'!V485-'2008'!V485</f>
        <v>4.9601563038678687E-4</v>
      </c>
    </row>
    <row r="486" spans="1:22" x14ac:dyDescent="0.3">
      <c r="A486" s="1" t="s">
        <v>829</v>
      </c>
      <c r="B486" s="1" t="s">
        <v>830</v>
      </c>
      <c r="C486" s="2">
        <f>'2020'!C486-'2008'!C486</f>
        <v>1.8494312703957461E-2</v>
      </c>
      <c r="D486" s="5">
        <f>'2020'!D486-'2008'!D486</f>
        <v>1.9530134186089093E-2</v>
      </c>
      <c r="E486" s="12">
        <f>'2020'!E486-'2008'!E486</f>
        <v>-3.2551322202354939E-3</v>
      </c>
      <c r="F486" s="6">
        <f>'2020'!F486-'2008'!F486</f>
        <v>-4.9086079706714318E-3</v>
      </c>
      <c r="G486" s="6">
        <f>'2020'!G486-'2008'!G486</f>
        <v>1.4105741265777995E-2</v>
      </c>
      <c r="H486" s="6">
        <f>'2020'!H486-'2008'!H486</f>
        <v>1.3588133111218009E-2</v>
      </c>
      <c r="I486" s="3">
        <f>'2020'!I486-'2008'!I486</f>
        <v>1.5910459437866988E-2</v>
      </c>
      <c r="J486" s="4">
        <f>'2020'!J486-'2008'!J486</f>
        <v>-1.3829324101700487E-3</v>
      </c>
      <c r="K486" s="11">
        <f>'2020'!K486-'2008'!K486</f>
        <v>1.6988879459785777E-2</v>
      </c>
      <c r="L486" s="4">
        <f>'2020'!L486-'2008'!L486</f>
        <v>7.6939894302141092E-3</v>
      </c>
      <c r="M486" s="11">
        <f>'2020'!M486-'2008'!M486</f>
        <v>-7.3894770419628466E-3</v>
      </c>
      <c r="N486" s="7">
        <f>'2020'!N486-'2008'!N486</f>
        <v>-3.1049682181054517E-3</v>
      </c>
      <c r="O486" s="8">
        <f>'2020'!O486-'2008'!O486</f>
        <v>-1.3265922316133836E-3</v>
      </c>
      <c r="P486" s="8">
        <f>'2020'!P486-'2008'!P486</f>
        <v>-7.17386473008677E-3</v>
      </c>
      <c r="Q486" s="8">
        <f>'2020'!Q486-'2008'!Q486</f>
        <v>5.3954887435947001E-3</v>
      </c>
      <c r="R486" s="9">
        <f>'2020'!R486-'2008'!R486</f>
        <v>-1.3841312701893149E-2</v>
      </c>
      <c r="S486" s="10">
        <f>'2020'!S486-'2008'!S486</f>
        <v>-2.3113418536794585E-2</v>
      </c>
      <c r="T486" s="10">
        <f>'2020'!T486-'2008'!T486</f>
        <v>-1.1568093650661471E-2</v>
      </c>
      <c r="U486" s="10">
        <f>'2020'!U486-'2008'!U486</f>
        <v>-6.336697926915609E-3</v>
      </c>
      <c r="V486" s="10">
        <f>'2020'!V486-'2008'!V486</f>
        <v>2.7176897412478536E-2</v>
      </c>
    </row>
    <row r="487" spans="1:22" x14ac:dyDescent="0.3">
      <c r="A487" s="1" t="s">
        <v>831</v>
      </c>
      <c r="B487" s="1" t="s">
        <v>832</v>
      </c>
      <c r="C487" s="2">
        <f>'2020'!C487-'2008'!C487</f>
        <v>1.1230119549498041E-2</v>
      </c>
      <c r="D487" s="5">
        <f>'2020'!D487-'2008'!D487</f>
        <v>-2.2173813973381584E-2</v>
      </c>
      <c r="E487" s="12">
        <f>'2020'!E487-'2008'!E487</f>
        <v>-1.52827602212613E-2</v>
      </c>
      <c r="F487" s="6">
        <f>'2020'!F487-'2008'!F487</f>
        <v>3.3258857235434792E-3</v>
      </c>
      <c r="G487" s="6">
        <f>'2020'!G487-'2008'!G487</f>
        <v>-2.5541144511702848E-3</v>
      </c>
      <c r="H487" s="6">
        <f>'2020'!H487-'2008'!H487</f>
        <v>-7.6628250244934679E-3</v>
      </c>
      <c r="I487" s="3">
        <f>'2020'!I487-'2008'!I487</f>
        <v>2.5771514612018053E-2</v>
      </c>
      <c r="J487" s="4">
        <f>'2020'!J487-'2008'!J487</f>
        <v>6.0798896984704269E-4</v>
      </c>
      <c r="K487" s="11">
        <f>'2020'!K487-'2008'!K487</f>
        <v>3.395856466211716E-3</v>
      </c>
      <c r="L487" s="4">
        <f>'2020'!L487-'2008'!L487</f>
        <v>1.047333351472491E-2</v>
      </c>
      <c r="M487" s="11">
        <f>'2020'!M487-'2008'!M487</f>
        <v>1.1294335661234389E-2</v>
      </c>
      <c r="N487" s="7">
        <f>'2020'!N487-'2008'!N487</f>
        <v>4.80362779189401E-3</v>
      </c>
      <c r="O487" s="8">
        <f>'2020'!O487-'2008'!O487</f>
        <v>-7.3610005447964416E-4</v>
      </c>
      <c r="P487" s="8">
        <f>'2020'!P487-'2008'!P487</f>
        <v>4.8321362430307395E-3</v>
      </c>
      <c r="Q487" s="8">
        <f>'2020'!Q487-'2008'!Q487</f>
        <v>7.0759160334291603E-4</v>
      </c>
      <c r="R487" s="9">
        <f>'2020'!R487-'2008'!R487</f>
        <v>2.8287911189675552E-3</v>
      </c>
      <c r="S487" s="10">
        <f>'2020'!S487-'2008'!S487</f>
        <v>7.7665074182129978E-3</v>
      </c>
      <c r="T487" s="10">
        <f>'2020'!T487-'2008'!T487</f>
        <v>-1.9400761236541969E-3</v>
      </c>
      <c r="U487" s="10">
        <f>'2020'!U487-'2008'!U487</f>
        <v>2.6145087761848124E-4</v>
      </c>
      <c r="V487" s="10">
        <f>'2020'!V487-'2008'!V487</f>
        <v>-3.25909105320972E-3</v>
      </c>
    </row>
    <row r="488" spans="1:22" x14ac:dyDescent="0.3">
      <c r="A488" s="1" t="s">
        <v>1285</v>
      </c>
      <c r="B488" s="1" t="s">
        <v>1286</v>
      </c>
      <c r="C488" s="2">
        <f>'2020'!C488-'2008'!C488</f>
        <v>1.9171106691982243E-2</v>
      </c>
      <c r="D488" s="5">
        <f>'2020'!D488-'2008'!D488</f>
        <v>3.8586805990761031E-2</v>
      </c>
      <c r="E488" s="12">
        <f>'2020'!E488-'2008'!E488</f>
        <v>1.9371220501750122E-2</v>
      </c>
      <c r="F488" s="6">
        <f>'2020'!F488-'2008'!F488</f>
        <v>2.9997601508033158E-3</v>
      </c>
      <c r="G488" s="6">
        <f>'2020'!G488-'2008'!G488</f>
        <v>1.0459485495119915E-2</v>
      </c>
      <c r="H488" s="6">
        <f>'2020'!H488-'2008'!H488</f>
        <v>5.7563398430876753E-3</v>
      </c>
      <c r="I488" s="3">
        <f>'2020'!I488-'2008'!I488</f>
        <v>-1.2852333208584454E-2</v>
      </c>
      <c r="J488" s="4">
        <f>'2020'!J488-'2008'!J488</f>
        <v>2.6688633034962425E-3</v>
      </c>
      <c r="K488" s="11">
        <f>'2020'!K488-'2008'!K488</f>
        <v>-4.125096911555921E-3</v>
      </c>
      <c r="L488" s="4">
        <f>'2020'!L488-'2008'!L488</f>
        <v>9.990232632027217E-4</v>
      </c>
      <c r="M488" s="11">
        <f>'2020'!M488-'2008'!M488</f>
        <v>-1.2395122863727497E-2</v>
      </c>
      <c r="N488" s="7">
        <f>'2020'!N488-'2008'!N488</f>
        <v>-2.1424439490289632E-2</v>
      </c>
      <c r="O488" s="8">
        <f>'2020'!O488-'2008'!O488</f>
        <v>-8.7324522060401311E-3</v>
      </c>
      <c r="P488" s="8">
        <f>'2020'!P488-'2008'!P488</f>
        <v>2.5047068944311838E-3</v>
      </c>
      <c r="Q488" s="8">
        <f>'2020'!Q488-'2008'!Q488</f>
        <v>-1.5196694178680685E-2</v>
      </c>
      <c r="R488" s="9">
        <f>'2020'!R488-'2008'!R488</f>
        <v>1.4861073400095348E-2</v>
      </c>
      <c r="S488" s="10">
        <f>'2020'!S488-'2008'!S488</f>
        <v>3.2088590044043297E-2</v>
      </c>
      <c r="T488" s="10">
        <f>'2020'!T488-'2008'!T488</f>
        <v>-3.0167408803905227E-2</v>
      </c>
      <c r="U488" s="10">
        <f>'2020'!U488-'2008'!U488</f>
        <v>1.9969907877502371E-2</v>
      </c>
      <c r="V488" s="10">
        <f>'2020'!V488-'2008'!V488</f>
        <v>-7.0300157175450934E-3</v>
      </c>
    </row>
    <row r="489" spans="1:22" x14ac:dyDescent="0.3">
      <c r="A489" s="1" t="s">
        <v>833</v>
      </c>
      <c r="B489" s="1" t="s">
        <v>834</v>
      </c>
      <c r="C489" s="2">
        <f>'2020'!C489-'2008'!C489</f>
        <v>4.8226825432552411E-3</v>
      </c>
      <c r="D489" s="5">
        <f>'2020'!D489-'2008'!D489</f>
        <v>-3.8528722281671868E-3</v>
      </c>
      <c r="E489" s="12">
        <f>'2020'!E489-'2008'!E489</f>
        <v>2.2607058961048379E-3</v>
      </c>
      <c r="F489" s="6">
        <f>'2020'!F489-'2008'!F489</f>
        <v>1.8814232902932652E-3</v>
      </c>
      <c r="G489" s="6">
        <f>'2020'!G489-'2008'!G489</f>
        <v>3.9449840955388914E-4</v>
      </c>
      <c r="H489" s="6">
        <f>'2020'!H489-'2008'!H489</f>
        <v>-8.3894998241192051E-3</v>
      </c>
      <c r="I489" s="3">
        <f>'2020'!I489-'2008'!I489</f>
        <v>-1.831767211697144E-3</v>
      </c>
      <c r="J489" s="4">
        <f>'2020'!J489-'2008'!J489</f>
        <v>1.7360996913567506E-2</v>
      </c>
      <c r="K489" s="11">
        <f>'2020'!K489-'2008'!K489</f>
        <v>-8.3031284142658091E-5</v>
      </c>
      <c r="L489" s="4">
        <f>'2020'!L489-'2008'!L489</f>
        <v>-1.1434427690081274E-2</v>
      </c>
      <c r="M489" s="11">
        <f>'2020'!M489-'2008'!M489</f>
        <v>-7.6753051510407219E-3</v>
      </c>
      <c r="N489" s="7">
        <f>'2020'!N489-'2008'!N489</f>
        <v>7.4487514405975341E-3</v>
      </c>
      <c r="O489" s="8">
        <f>'2020'!O489-'2008'!O489</f>
        <v>2.4978318101407243E-3</v>
      </c>
      <c r="P489" s="8">
        <f>'2020'!P489-'2008'!P489</f>
        <v>3.3807404271050008E-3</v>
      </c>
      <c r="Q489" s="8">
        <f>'2020'!Q489-'2008'!Q489</f>
        <v>1.5701792033518021E-3</v>
      </c>
      <c r="R489" s="9">
        <f>'2020'!R489-'2008'!R489</f>
        <v>3.0585705425220933E-3</v>
      </c>
      <c r="S489" s="10">
        <f>'2020'!S489-'2008'!S489</f>
        <v>1.5378920121995272E-2</v>
      </c>
      <c r="T489" s="10">
        <f>'2020'!T489-'2008'!T489</f>
        <v>-2.9195910515408818E-3</v>
      </c>
      <c r="U489" s="10">
        <f>'2020'!U489-'2008'!U489</f>
        <v>-4.1573070540582568E-3</v>
      </c>
      <c r="V489" s="10">
        <f>'2020'!V489-'2008'!V489</f>
        <v>-5.2434514738740369E-3</v>
      </c>
    </row>
    <row r="490" spans="1:22" x14ac:dyDescent="0.3">
      <c r="A490" s="1" t="s">
        <v>835</v>
      </c>
      <c r="B490" s="1" t="s">
        <v>836</v>
      </c>
      <c r="C490" s="2">
        <f>'2020'!C490-'2008'!C490</f>
        <v>1.1068360096082308E-2</v>
      </c>
      <c r="D490" s="5">
        <f>'2020'!D490-'2008'!D490</f>
        <v>2.4375039070045651E-2</v>
      </c>
      <c r="E490" s="12">
        <f>'2020'!E490-'2008'!E490</f>
        <v>1.9761588098562332E-2</v>
      </c>
      <c r="F490" s="6">
        <f>'2020'!F490-'2008'!F490</f>
        <v>-3.3797307555890575E-2</v>
      </c>
      <c r="G490" s="6">
        <f>'2020'!G490-'2008'!G490</f>
        <v>2.3551212022062035E-2</v>
      </c>
      <c r="H490" s="6">
        <f>'2020'!H490-'2008'!H490</f>
        <v>1.4859546505311856E-2</v>
      </c>
      <c r="I490" s="3">
        <f>'2020'!I490-'2008'!I490</f>
        <v>-1.3691489216700464E-2</v>
      </c>
      <c r="J490" s="4">
        <f>'2020'!J490-'2008'!J490</f>
        <v>-1.040271011459111E-2</v>
      </c>
      <c r="K490" s="11">
        <f>'2020'!K490-'2008'!K490</f>
        <v>-5.813533582960567E-3</v>
      </c>
      <c r="L490" s="4">
        <f>'2020'!L490-'2008'!L490</f>
        <v>8.1897507732091555E-3</v>
      </c>
      <c r="M490" s="11">
        <f>'2020'!M490-'2008'!M490</f>
        <v>-5.6649962923579419E-3</v>
      </c>
      <c r="N490" s="7">
        <f>'2020'!N490-'2008'!N490</f>
        <v>-6.7529175844977724E-2</v>
      </c>
      <c r="O490" s="8">
        <f>'2020'!O490-'2008'!O490</f>
        <v>8.6178296521680769E-4</v>
      </c>
      <c r="P490" s="8">
        <f>'2020'!P490-'2008'!P490</f>
        <v>-3.3356463090166467E-2</v>
      </c>
      <c r="Q490" s="8">
        <f>'2020'!Q490-'2008'!Q490</f>
        <v>-3.5034495720028043E-2</v>
      </c>
      <c r="R490" s="9">
        <f>'2020'!R490-'2008'!R490</f>
        <v>6.7913986087714817E-2</v>
      </c>
      <c r="S490" s="10">
        <f>'2020'!S490-'2008'!S490</f>
        <v>5.3508633289199845E-2</v>
      </c>
      <c r="T490" s="10">
        <f>'2020'!T490-'2008'!T490</f>
        <v>1.3720534533512879E-2</v>
      </c>
      <c r="U490" s="10">
        <f>'2020'!U490-'2008'!U490</f>
        <v>-1.0730221026724919E-3</v>
      </c>
      <c r="V490" s="10">
        <f>'2020'!V490-'2008'!V490</f>
        <v>1.7578403676745662E-3</v>
      </c>
    </row>
    <row r="491" spans="1:22" x14ac:dyDescent="0.3">
      <c r="A491" s="1" t="s">
        <v>837</v>
      </c>
      <c r="B491" s="1" t="s">
        <v>838</v>
      </c>
      <c r="C491" s="2">
        <f>'2020'!C491-'2008'!C491</f>
        <v>1.9058832571756668E-3</v>
      </c>
      <c r="D491" s="5">
        <f>'2020'!D491-'2008'!D491</f>
        <v>5.724769693476453E-2</v>
      </c>
      <c r="E491" s="12">
        <f>'2020'!E491-'2008'!E491</f>
        <v>-9.9661329497971914E-3</v>
      </c>
      <c r="F491" s="6">
        <f>'2020'!F491-'2008'!F491</f>
        <v>-1.4996089708769976E-2</v>
      </c>
      <c r="G491" s="6">
        <f>'2020'!G491-'2008'!G491</f>
        <v>3.6025780413583806E-2</v>
      </c>
      <c r="H491" s="6">
        <f>'2020'!H491-'2008'!H491</f>
        <v>4.6184139179747896E-2</v>
      </c>
      <c r="I491" s="3">
        <f>'2020'!I491-'2008'!I491</f>
        <v>-5.1806034316999108E-3</v>
      </c>
      <c r="J491" s="4">
        <f>'2020'!J491-'2008'!J491</f>
        <v>-1.7081940102574068E-2</v>
      </c>
      <c r="K491" s="11">
        <f>'2020'!K491-'2008'!K491</f>
        <v>7.7065820966277275E-3</v>
      </c>
      <c r="L491" s="4">
        <f>'2020'!L491-'2008'!L491</f>
        <v>1.337999221659153E-2</v>
      </c>
      <c r="M491" s="11">
        <f>'2020'!M491-'2008'!M491</f>
        <v>-9.1852376423450961E-3</v>
      </c>
      <c r="N491" s="7">
        <f>'2020'!N491-'2008'!N491</f>
        <v>-9.6968163738859942E-2</v>
      </c>
      <c r="O491" s="8">
        <f>'2020'!O491-'2008'!O491</f>
        <v>-2.795816053340313E-2</v>
      </c>
      <c r="P491" s="8">
        <f>'2020'!P491-'2008'!P491</f>
        <v>-6.5128976676398331E-2</v>
      </c>
      <c r="Q491" s="8">
        <f>'2020'!Q491-'2008'!Q491</f>
        <v>-3.8810265290584907E-3</v>
      </c>
      <c r="R491" s="9">
        <f>'2020'!R491-'2008'!R491</f>
        <v>4.6806953492970982E-2</v>
      </c>
      <c r="S491" s="10">
        <f>'2020'!S491-'2008'!S491</f>
        <v>-9.2388324924600057E-3</v>
      </c>
      <c r="T491" s="10">
        <f>'2020'!T491-'2008'!T491</f>
        <v>2.4358963041547242E-2</v>
      </c>
      <c r="U491" s="10">
        <f>'2020'!U491-'2008'!U491</f>
        <v>1.0944500362293205E-2</v>
      </c>
      <c r="V491" s="10">
        <f>'2020'!V491-'2008'!V491</f>
        <v>2.0742322581590512E-2</v>
      </c>
    </row>
    <row r="492" spans="1:22" x14ac:dyDescent="0.3">
      <c r="A492" s="1" t="s">
        <v>839</v>
      </c>
      <c r="B492" s="1" t="s">
        <v>840</v>
      </c>
      <c r="C492" s="2">
        <f>'2020'!C492-'2008'!C492</f>
        <v>1.5249739125758888E-2</v>
      </c>
      <c r="D492" s="5">
        <f>'2020'!D492-'2008'!D492</f>
        <v>2.1263371268027603E-2</v>
      </c>
      <c r="E492" s="12">
        <f>'2020'!E492-'2008'!E492</f>
        <v>2.7880094189668483E-2</v>
      </c>
      <c r="F492" s="6">
        <f>'2020'!F492-'2008'!F492</f>
        <v>4.2176036462923013E-3</v>
      </c>
      <c r="G492" s="6">
        <f>'2020'!G492-'2008'!G492</f>
        <v>-6.4678218547345803E-3</v>
      </c>
      <c r="H492" s="6">
        <f>'2020'!H492-'2008'!H492</f>
        <v>-4.3665047131985907E-3</v>
      </c>
      <c r="I492" s="3">
        <f>'2020'!I492-'2008'!I492</f>
        <v>-5.2480532564282908E-3</v>
      </c>
      <c r="J492" s="4">
        <f>'2020'!J492-'2008'!J492</f>
        <v>-7.640077154109793E-3</v>
      </c>
      <c r="K492" s="11">
        <f>'2020'!K492-'2008'!K492</f>
        <v>-9.9469967416421614E-4</v>
      </c>
      <c r="L492" s="4">
        <f>'2020'!L492-'2008'!L492</f>
        <v>4.631361319153109E-3</v>
      </c>
      <c r="M492" s="11">
        <f>'2020'!M492-'2008'!M492</f>
        <v>-1.2446377473073903E-3</v>
      </c>
      <c r="N492" s="7">
        <f>'2020'!N492-'2008'!N492</f>
        <v>-1.8829421729939358E-2</v>
      </c>
      <c r="O492" s="8">
        <f>'2020'!O492-'2008'!O492</f>
        <v>4.3243353429638122E-3</v>
      </c>
      <c r="P492" s="8">
        <f>'2020'!P492-'2008'!P492</f>
        <v>-1.9114927891383443E-2</v>
      </c>
      <c r="Q492" s="8">
        <f>'2020'!Q492-'2008'!Q492</f>
        <v>-4.0388291815197219E-3</v>
      </c>
      <c r="R492" s="9">
        <f>'2020'!R492-'2008'!R492</f>
        <v>1.8063842844098954E-2</v>
      </c>
      <c r="S492" s="10">
        <f>'2020'!S492-'2008'!S492</f>
        <v>1.8716817811557776E-2</v>
      </c>
      <c r="T492" s="10">
        <f>'2020'!T492-'2008'!T492</f>
        <v>8.0325258057963034E-4</v>
      </c>
      <c r="U492" s="10">
        <f>'2020'!U492-'2008'!U492</f>
        <v>1.3704743089955687E-4</v>
      </c>
      <c r="V492" s="10">
        <f>'2020'!V492-'2008'!V492</f>
        <v>-1.5932749789380266E-3</v>
      </c>
    </row>
    <row r="493" spans="1:22" x14ac:dyDescent="0.3">
      <c r="A493" s="1" t="s">
        <v>841</v>
      </c>
      <c r="B493" s="1" t="s">
        <v>842</v>
      </c>
      <c r="C493" s="2">
        <f>'2020'!C493-'2008'!C493</f>
        <v>-3.349471580192942E-3</v>
      </c>
      <c r="D493" s="5">
        <f>'2020'!D493-'2008'!D493</f>
        <v>1.1865746316250009E-2</v>
      </c>
      <c r="E493" s="12">
        <f>'2020'!E493-'2008'!E493</f>
        <v>-1.897045030049109E-3</v>
      </c>
      <c r="F493" s="6">
        <f>'2020'!F493-'2008'!F493</f>
        <v>-3.4260075493717373E-3</v>
      </c>
      <c r="G493" s="6">
        <f>'2020'!G493-'2008'!G493</f>
        <v>1.0268169398711308E-2</v>
      </c>
      <c r="H493" s="6">
        <f>'2020'!H493-'2008'!H493</f>
        <v>6.9206294969595475E-3</v>
      </c>
      <c r="I493" s="3">
        <f>'2020'!I493-'2008'!I493</f>
        <v>-1.8757724703310361E-2</v>
      </c>
      <c r="J493" s="4">
        <f>'2020'!J493-'2008'!J493</f>
        <v>-4.0638666943716333E-3</v>
      </c>
      <c r="K493" s="11">
        <f>'2020'!K493-'2008'!K493</f>
        <v>-1.0121994901976067E-2</v>
      </c>
      <c r="L493" s="4">
        <f>'2020'!L493-'2008'!L493</f>
        <v>-9.9412141426762461E-3</v>
      </c>
      <c r="M493" s="11">
        <f>'2020'!M493-'2008'!M493</f>
        <v>5.3693510357135845E-3</v>
      </c>
      <c r="N493" s="7">
        <f>'2020'!N493-'2008'!N493</f>
        <v>-5.0349767270745069E-2</v>
      </c>
      <c r="O493" s="8">
        <f>'2020'!O493-'2008'!O493</f>
        <v>-2.049238583083474E-2</v>
      </c>
      <c r="P493" s="8">
        <f>'2020'!P493-'2008'!P493</f>
        <v>-2.0278405290678803E-2</v>
      </c>
      <c r="Q493" s="8">
        <f>'2020'!Q493-'2008'!Q493</f>
        <v>-9.5789761492315398E-3</v>
      </c>
      <c r="R493" s="9">
        <f>'2020'!R493-'2008'!R493</f>
        <v>5.3892274077612462E-2</v>
      </c>
      <c r="S493" s="10">
        <f>'2020'!S493-'2008'!S493</f>
        <v>4.389410900988433E-4</v>
      </c>
      <c r="T493" s="10">
        <f>'2020'!T493-'2008'!T493</f>
        <v>3.2245213814998994E-2</v>
      </c>
      <c r="U493" s="10">
        <f>'2020'!U493-'2008'!U493</f>
        <v>-5.5131996580089215E-4</v>
      </c>
      <c r="V493" s="10">
        <f>'2020'!V493-'2008'!V493</f>
        <v>2.17594391383155E-2</v>
      </c>
    </row>
    <row r="494" spans="1:22" x14ac:dyDescent="0.3">
      <c r="A494" s="1" t="s">
        <v>843</v>
      </c>
      <c r="B494" s="1" t="s">
        <v>844</v>
      </c>
      <c r="C494" s="2">
        <f>'2020'!C494-'2008'!C494</f>
        <v>1.6664620910079919E-2</v>
      </c>
      <c r="D494" s="5">
        <f>'2020'!D494-'2008'!D494</f>
        <v>3.3009493312264548E-2</v>
      </c>
      <c r="E494" s="12">
        <f>'2020'!E494-'2008'!E494</f>
        <v>1.4992487649082217E-2</v>
      </c>
      <c r="F494" s="6">
        <f>'2020'!F494-'2008'!F494</f>
        <v>1.3387924371310003E-2</v>
      </c>
      <c r="G494" s="6">
        <f>'2020'!G494-'2008'!G494</f>
        <v>7.6360917856850632E-3</v>
      </c>
      <c r="H494" s="6">
        <f>'2020'!H494-'2008'!H494</f>
        <v>-3.0070104938127451E-3</v>
      </c>
      <c r="I494" s="3">
        <f>'2020'!I494-'2008'!I494</f>
        <v>8.9985950680985388E-4</v>
      </c>
      <c r="J494" s="4">
        <f>'2020'!J494-'2008'!J494</f>
        <v>-2.5115481350543416E-3</v>
      </c>
      <c r="K494" s="11">
        <f>'2020'!K494-'2008'!K494</f>
        <v>1.1455394268395885E-3</v>
      </c>
      <c r="L494" s="4">
        <f>'2020'!L494-'2008'!L494</f>
        <v>-6.5151330493296317E-3</v>
      </c>
      <c r="M494" s="11">
        <f>'2020'!M494-'2008'!M494</f>
        <v>8.7810012643542348E-3</v>
      </c>
      <c r="N494" s="7">
        <f>'2020'!N494-'2008'!N494</f>
        <v>-1.4539671416226307E-2</v>
      </c>
      <c r="O494" s="8">
        <f>'2020'!O494-'2008'!O494</f>
        <v>-6.864320338085976E-3</v>
      </c>
      <c r="P494" s="8">
        <f>'2020'!P494-'2008'!P494</f>
        <v>-8.3248007789163761E-3</v>
      </c>
      <c r="Q494" s="8">
        <f>'2020'!Q494-'2008'!Q494</f>
        <v>6.4944970077603949E-4</v>
      </c>
      <c r="R494" s="9">
        <f>'2020'!R494-'2008'!R494</f>
        <v>-2.705060492768252E-3</v>
      </c>
      <c r="S494" s="10">
        <f>'2020'!S494-'2008'!S494</f>
        <v>2.5656814633072345E-2</v>
      </c>
      <c r="T494" s="10">
        <f>'2020'!T494-'2008'!T494</f>
        <v>-3.1409807547981713E-2</v>
      </c>
      <c r="U494" s="10">
        <f>'2020'!U494-'2008'!U494</f>
        <v>1.9207959630992401E-2</v>
      </c>
      <c r="V494" s="10">
        <f>'2020'!V494-'2008'!V494</f>
        <v>-1.6160027208851312E-2</v>
      </c>
    </row>
    <row r="495" spans="1:22" x14ac:dyDescent="0.3">
      <c r="A495" s="1" t="s">
        <v>1143</v>
      </c>
      <c r="B495" s="1" t="s">
        <v>1144</v>
      </c>
      <c r="C495" s="2">
        <f>'2020'!C495-'2008'!C495</f>
        <v>2.9647671049569668E-3</v>
      </c>
      <c r="D495" s="5">
        <f>'2020'!D495-'2008'!D495</f>
        <v>2.6850965548981698E-2</v>
      </c>
      <c r="E495" s="12">
        <f>'2020'!E495-'2008'!E495</f>
        <v>-3.1484600143582078E-4</v>
      </c>
      <c r="F495" s="6">
        <f>'2020'!F495-'2008'!F495</f>
        <v>-1.1370073434024804E-2</v>
      </c>
      <c r="G495" s="6">
        <f>'2020'!G495-'2008'!G495</f>
        <v>1.9711473072190816E-2</v>
      </c>
      <c r="H495" s="6">
        <f>'2020'!H495-'2008'!H495</f>
        <v>1.8824411912251499E-2</v>
      </c>
      <c r="I495" s="3">
        <f>'2020'!I495-'2008'!I495</f>
        <v>-2.3536847872348828E-2</v>
      </c>
      <c r="J495" s="4">
        <f>'2020'!J495-'2008'!J495</f>
        <v>-1.2435280003591467E-2</v>
      </c>
      <c r="K495" s="11">
        <f>'2020'!K495-'2008'!K495</f>
        <v>-1.4297245925188332E-2</v>
      </c>
      <c r="L495" s="4">
        <f>'2020'!L495-'2008'!L495</f>
        <v>-3.7148688635542789E-3</v>
      </c>
      <c r="M495" s="11">
        <f>'2020'!M495-'2008'!M495</f>
        <v>6.9105469199852512E-3</v>
      </c>
      <c r="N495" s="7">
        <f>'2020'!N495-'2008'!N495</f>
        <v>-6.144933851828549E-2</v>
      </c>
      <c r="O495" s="8">
        <f>'2020'!O495-'2008'!O495</f>
        <v>-2.3316219784601435E-2</v>
      </c>
      <c r="P495" s="8">
        <f>'2020'!P495-'2008'!P495</f>
        <v>-2.081619368092685E-2</v>
      </c>
      <c r="Q495" s="8">
        <f>'2020'!Q495-'2008'!Q495</f>
        <v>-1.7316925052757205E-2</v>
      </c>
      <c r="R495" s="9">
        <f>'2020'!R495-'2008'!R495</f>
        <v>6.1099987946609674E-2</v>
      </c>
      <c r="S495" s="10">
        <f>'2020'!S495-'2008'!S495</f>
        <v>-2.7293430223550852E-2</v>
      </c>
      <c r="T495" s="10">
        <f>'2020'!T495-'2008'!T495</f>
        <v>4.5733998327392666E-2</v>
      </c>
      <c r="U495" s="10">
        <f>'2020'!U495-'2008'!U495</f>
        <v>1.4476078782427036E-2</v>
      </c>
      <c r="V495" s="10">
        <f>'2020'!V495-'2008'!V495</f>
        <v>2.818334106034083E-2</v>
      </c>
    </row>
    <row r="496" spans="1:22" x14ac:dyDescent="0.3">
      <c r="A496" s="1" t="s">
        <v>845</v>
      </c>
      <c r="B496" s="1" t="s">
        <v>846</v>
      </c>
      <c r="C496" s="2">
        <f>'2020'!C496-'2008'!C496</f>
        <v>1.5282790373288835E-2</v>
      </c>
      <c r="D496" s="5">
        <f>'2020'!D496-'2008'!D496</f>
        <v>1.5562425821871922E-2</v>
      </c>
      <c r="E496" s="12">
        <f>'2020'!E496-'2008'!E496</f>
        <v>3.011329579574866E-2</v>
      </c>
      <c r="F496" s="6">
        <f>'2020'!F496-'2008'!F496</f>
        <v>1.8947647819416814E-2</v>
      </c>
      <c r="G496" s="6">
        <f>'2020'!G496-'2008'!G496</f>
        <v>-3.0595133009984593E-2</v>
      </c>
      <c r="H496" s="6">
        <f>'2020'!H496-'2008'!H496</f>
        <v>-2.9033847833089578E-3</v>
      </c>
      <c r="I496" s="3">
        <f>'2020'!I496-'2008'!I496</f>
        <v>-8.3883802896130705E-3</v>
      </c>
      <c r="J496" s="4">
        <f>'2020'!J496-'2008'!J496</f>
        <v>-1.4678976290200619E-3</v>
      </c>
      <c r="K496" s="11">
        <f>'2020'!K496-'2008'!K496</f>
        <v>-5.6749740942016545E-4</v>
      </c>
      <c r="L496" s="4">
        <f>'2020'!L496-'2008'!L496</f>
        <v>-9.0112063088879733E-3</v>
      </c>
      <c r="M496" s="11">
        <f>'2020'!M496-'2008'!M496</f>
        <v>2.6582210577151314E-3</v>
      </c>
      <c r="N496" s="7">
        <f>'2020'!N496-'2008'!N496</f>
        <v>-1.504530214730182E-3</v>
      </c>
      <c r="O496" s="8">
        <f>'2020'!O496-'2008'!O496</f>
        <v>1.0454891636422912E-2</v>
      </c>
      <c r="P496" s="8">
        <f>'2020'!P496-'2008'!P496</f>
        <v>-7.9972012566641298E-3</v>
      </c>
      <c r="Q496" s="8">
        <f>'2020'!Q496-'2008'!Q496</f>
        <v>-3.9622205944889657E-3</v>
      </c>
      <c r="R496" s="9">
        <f>'2020'!R496-'2008'!R496</f>
        <v>9.613275055760262E-3</v>
      </c>
      <c r="S496" s="10">
        <f>'2020'!S496-'2008'!S496</f>
        <v>-5.0145226513666485E-3</v>
      </c>
      <c r="T496" s="10">
        <f>'2020'!T496-'2008'!T496</f>
        <v>1.5391738595919857E-3</v>
      </c>
      <c r="U496" s="10">
        <f>'2020'!U496-'2008'!U496</f>
        <v>7.5537367903274824E-3</v>
      </c>
      <c r="V496" s="10">
        <f>'2020'!V496-'2008'!V496</f>
        <v>5.5348870572074632E-3</v>
      </c>
    </row>
    <row r="497" spans="1:22" x14ac:dyDescent="0.3">
      <c r="A497" s="1" t="s">
        <v>847</v>
      </c>
      <c r="B497" s="1" t="s">
        <v>848</v>
      </c>
      <c r="C497" s="2">
        <f>'2020'!C497-'2008'!C497</f>
        <v>1.8757478744990619E-2</v>
      </c>
      <c r="D497" s="5">
        <f>'2020'!D497-'2008'!D497</f>
        <v>2.4674684264323982E-2</v>
      </c>
      <c r="E497" s="12">
        <f>'2020'!E497-'2008'!E497</f>
        <v>1.3412064373696513E-2</v>
      </c>
      <c r="F497" s="6">
        <f>'2020'!F497-'2008'!F497</f>
        <v>-1.3978113329118844E-3</v>
      </c>
      <c r="G497" s="6">
        <f>'2020'!G497-'2008'!G497</f>
        <v>4.0410149221724728E-3</v>
      </c>
      <c r="H497" s="6">
        <f>'2020'!H497-'2008'!H497</f>
        <v>8.6194163013668876E-3</v>
      </c>
      <c r="I497" s="3">
        <f>'2020'!I497-'2008'!I497</f>
        <v>1.0070627846190464E-3</v>
      </c>
      <c r="J497" s="4">
        <f>'2020'!J497-'2008'!J497</f>
        <v>-1.1949238958725442E-3</v>
      </c>
      <c r="K497" s="11">
        <f>'2020'!K497-'2008'!K497</f>
        <v>1.1725959412878677E-2</v>
      </c>
      <c r="L497" s="4">
        <f>'2020'!L497-'2008'!L497</f>
        <v>1.1306420103839299E-2</v>
      </c>
      <c r="M497" s="11">
        <f>'2020'!M497-'2008'!M497</f>
        <v>-2.0830392836226386E-2</v>
      </c>
      <c r="N497" s="7">
        <f>'2020'!N497-'2008'!N497</f>
        <v>-3.7666717702281492E-2</v>
      </c>
      <c r="O497" s="8">
        <f>'2020'!O497-'2008'!O497</f>
        <v>-8.7910280029553749E-3</v>
      </c>
      <c r="P497" s="8">
        <f>'2020'!P497-'2008'!P497</f>
        <v>-2.5601080196614945E-2</v>
      </c>
      <c r="Q497" s="8">
        <f>'2020'!Q497-'2008'!Q497</f>
        <v>-3.2746095027111691E-3</v>
      </c>
      <c r="R497" s="9">
        <f>'2020'!R497-'2008'!R497</f>
        <v>3.0742449398329041E-2</v>
      </c>
      <c r="S497" s="10">
        <f>'2020'!S497-'2008'!S497</f>
        <v>-3.2059823494306194E-3</v>
      </c>
      <c r="T497" s="10">
        <f>'2020'!T497-'2008'!T497</f>
        <v>2.6617468844156625E-2</v>
      </c>
      <c r="U497" s="10">
        <f>'2020'!U497-'2008'!U497</f>
        <v>-3.5592571424728908E-3</v>
      </c>
      <c r="V497" s="10">
        <f>'2020'!V497-'2008'!V497</f>
        <v>1.0890220046075892E-2</v>
      </c>
    </row>
    <row r="498" spans="1:22" x14ac:dyDescent="0.3">
      <c r="A498" s="1" t="s">
        <v>849</v>
      </c>
      <c r="B498" s="1" t="s">
        <v>850</v>
      </c>
      <c r="C498" s="2">
        <f>'2020'!C498-'2008'!C498</f>
        <v>1.4783208658532554E-2</v>
      </c>
      <c r="D498" s="5">
        <f>'2020'!D498-'2008'!D498</f>
        <v>5.5133072772482944E-2</v>
      </c>
      <c r="E498" s="12">
        <f>'2020'!E498-'2008'!E498</f>
        <v>2.3514203626985565E-2</v>
      </c>
      <c r="F498" s="6">
        <f>'2020'!F498-'2008'!F498</f>
        <v>7.6717669128472214E-3</v>
      </c>
      <c r="G498" s="6">
        <f>'2020'!G498-'2008'!G498</f>
        <v>1.8807516564172337E-2</v>
      </c>
      <c r="H498" s="6">
        <f>'2020'!H498-'2008'!H498</f>
        <v>5.139585668477796E-3</v>
      </c>
      <c r="I498" s="3">
        <f>'2020'!I498-'2008'!I498</f>
        <v>-3.6220923681779066E-2</v>
      </c>
      <c r="J498" s="4">
        <f>'2020'!J498-'2008'!J498</f>
        <v>-1.3988185902199959E-2</v>
      </c>
      <c r="K498" s="11">
        <f>'2020'!K498-'2008'!K498</f>
        <v>-4.5859187691192566E-3</v>
      </c>
      <c r="L498" s="4">
        <f>'2020'!L498-'2008'!L498</f>
        <v>-1.1845610766098073E-2</v>
      </c>
      <c r="M498" s="11">
        <f>'2020'!M498-'2008'!M498</f>
        <v>-5.8012082443617795E-3</v>
      </c>
      <c r="N498" s="7">
        <f>'2020'!N498-'2008'!N498</f>
        <v>-3.4487352045475005E-2</v>
      </c>
      <c r="O498" s="8">
        <f>'2020'!O498-'2008'!O498</f>
        <v>-5.2238770930557159E-3</v>
      </c>
      <c r="P498" s="8">
        <f>'2020'!P498-'2008'!P498</f>
        <v>-1.9914301032684656E-2</v>
      </c>
      <c r="Q498" s="8">
        <f>'2020'!Q498-'2008'!Q498</f>
        <v>-9.349173919734631E-3</v>
      </c>
      <c r="R498" s="9">
        <f>'2020'!R498-'2008'!R498</f>
        <v>3.035841161330366E-2</v>
      </c>
      <c r="S498" s="10">
        <f>'2020'!S498-'2008'!S498</f>
        <v>2.3926217123025811E-2</v>
      </c>
      <c r="T498" s="10">
        <f>'2020'!T498-'2008'!T498</f>
        <v>1.1934070554701942E-2</v>
      </c>
      <c r="U498" s="10">
        <f>'2020'!U498-'2008'!U498</f>
        <v>-3.2619340813858817E-3</v>
      </c>
      <c r="V498" s="10">
        <f>'2020'!V498-'2008'!V498</f>
        <v>-2.2399419830382364E-3</v>
      </c>
    </row>
    <row r="499" spans="1:22" x14ac:dyDescent="0.3">
      <c r="A499" s="1" t="s">
        <v>851</v>
      </c>
      <c r="B499" s="1" t="s">
        <v>852</v>
      </c>
      <c r="C499" s="2">
        <f>'2020'!C499-'2008'!C499</f>
        <v>1.3463108184864014E-2</v>
      </c>
      <c r="D499" s="5">
        <f>'2020'!D499-'2008'!D499</f>
        <v>1.4284821706723169E-2</v>
      </c>
      <c r="E499" s="12">
        <f>'2020'!E499-'2008'!E499</f>
        <v>1.5886998628979979E-2</v>
      </c>
      <c r="F499" s="6">
        <f>'2020'!F499-'2008'!F499</f>
        <v>7.9773960595258299E-3</v>
      </c>
      <c r="G499" s="6">
        <f>'2020'!G499-'2008'!G499</f>
        <v>-5.2211159839423774E-3</v>
      </c>
      <c r="H499" s="6">
        <f>'2020'!H499-'2008'!H499</f>
        <v>-4.3584569978402585E-3</v>
      </c>
      <c r="I499" s="3">
        <f>'2020'!I499-'2008'!I499</f>
        <v>2.2887365013539249E-2</v>
      </c>
      <c r="J499" s="4">
        <f>'2020'!J499-'2008'!J499</f>
        <v>-4.324993742810224E-3</v>
      </c>
      <c r="K499" s="11">
        <f>'2020'!K499-'2008'!K499</f>
        <v>1.4120482104200808E-2</v>
      </c>
      <c r="L499" s="4">
        <f>'2020'!L499-'2008'!L499</f>
        <v>2.0903724518540619E-2</v>
      </c>
      <c r="M499" s="11">
        <f>'2020'!M499-'2008'!M499</f>
        <v>-7.8118478663919515E-3</v>
      </c>
      <c r="N499" s="7">
        <f>'2020'!N499-'2008'!N499</f>
        <v>-2.5845741424541352E-2</v>
      </c>
      <c r="O499" s="8">
        <f>'2020'!O499-'2008'!O499</f>
        <v>1.316780132035816E-2</v>
      </c>
      <c r="P499" s="8">
        <f>'2020'!P499-'2008'!P499</f>
        <v>-3.6309992301696688E-2</v>
      </c>
      <c r="Q499" s="8">
        <f>'2020'!Q499-'2008'!Q499</f>
        <v>-2.7035504432028189E-3</v>
      </c>
      <c r="R499" s="9">
        <f>'2020'!R499-'2008'!R499</f>
        <v>2.1366628891429373E-3</v>
      </c>
      <c r="S499" s="10">
        <f>'2020'!S499-'2008'!S499</f>
        <v>6.2544710940318909E-3</v>
      </c>
      <c r="T499" s="10">
        <f>'2020'!T499-'2008'!T499</f>
        <v>-3.9293783496381629E-3</v>
      </c>
      <c r="U499" s="10">
        <f>'2020'!U499-'2008'!U499</f>
        <v>-9.1880123761522714E-3</v>
      </c>
      <c r="V499" s="10">
        <f>'2020'!V499-'2008'!V499</f>
        <v>8.9995825209014911E-3</v>
      </c>
    </row>
    <row r="500" spans="1:22" x14ac:dyDescent="0.3">
      <c r="A500" s="1" t="s">
        <v>853</v>
      </c>
      <c r="B500" s="1" t="s">
        <v>854</v>
      </c>
      <c r="C500" s="2">
        <f>'2020'!C500-'2008'!C500</f>
        <v>7.6670609660731692E-3</v>
      </c>
      <c r="D500" s="5">
        <f>'2020'!D500-'2008'!D500</f>
        <v>-2.7779313841535785E-2</v>
      </c>
      <c r="E500" s="12">
        <f>'2020'!E500-'2008'!E500</f>
        <v>-7.6205796633028317E-3</v>
      </c>
      <c r="F500" s="6">
        <f>'2020'!F500-'2008'!F500</f>
        <v>9.2618181947053228E-3</v>
      </c>
      <c r="G500" s="6">
        <f>'2020'!G500-'2008'!G500</f>
        <v>-1.8160403969764136E-2</v>
      </c>
      <c r="H500" s="6">
        <f>'2020'!H500-'2008'!H500</f>
        <v>-1.1260148403174144E-2</v>
      </c>
      <c r="I500" s="3">
        <f>'2020'!I500-'2008'!I500</f>
        <v>7.8835150178646826E-3</v>
      </c>
      <c r="J500" s="4">
        <f>'2020'!J500-'2008'!J500</f>
        <v>2.7463768951783464E-6</v>
      </c>
      <c r="K500" s="11">
        <f>'2020'!K500-'2008'!K500</f>
        <v>-2.3341101297024327E-3</v>
      </c>
      <c r="L500" s="4">
        <f>'2020'!L500-'2008'!L500</f>
        <v>5.8371890069933777E-3</v>
      </c>
      <c r="M500" s="11">
        <f>'2020'!M500-'2008'!M500</f>
        <v>4.3776897636785567E-3</v>
      </c>
      <c r="N500" s="7">
        <f>'2020'!N500-'2008'!N500</f>
        <v>5.2492950508729874E-3</v>
      </c>
      <c r="O500" s="8">
        <f>'2020'!O500-'2008'!O500</f>
        <v>1.4125379954269927E-3</v>
      </c>
      <c r="P500" s="8">
        <f>'2020'!P500-'2008'!P500</f>
        <v>2.7304616584934785E-3</v>
      </c>
      <c r="Q500" s="8">
        <f>'2020'!Q500-'2008'!Q500</f>
        <v>1.1062953969525153E-3</v>
      </c>
      <c r="R500" s="9">
        <f>'2020'!R500-'2008'!R500</f>
        <v>2.2313564738871305E-2</v>
      </c>
      <c r="S500" s="10">
        <f>'2020'!S500-'2008'!S500</f>
        <v>2.1785988291569969E-3</v>
      </c>
      <c r="T500" s="10">
        <f>'2020'!T500-'2008'!T500</f>
        <v>1.1218740410325945E-2</v>
      </c>
      <c r="U500" s="10">
        <f>'2020'!U500-'2008'!U500</f>
        <v>5.0406007076333609E-3</v>
      </c>
      <c r="V500" s="10">
        <f>'2020'!V500-'2008'!V500</f>
        <v>3.8756247917549752E-3</v>
      </c>
    </row>
    <row r="501" spans="1:22" x14ac:dyDescent="0.3">
      <c r="A501" s="1" t="s">
        <v>855</v>
      </c>
      <c r="B501" s="1" t="s">
        <v>856</v>
      </c>
      <c r="C501" s="2">
        <f>'2020'!C501-'2008'!C501</f>
        <v>8.2880030178831277E-3</v>
      </c>
      <c r="D501" s="5">
        <f>'2020'!D501-'2008'!D501</f>
        <v>-2.101146103520074E-2</v>
      </c>
      <c r="E501" s="12">
        <f>'2020'!E501-'2008'!E501</f>
        <v>-2.1761371337513255E-2</v>
      </c>
      <c r="F501" s="6">
        <f>'2020'!F501-'2008'!F501</f>
        <v>1.0437087772246204E-2</v>
      </c>
      <c r="G501" s="6">
        <f>'2020'!G501-'2008'!G501</f>
        <v>-5.4235717226953362E-3</v>
      </c>
      <c r="H501" s="6">
        <f>'2020'!H501-'2008'!H501</f>
        <v>-4.2636057472383304E-3</v>
      </c>
      <c r="I501" s="3">
        <f>'2020'!I501-'2008'!I501</f>
        <v>-1.2687370513568899E-3</v>
      </c>
      <c r="J501" s="4">
        <f>'2020'!J501-'2008'!J501</f>
        <v>0</v>
      </c>
      <c r="K501" s="11">
        <f>'2020'!K501-'2008'!K501</f>
        <v>-3.7224649471043919E-3</v>
      </c>
      <c r="L501" s="4">
        <f>'2020'!L501-'2008'!L501</f>
        <v>1.0797221997299294E-3</v>
      </c>
      <c r="M501" s="11">
        <f>'2020'!M501-'2008'!M501</f>
        <v>1.374005696017573E-3</v>
      </c>
      <c r="N501" s="7">
        <f>'2020'!N501-'2008'!N501</f>
        <v>7.1456366156043456E-3</v>
      </c>
      <c r="O501" s="8">
        <f>'2020'!O501-'2008'!O501</f>
        <v>-3.4775532765911805E-3</v>
      </c>
      <c r="P501" s="8">
        <f>'2020'!P501-'2008'!P501</f>
        <v>8.2001954668865871E-3</v>
      </c>
      <c r="Q501" s="8">
        <f>'2020'!Q501-'2008'!Q501</f>
        <v>2.4229944253089403E-3</v>
      </c>
      <c r="R501" s="9">
        <f>'2020'!R501-'2008'!R501</f>
        <v>2.3422564488836478E-2</v>
      </c>
      <c r="S501" s="10">
        <f>'2020'!S501-'2008'!S501</f>
        <v>3.4529479518861851E-2</v>
      </c>
      <c r="T501" s="10">
        <f>'2020'!T501-'2008'!T501</f>
        <v>-9.2975058450411041E-3</v>
      </c>
      <c r="U501" s="10">
        <f>'2020'!U501-'2008'!U501</f>
        <v>5.0550277558273557E-3</v>
      </c>
      <c r="V501" s="10">
        <f>'2020'!V501-'2008'!V501</f>
        <v>-6.8644369408116246E-3</v>
      </c>
    </row>
    <row r="502" spans="1:22" x14ac:dyDescent="0.3">
      <c r="A502" s="1" t="s">
        <v>857</v>
      </c>
      <c r="B502" s="1" t="s">
        <v>858</v>
      </c>
      <c r="C502" s="2">
        <f>'2020'!C502-'2008'!C502</f>
        <v>7.5675204918199124E-3</v>
      </c>
      <c r="D502" s="5">
        <f>'2020'!D502-'2008'!D502</f>
        <v>3.7496568458561003E-2</v>
      </c>
      <c r="E502" s="12">
        <f>'2020'!E502-'2008'!E502</f>
        <v>-1.042116690064188E-2</v>
      </c>
      <c r="F502" s="6">
        <f>'2020'!F502-'2008'!F502</f>
        <v>-7.0103530837449992E-3</v>
      </c>
      <c r="G502" s="6">
        <f>'2020'!G502-'2008'!G502</f>
        <v>3.7904630857192485E-2</v>
      </c>
      <c r="H502" s="6">
        <f>'2020'!H502-'2008'!H502</f>
        <v>1.7023457585755401E-2</v>
      </c>
      <c r="I502" s="3">
        <f>'2020'!I502-'2008'!I502</f>
        <v>-7.480112482754081E-2</v>
      </c>
      <c r="J502" s="4">
        <f>'2020'!J502-'2008'!J502</f>
        <v>-8.4401550521947012E-3</v>
      </c>
      <c r="K502" s="11">
        <f>'2020'!K502-'2008'!K502</f>
        <v>-4.0233024190101298E-3</v>
      </c>
      <c r="L502" s="4">
        <f>'2020'!L502-'2008'!L502</f>
        <v>-3.844791621271397E-2</v>
      </c>
      <c r="M502" s="11">
        <f>'2020'!M502-'2008'!M502</f>
        <v>-2.3889751143622021E-2</v>
      </c>
      <c r="N502" s="7">
        <f>'2020'!N502-'2008'!N502</f>
        <v>-2.9680164488947808E-2</v>
      </c>
      <c r="O502" s="8">
        <f>'2020'!O502-'2008'!O502</f>
        <v>-6.3485724186795305E-3</v>
      </c>
      <c r="P502" s="8">
        <f>'2020'!P502-'2008'!P502</f>
        <v>-1.3872502232490633E-2</v>
      </c>
      <c r="Q502" s="8">
        <f>'2020'!Q502-'2008'!Q502</f>
        <v>-9.4590898377776393E-3</v>
      </c>
      <c r="R502" s="9">
        <f>'2020'!R502-'2008'!R502</f>
        <v>7.4552241349747528E-2</v>
      </c>
      <c r="S502" s="10">
        <f>'2020'!S502-'2008'!S502</f>
        <v>2.754428648120788E-2</v>
      </c>
      <c r="T502" s="10">
        <f>'2020'!T502-'2008'!T502</f>
        <v>4.9561656059921799E-2</v>
      </c>
      <c r="U502" s="10">
        <f>'2020'!U502-'2008'!U502</f>
        <v>-3.7677530927650929E-3</v>
      </c>
      <c r="V502" s="10">
        <f>'2020'!V502-'2008'!V502</f>
        <v>1.2140519013828996E-3</v>
      </c>
    </row>
    <row r="503" spans="1:22" x14ac:dyDescent="0.3">
      <c r="A503" s="1" t="s">
        <v>859</v>
      </c>
      <c r="B503" s="1" t="s">
        <v>860</v>
      </c>
      <c r="C503" s="2">
        <f>'2020'!C503-'2008'!C503</f>
        <v>1.3566506889228336E-2</v>
      </c>
      <c r="D503" s="5">
        <f>'2020'!D503-'2008'!D503</f>
        <v>7.2515818754814443E-3</v>
      </c>
      <c r="E503" s="12">
        <f>'2020'!E503-'2008'!E503</f>
        <v>-3.022682526846468E-3</v>
      </c>
      <c r="F503" s="6">
        <f>'2020'!F503-'2008'!F503</f>
        <v>-3.7504311590751856E-3</v>
      </c>
      <c r="G503" s="6">
        <f>'2020'!G503-'2008'!G503</f>
        <v>5.0136421834377914E-3</v>
      </c>
      <c r="H503" s="6">
        <f>'2020'!H503-'2008'!H503</f>
        <v>9.0110533779653376E-3</v>
      </c>
      <c r="I503" s="3">
        <f>'2020'!I503-'2008'!I503</f>
        <v>-4.3641862244368709E-3</v>
      </c>
      <c r="J503" s="4">
        <f>'2020'!J503-'2008'!J503</f>
        <v>-4.9378842540784762E-3</v>
      </c>
      <c r="K503" s="11">
        <f>'2020'!K503-'2008'!K503</f>
        <v>3.051736545917558E-4</v>
      </c>
      <c r="L503" s="4">
        <f>'2020'!L503-'2008'!L503</f>
        <v>3.1529743640122884E-3</v>
      </c>
      <c r="M503" s="11">
        <f>'2020'!M503-'2008'!M503</f>
        <v>-2.8844499889624392E-3</v>
      </c>
      <c r="N503" s="7">
        <f>'2020'!N503-'2008'!N503</f>
        <v>-3.1583698108682057E-2</v>
      </c>
      <c r="O503" s="8">
        <f>'2020'!O503-'2008'!O503</f>
        <v>-1.01749037095261E-2</v>
      </c>
      <c r="P503" s="8">
        <f>'2020'!P503-'2008'!P503</f>
        <v>-7.2043076813192181E-3</v>
      </c>
      <c r="Q503" s="8">
        <f>'2020'!Q503-'2008'!Q503</f>
        <v>-1.420448671783674E-2</v>
      </c>
      <c r="R503" s="9">
        <f>'2020'!R503-'2008'!R503</f>
        <v>4.2262809346865882E-2</v>
      </c>
      <c r="S503" s="10">
        <f>'2020'!S503-'2008'!S503</f>
        <v>1.7046502531207194E-2</v>
      </c>
      <c r="T503" s="10">
        <f>'2020'!T503-'2008'!T503</f>
        <v>1.6408029473475721E-3</v>
      </c>
      <c r="U503" s="10">
        <f>'2020'!U503-'2008'!U503</f>
        <v>8.928902022743497E-3</v>
      </c>
      <c r="V503" s="10">
        <f>'2020'!V503-'2008'!V503</f>
        <v>1.4646601845567611E-2</v>
      </c>
    </row>
    <row r="504" spans="1:22" x14ac:dyDescent="0.3">
      <c r="A504" s="1" t="s">
        <v>861</v>
      </c>
      <c r="B504" s="1" t="s">
        <v>862</v>
      </c>
      <c r="C504" s="2">
        <f>'2020'!C504-'2008'!C504</f>
        <v>1.5914802342889667E-2</v>
      </c>
      <c r="D504" s="5">
        <f>'2020'!D504-'2008'!D504</f>
        <v>-1.6792651232823308E-2</v>
      </c>
      <c r="E504" s="12">
        <f>'2020'!E504-'2008'!E504</f>
        <v>-5.6509605142572167E-3</v>
      </c>
      <c r="F504" s="6">
        <f>'2020'!F504-'2008'!F504</f>
        <v>1.4702533872414038E-3</v>
      </c>
      <c r="G504" s="6">
        <f>'2020'!G504-'2008'!G504</f>
        <v>-8.7160552291257465E-3</v>
      </c>
      <c r="H504" s="6">
        <f>'2020'!H504-'2008'!H504</f>
        <v>-3.8958888766817343E-3</v>
      </c>
      <c r="I504" s="3">
        <f>'2020'!I504-'2008'!I504</f>
        <v>-6.1365361539972036E-3</v>
      </c>
      <c r="J504" s="4">
        <f>'2020'!J504-'2008'!J504</f>
        <v>0</v>
      </c>
      <c r="K504" s="11">
        <f>'2020'!K504-'2008'!K504</f>
        <v>-1.9606692476006136E-3</v>
      </c>
      <c r="L504" s="4">
        <f>'2020'!L504-'2008'!L504</f>
        <v>-9.5212504781501429E-3</v>
      </c>
      <c r="M504" s="11">
        <f>'2020'!M504-'2008'!M504</f>
        <v>5.3453835717535546E-3</v>
      </c>
      <c r="N504" s="7">
        <f>'2020'!N504-'2008'!N504</f>
        <v>2.0152610577549891E-3</v>
      </c>
      <c r="O504" s="8">
        <f>'2020'!O504-'2008'!O504</f>
        <v>2.5932264904756819E-3</v>
      </c>
      <c r="P504" s="8">
        <f>'2020'!P504-'2008'!P504</f>
        <v>-5.7811096386506887E-4</v>
      </c>
      <c r="Q504" s="8">
        <f>'2020'!Q504-'2008'!Q504</f>
        <v>1.455311443762833E-7</v>
      </c>
      <c r="R504" s="9">
        <f>'2020'!R504-'2008'!R504</f>
        <v>3.6828728671955191E-2</v>
      </c>
      <c r="S504" s="10">
        <f>'2020'!S504-'2008'!S504</f>
        <v>2.9538875456243008E-2</v>
      </c>
      <c r="T504" s="10">
        <f>'2020'!T504-'2008'!T504</f>
        <v>9.9177029050233068E-3</v>
      </c>
      <c r="U504" s="10">
        <f>'2020'!U504-'2008'!U504</f>
        <v>2.8236252357107632E-3</v>
      </c>
      <c r="V504" s="10">
        <f>'2020'!V504-'2008'!V504</f>
        <v>-5.4514749250218902E-3</v>
      </c>
    </row>
    <row r="505" spans="1:22" x14ac:dyDescent="0.3">
      <c r="A505" s="1" t="s">
        <v>863</v>
      </c>
      <c r="B505" s="1" t="s">
        <v>864</v>
      </c>
      <c r="C505" s="2">
        <f>'2020'!C505-'2008'!C505</f>
        <v>1.0973176002281926E-2</v>
      </c>
      <c r="D505" s="5">
        <f>'2020'!D505-'2008'!D505</f>
        <v>3.6839450017508574E-2</v>
      </c>
      <c r="E505" s="12">
        <f>'2020'!E505-'2008'!E505</f>
        <v>5.5945449585945092E-3</v>
      </c>
      <c r="F505" s="6">
        <f>'2020'!F505-'2008'!F505</f>
        <v>1.154162479121059E-3</v>
      </c>
      <c r="G505" s="6">
        <f>'2020'!G505-'2008'!G505</f>
        <v>9.5462279096637653E-3</v>
      </c>
      <c r="H505" s="6">
        <f>'2020'!H505-'2008'!H505</f>
        <v>2.0544514670129237E-2</v>
      </c>
      <c r="I505" s="3">
        <f>'2020'!I505-'2008'!I505</f>
        <v>-2.3313470876096077E-2</v>
      </c>
      <c r="J505" s="4">
        <f>'2020'!J505-'2008'!J505</f>
        <v>-7.8710476791893028E-3</v>
      </c>
      <c r="K505" s="11">
        <f>'2020'!K505-'2008'!K505</f>
        <v>8.5437598273931841E-4</v>
      </c>
      <c r="L505" s="4">
        <f>'2020'!L505-'2008'!L505</f>
        <v>-1.045370986844751E-2</v>
      </c>
      <c r="M505" s="11">
        <f>'2020'!M505-'2008'!M505</f>
        <v>-5.8430893111985835E-3</v>
      </c>
      <c r="N505" s="7">
        <f>'2020'!N505-'2008'!N505</f>
        <v>-1.9030905191832276E-2</v>
      </c>
      <c r="O505" s="8">
        <f>'2020'!O505-'2008'!O505</f>
        <v>-2.0352271997486956E-3</v>
      </c>
      <c r="P505" s="8">
        <f>'2020'!P505-'2008'!P505</f>
        <v>-1.5773339305883372E-2</v>
      </c>
      <c r="Q505" s="8">
        <f>'2020'!Q505-'2008'!Q505</f>
        <v>-1.2223386862002077E-3</v>
      </c>
      <c r="R505" s="9">
        <f>'2020'!R505-'2008'!R505</f>
        <v>1.6478102052701671E-2</v>
      </c>
      <c r="S505" s="10">
        <f>'2020'!S505-'2008'!S505</f>
        <v>1.591085226345669E-2</v>
      </c>
      <c r="T505" s="10">
        <f>'2020'!T505-'2008'!T505</f>
        <v>2.6805551216648738E-3</v>
      </c>
      <c r="U505" s="10">
        <f>'2020'!U505-'2008'!U505</f>
        <v>3.7274712560644782E-3</v>
      </c>
      <c r="V505" s="10">
        <f>'2020'!V505-'2008'!V505</f>
        <v>-5.840776588484406E-3</v>
      </c>
    </row>
    <row r="506" spans="1:22" x14ac:dyDescent="0.3">
      <c r="A506" s="1" t="s">
        <v>865</v>
      </c>
      <c r="B506" s="1" t="s">
        <v>866</v>
      </c>
      <c r="C506" s="2">
        <f>'2020'!C506-'2008'!C506</f>
        <v>1.0334448159809329E-2</v>
      </c>
      <c r="D506" s="5">
        <f>'2020'!D506-'2008'!D506</f>
        <v>7.2057223759584565E-3</v>
      </c>
      <c r="E506" s="12">
        <f>'2020'!E506-'2008'!E506</f>
        <v>-2.3674857423071592E-2</v>
      </c>
      <c r="F506" s="6">
        <f>'2020'!F506-'2008'!F506</f>
        <v>5.3180378385408161E-3</v>
      </c>
      <c r="G506" s="6">
        <f>'2020'!G506-'2008'!G506</f>
        <v>9.5705210889502693E-3</v>
      </c>
      <c r="H506" s="6">
        <f>'2020'!H506-'2008'!H506</f>
        <v>1.5992020871538965E-2</v>
      </c>
      <c r="I506" s="3">
        <f>'2020'!I506-'2008'!I506</f>
        <v>4.396606194489101E-3</v>
      </c>
      <c r="J506" s="4">
        <f>'2020'!J506-'2008'!J506</f>
        <v>-3.828980568187733E-3</v>
      </c>
      <c r="K506" s="11">
        <f>'2020'!K506-'2008'!K506</f>
        <v>1.9126418452204929E-3</v>
      </c>
      <c r="L506" s="4">
        <f>'2020'!L506-'2008'!L506</f>
        <v>1.0610799716973263E-3</v>
      </c>
      <c r="M506" s="11">
        <f>'2020'!M506-'2008'!M506</f>
        <v>5.2518649457590173E-3</v>
      </c>
      <c r="N506" s="7">
        <f>'2020'!N506-'2008'!N506</f>
        <v>-1.3432387631119303E-2</v>
      </c>
      <c r="O506" s="8">
        <f>'2020'!O506-'2008'!O506</f>
        <v>2.0992232853832265E-3</v>
      </c>
      <c r="P506" s="8">
        <f>'2020'!P506-'2008'!P506</f>
        <v>-1.7324557632829338E-2</v>
      </c>
      <c r="Q506" s="8">
        <f>'2020'!Q506-'2008'!Q506</f>
        <v>1.7929467163268064E-3</v>
      </c>
      <c r="R506" s="9">
        <f>'2020'!R506-'2008'!R506</f>
        <v>1.2164507220481013E-2</v>
      </c>
      <c r="S506" s="10">
        <f>'2020'!S506-'2008'!S506</f>
        <v>6.0607614970432655E-3</v>
      </c>
      <c r="T506" s="10">
        <f>'2020'!T506-'2008'!T506</f>
        <v>6.6174668334752773E-3</v>
      </c>
      <c r="U506" s="10">
        <f>'2020'!U506-'2008'!U506</f>
        <v>2.8897970777024898E-3</v>
      </c>
      <c r="V506" s="10">
        <f>'2020'!V506-'2008'!V506</f>
        <v>-3.4035181877399914E-3</v>
      </c>
    </row>
    <row r="507" spans="1:22" x14ac:dyDescent="0.3">
      <c r="A507" s="1" t="s">
        <v>1145</v>
      </c>
      <c r="B507" s="1" t="s">
        <v>1146</v>
      </c>
      <c r="C507" s="2">
        <f>'2020'!C507-'2008'!C507</f>
        <v>1.5880154137694724E-2</v>
      </c>
      <c r="D507" s="5">
        <f>'2020'!D507-'2008'!D507</f>
        <v>-1.3410496950005069E-2</v>
      </c>
      <c r="E507" s="12">
        <f>'2020'!E507-'2008'!E507</f>
        <v>-3.2241815814200714E-3</v>
      </c>
      <c r="F507" s="6">
        <f>'2020'!F507-'2008'!F507</f>
        <v>-2.6266333575894097E-3</v>
      </c>
      <c r="G507" s="6">
        <f>'2020'!G507-'2008'!G507</f>
        <v>-6.5187718466799827E-3</v>
      </c>
      <c r="H507" s="6">
        <f>'2020'!H507-'2008'!H507</f>
        <v>-1.0409101643156227E-3</v>
      </c>
      <c r="I507" s="3">
        <f>'2020'!I507-'2008'!I507</f>
        <v>4.614890622265666E-4</v>
      </c>
      <c r="J507" s="4">
        <f>'2020'!J507-'2008'!J507</f>
        <v>-1.1154059469845733E-3</v>
      </c>
      <c r="K507" s="11">
        <f>'2020'!K507-'2008'!K507</f>
        <v>1.391703550873966E-3</v>
      </c>
      <c r="L507" s="4">
        <f>'2020'!L507-'2008'!L507</f>
        <v>1.3274859622482236E-3</v>
      </c>
      <c r="M507" s="11">
        <f>'2020'!M507-'2008'!M507</f>
        <v>-1.1422945039110486E-3</v>
      </c>
      <c r="N507" s="7">
        <f>'2020'!N507-'2008'!N507</f>
        <v>-9.1030413102594979E-3</v>
      </c>
      <c r="O507" s="8">
        <f>'2020'!O507-'2008'!O507</f>
        <v>-1.5506108039843886E-3</v>
      </c>
      <c r="P507" s="8">
        <f>'2020'!P507-'2008'!P507</f>
        <v>-7.2509780321561856E-3</v>
      </c>
      <c r="Q507" s="8">
        <f>'2020'!Q507-'2008'!Q507</f>
        <v>-3.0145247411892182E-4</v>
      </c>
      <c r="R507" s="9">
        <f>'2020'!R507-'2008'!R507</f>
        <v>3.7932203335732773E-2</v>
      </c>
      <c r="S507" s="10">
        <f>'2020'!S507-'2008'!S507</f>
        <v>2.4315764985476086E-2</v>
      </c>
      <c r="T507" s="10">
        <f>'2020'!T507-'2008'!T507</f>
        <v>-1.6657675084213175E-3</v>
      </c>
      <c r="U507" s="10">
        <f>'2020'!U507-'2008'!U507</f>
        <v>4.3381261141465857E-3</v>
      </c>
      <c r="V507" s="10">
        <f>'2020'!V507-'2008'!V507</f>
        <v>1.0944079744531432E-2</v>
      </c>
    </row>
    <row r="508" spans="1:22" x14ac:dyDescent="0.3">
      <c r="A508" s="1" t="s">
        <v>867</v>
      </c>
      <c r="B508" s="1" t="s">
        <v>868</v>
      </c>
      <c r="C508" s="2">
        <f>'2020'!C508-'2008'!C508</f>
        <v>9.1269192554404577E-3</v>
      </c>
      <c r="D508" s="5">
        <f>'2020'!D508-'2008'!D508</f>
        <v>8.4969365996972746E-3</v>
      </c>
      <c r="E508" s="12">
        <f>'2020'!E508-'2008'!E508</f>
        <v>2.7681568895287223E-3</v>
      </c>
      <c r="F508" s="6">
        <f>'2020'!F508-'2008'!F508</f>
        <v>-2.0603798716583251E-2</v>
      </c>
      <c r="G508" s="6">
        <f>'2020'!G508-'2008'!G508</f>
        <v>1.0065158945818033E-2</v>
      </c>
      <c r="H508" s="6">
        <f>'2020'!H508-'2008'!H508</f>
        <v>1.6267419480933774E-2</v>
      </c>
      <c r="I508" s="3">
        <f>'2020'!I508-'2008'!I508</f>
        <v>-1.2667523997559348E-2</v>
      </c>
      <c r="J508" s="4">
        <f>'2020'!J508-'2008'!J508</f>
        <v>-1.4122191427479109E-3</v>
      </c>
      <c r="K508" s="11">
        <f>'2020'!K508-'2008'!K508</f>
        <v>-5.7919992419788345E-3</v>
      </c>
      <c r="L508" s="4">
        <f>'2020'!L508-'2008'!L508</f>
        <v>-5.0092802543204133E-4</v>
      </c>
      <c r="M508" s="11">
        <f>'2020'!M508-'2008'!M508</f>
        <v>-4.9623775874005609E-3</v>
      </c>
      <c r="N508" s="7">
        <f>'2020'!N508-'2008'!N508</f>
        <v>-2.3157239124126084E-2</v>
      </c>
      <c r="O508" s="8">
        <f>'2020'!O508-'2008'!O508</f>
        <v>8.2704747559574424E-5</v>
      </c>
      <c r="P508" s="8">
        <f>'2020'!P508-'2008'!P508</f>
        <v>-1.9198847244361935E-2</v>
      </c>
      <c r="Q508" s="8">
        <f>'2020'!Q508-'2008'!Q508</f>
        <v>-4.0410966273237252E-3</v>
      </c>
      <c r="R508" s="9">
        <f>'2020'!R508-'2008'!R508</f>
        <v>3.6454745777428632E-2</v>
      </c>
      <c r="S508" s="10">
        <f>'2020'!S508-'2008'!S508</f>
        <v>9.4427757102020504E-3</v>
      </c>
      <c r="T508" s="10">
        <f>'2020'!T508-'2008'!T508</f>
        <v>3.2342232152558242E-2</v>
      </c>
      <c r="U508" s="10">
        <f>'2020'!U508-'2008'!U508</f>
        <v>-5.6588334206147256E-3</v>
      </c>
      <c r="V508" s="10">
        <f>'2020'!V508-'2008'!V508</f>
        <v>3.2857133528309962E-4</v>
      </c>
    </row>
    <row r="509" spans="1:22" x14ac:dyDescent="0.3">
      <c r="A509" s="1" t="s">
        <v>869</v>
      </c>
      <c r="B509" s="1" t="s">
        <v>870</v>
      </c>
      <c r="C509" s="2">
        <f>'2020'!C509-'2008'!C509</f>
        <v>2.6452336470984883E-2</v>
      </c>
      <c r="D509" s="5">
        <f>'2020'!D509-'2008'!D509</f>
        <v>3.8350431952363068E-2</v>
      </c>
      <c r="E509" s="12">
        <f>'2020'!E509-'2008'!E509</f>
        <v>3.3296754562339992E-2</v>
      </c>
      <c r="F509" s="6">
        <f>'2020'!F509-'2008'!F509</f>
        <v>-2.2206668438819094E-2</v>
      </c>
      <c r="G509" s="6">
        <f>'2020'!G509-'2008'!G509</f>
        <v>1.7021035440825893E-2</v>
      </c>
      <c r="H509" s="6">
        <f>'2020'!H509-'2008'!H509</f>
        <v>1.0239310388016253E-2</v>
      </c>
      <c r="I509" s="3">
        <f>'2020'!I509-'2008'!I509</f>
        <v>-4.8094899442235245E-2</v>
      </c>
      <c r="J509" s="4">
        <f>'2020'!J509-'2008'!J509</f>
        <v>-6.1066181249279467E-3</v>
      </c>
      <c r="K509" s="11">
        <f>'2020'!K509-'2008'!K509</f>
        <v>4.9160320456969199E-4</v>
      </c>
      <c r="L509" s="4">
        <f>'2020'!L509-'2008'!L509</f>
        <v>-1.2353472664465494E-2</v>
      </c>
      <c r="M509" s="11">
        <f>'2020'!M509-'2008'!M509</f>
        <v>-3.0126411857411498E-2</v>
      </c>
      <c r="N509" s="7">
        <f>'2020'!N509-'2008'!N509</f>
        <v>-1.3287481559627813E-2</v>
      </c>
      <c r="O509" s="8">
        <f>'2020'!O509-'2008'!O509</f>
        <v>-3.4206493630332849E-3</v>
      </c>
      <c r="P509" s="8">
        <f>'2020'!P509-'2008'!P509</f>
        <v>-1.609693434026056E-2</v>
      </c>
      <c r="Q509" s="8">
        <f>'2020'!Q509-'2008'!Q509</f>
        <v>6.2301021436660317E-3</v>
      </c>
      <c r="R509" s="9">
        <f>'2020'!R509-'2008'!R509</f>
        <v>4.9484285520484894E-2</v>
      </c>
      <c r="S509" s="10">
        <f>'2020'!S509-'2008'!S509</f>
        <v>2.6811499441353179E-2</v>
      </c>
      <c r="T509" s="10">
        <f>'2020'!T509-'2008'!T509</f>
        <v>1.1858627091162206E-2</v>
      </c>
      <c r="U509" s="10">
        <f>'2020'!U509-'2008'!U509</f>
        <v>1.2504293487753185E-3</v>
      </c>
      <c r="V509" s="10">
        <f>'2020'!V509-'2008'!V509</f>
        <v>9.5637296391942322E-3</v>
      </c>
    </row>
    <row r="510" spans="1:22" x14ac:dyDescent="0.3">
      <c r="A510" s="1" t="s">
        <v>871</v>
      </c>
      <c r="B510" s="1" t="s">
        <v>872</v>
      </c>
      <c r="C510" s="2">
        <f>'2020'!C510-'2008'!C510</f>
        <v>1.4538418651048157E-2</v>
      </c>
      <c r="D510" s="5">
        <f>'2020'!D510-'2008'!D510</f>
        <v>-2.1734975240883525E-3</v>
      </c>
      <c r="E510" s="12">
        <f>'2020'!E510-'2008'!E510</f>
        <v>1.4503171765098376E-3</v>
      </c>
      <c r="F510" s="6">
        <f>'2020'!F510-'2008'!F510</f>
        <v>7.6663946009574574E-4</v>
      </c>
      <c r="G510" s="6">
        <f>'2020'!G510-'2008'!G510</f>
        <v>-7.5512213790280419E-3</v>
      </c>
      <c r="H510" s="6">
        <f>'2020'!H510-'2008'!H510</f>
        <v>3.1607672183341096E-3</v>
      </c>
      <c r="I510" s="3">
        <f>'2020'!I510-'2008'!I510</f>
        <v>-5.5711468841865511E-3</v>
      </c>
      <c r="J510" s="4">
        <f>'2020'!J510-'2008'!J510</f>
        <v>-4.4446440564777992E-3</v>
      </c>
      <c r="K510" s="11">
        <f>'2020'!K510-'2008'!K510</f>
        <v>0</v>
      </c>
      <c r="L510" s="4">
        <f>'2020'!L510-'2008'!L510</f>
        <v>4.2249206486021972E-3</v>
      </c>
      <c r="M510" s="11">
        <f>'2020'!M510-'2008'!M510</f>
        <v>-5.3514234763109517E-3</v>
      </c>
      <c r="N510" s="7">
        <f>'2020'!N510-'2008'!N510</f>
        <v>-3.6521423948797455E-2</v>
      </c>
      <c r="O510" s="8">
        <f>'2020'!O510-'2008'!O510</f>
        <v>-1.7601284888061588E-2</v>
      </c>
      <c r="P510" s="8">
        <f>'2020'!P510-'2008'!P510</f>
        <v>-1.6129262883050281E-2</v>
      </c>
      <c r="Q510" s="8">
        <f>'2020'!Q510-'2008'!Q510</f>
        <v>-2.790876177685584E-3</v>
      </c>
      <c r="R510" s="9">
        <f>'2020'!R510-'2008'!R510</f>
        <v>5.8804487008120521E-2</v>
      </c>
      <c r="S510" s="10">
        <f>'2020'!S510-'2008'!S510</f>
        <v>3.8859818150243017E-2</v>
      </c>
      <c r="T510" s="10">
        <f>'2020'!T510-'2008'!T510</f>
        <v>1.9909998770034798E-2</v>
      </c>
      <c r="U510" s="10">
        <f>'2020'!U510-'2008'!U510</f>
        <v>9.1104357340490924E-3</v>
      </c>
      <c r="V510" s="10">
        <f>'2020'!V510-'2008'!V510</f>
        <v>-9.0757656462064282E-3</v>
      </c>
    </row>
    <row r="511" spans="1:22" x14ac:dyDescent="0.3">
      <c r="A511" s="1" t="s">
        <v>873</v>
      </c>
      <c r="B511" s="1" t="s">
        <v>874</v>
      </c>
      <c r="C511" s="2">
        <f>'2020'!C511-'2008'!C511</f>
        <v>1.3019190421813931E-2</v>
      </c>
      <c r="D511" s="5">
        <f>'2020'!D511-'2008'!D511</f>
        <v>4.3245269736284758E-2</v>
      </c>
      <c r="E511" s="12">
        <f>'2020'!E511-'2008'!E511</f>
        <v>1.5163006067901708E-2</v>
      </c>
      <c r="F511" s="6">
        <f>'2020'!F511-'2008'!F511</f>
        <v>9.665880753861638E-3</v>
      </c>
      <c r="G511" s="6">
        <f>'2020'!G511-'2008'!G511</f>
        <v>2.036120960691333E-2</v>
      </c>
      <c r="H511" s="6">
        <f>'2020'!H511-'2008'!H511</f>
        <v>-1.9448266923919183E-3</v>
      </c>
      <c r="I511" s="3">
        <f>'2020'!I511-'2008'!I511</f>
        <v>1.9253608062193825E-2</v>
      </c>
      <c r="J511" s="4">
        <f>'2020'!J511-'2008'!J511</f>
        <v>2.7942436177121402E-3</v>
      </c>
      <c r="K511" s="11">
        <f>'2020'!K511-'2008'!K511</f>
        <v>-4.8776193768710636E-3</v>
      </c>
      <c r="L511" s="4">
        <f>'2020'!L511-'2008'!L511</f>
        <v>2.4477639634197728E-2</v>
      </c>
      <c r="M511" s="11">
        <f>'2020'!M511-'2008'!M511</f>
        <v>-3.140655812844971E-3</v>
      </c>
      <c r="N511" s="7">
        <f>'2020'!N511-'2008'!N511</f>
        <v>-2.165425089453038E-2</v>
      </c>
      <c r="O511" s="8">
        <f>'2020'!O511-'2008'!O511</f>
        <v>-6.4425099403691843E-3</v>
      </c>
      <c r="P511" s="8">
        <f>'2020'!P511-'2008'!P511</f>
        <v>-1.4659178997346561E-2</v>
      </c>
      <c r="Q511" s="8">
        <f>'2020'!Q511-'2008'!Q511</f>
        <v>-5.5256195681462799E-4</v>
      </c>
      <c r="R511" s="9">
        <f>'2020'!R511-'2008'!R511</f>
        <v>-2.782543648213423E-2</v>
      </c>
      <c r="S511" s="10">
        <f>'2020'!S511-'2008'!S511</f>
        <v>-2.6785686743623915E-3</v>
      </c>
      <c r="T511" s="10">
        <f>'2020'!T511-'2008'!T511</f>
        <v>-4.7199313724749947E-2</v>
      </c>
      <c r="U511" s="10">
        <f>'2020'!U511-'2008'!U511</f>
        <v>1.694834348508879E-2</v>
      </c>
      <c r="V511" s="10">
        <f>'2020'!V511-'2008'!V511</f>
        <v>5.1041024318893014E-3</v>
      </c>
    </row>
    <row r="512" spans="1:22" x14ac:dyDescent="0.3">
      <c r="A512" s="1" t="s">
        <v>875</v>
      </c>
      <c r="B512" s="1" t="s">
        <v>876</v>
      </c>
      <c r="C512" s="2">
        <f>'2020'!C512-'2008'!C512</f>
        <v>1.1283011301837342E-2</v>
      </c>
      <c r="D512" s="5">
        <f>'2020'!D512-'2008'!D512</f>
        <v>1.5164027066895513E-2</v>
      </c>
      <c r="E512" s="12">
        <f>'2020'!E512-'2008'!E512</f>
        <v>7.4911960143023114E-3</v>
      </c>
      <c r="F512" s="6">
        <f>'2020'!F512-'2008'!F512</f>
        <v>-3.0940616332851565E-3</v>
      </c>
      <c r="G512" s="6">
        <f>'2020'!G512-'2008'!G512</f>
        <v>-5.9123936120621529E-3</v>
      </c>
      <c r="H512" s="6">
        <f>'2020'!H512-'2008'!H512</f>
        <v>1.6679286297940514E-2</v>
      </c>
      <c r="I512" s="3">
        <f>'2020'!I512-'2008'!I512</f>
        <v>-6.5473305755217523E-3</v>
      </c>
      <c r="J512" s="4">
        <f>'2020'!J512-'2008'!J512</f>
        <v>2.8607232533665625E-3</v>
      </c>
      <c r="K512" s="11">
        <f>'2020'!K512-'2008'!K512</f>
        <v>-3.1079117385502527E-3</v>
      </c>
      <c r="L512" s="4">
        <f>'2020'!L512-'2008'!L512</f>
        <v>-6.3001420903380642E-3</v>
      </c>
      <c r="M512" s="11">
        <f>'2020'!M512-'2008'!M512</f>
        <v>0</v>
      </c>
      <c r="N512" s="7">
        <f>'2020'!N512-'2008'!N512</f>
        <v>-3.8413767163216553E-3</v>
      </c>
      <c r="O512" s="8">
        <f>'2020'!O512-'2008'!O512</f>
        <v>-4.7831086541961143E-4</v>
      </c>
      <c r="P512" s="8">
        <f>'2020'!P512-'2008'!P512</f>
        <v>-4.2167168937679691E-3</v>
      </c>
      <c r="Q512" s="8">
        <f>'2020'!Q512-'2008'!Q512</f>
        <v>8.5365104286592704E-4</v>
      </c>
      <c r="R512" s="9">
        <f>'2020'!R512-'2008'!R512</f>
        <v>6.5076915267852642E-3</v>
      </c>
      <c r="S512" s="10">
        <f>'2020'!S512-'2008'!S512</f>
        <v>1.3671550406459343E-2</v>
      </c>
      <c r="T512" s="10">
        <f>'2020'!T512-'2008'!T512</f>
        <v>-5.7529483392435854E-3</v>
      </c>
      <c r="U512" s="10">
        <f>'2020'!U512-'2008'!U512</f>
        <v>8.4748485759266502E-3</v>
      </c>
      <c r="V512" s="10">
        <f>'2020'!V512-'2008'!V512</f>
        <v>-9.885759116357147E-3</v>
      </c>
    </row>
    <row r="513" spans="1:22" x14ac:dyDescent="0.3">
      <c r="A513" s="1" t="s">
        <v>877</v>
      </c>
      <c r="B513" s="1" t="s">
        <v>878</v>
      </c>
      <c r="C513" s="2">
        <f>'2020'!C513-'2008'!C513</f>
        <v>1.7019684005082081E-2</v>
      </c>
      <c r="D513" s="5">
        <f>'2020'!D513-'2008'!D513</f>
        <v>1.1826055131781532E-2</v>
      </c>
      <c r="E513" s="12">
        <f>'2020'!E513-'2008'!E513</f>
        <v>3.0032937758318196E-5</v>
      </c>
      <c r="F513" s="6">
        <f>'2020'!F513-'2008'!F513</f>
        <v>1.4427345777081602E-3</v>
      </c>
      <c r="G513" s="6">
        <f>'2020'!G513-'2008'!G513</f>
        <v>5.1606562359353819E-3</v>
      </c>
      <c r="H513" s="6">
        <f>'2020'!H513-'2008'!H513</f>
        <v>5.1926313803796614E-3</v>
      </c>
      <c r="I513" s="3">
        <f>'2020'!I513-'2008'!I513</f>
        <v>1.2839025142092689E-3</v>
      </c>
      <c r="J513" s="4">
        <f>'2020'!J513-'2008'!J513</f>
        <v>4.2758209658807379E-3</v>
      </c>
      <c r="K513" s="11">
        <f>'2020'!K513-'2008'!K513</f>
        <v>1.0827596438265277E-3</v>
      </c>
      <c r="L513" s="4">
        <f>'2020'!L513-'2008'!L513</f>
        <v>2.8088485716861473E-3</v>
      </c>
      <c r="M513" s="11">
        <f>'2020'!M513-'2008'!M513</f>
        <v>-6.8835266671841509E-3</v>
      </c>
      <c r="N513" s="7">
        <f>'2020'!N513-'2008'!N513</f>
        <v>-1.1028413181697564E-2</v>
      </c>
      <c r="O513" s="8">
        <f>'2020'!O513-'2008'!O513</f>
        <v>0</v>
      </c>
      <c r="P513" s="8">
        <f>'2020'!P513-'2008'!P513</f>
        <v>-2.7227908014798552E-3</v>
      </c>
      <c r="Q513" s="8">
        <f>'2020'!Q513-'2008'!Q513</f>
        <v>-8.3056223802177101E-3</v>
      </c>
      <c r="R513" s="9">
        <f>'2020'!R513-'2008'!R513</f>
        <v>1.493813954078882E-2</v>
      </c>
      <c r="S513" s="10">
        <f>'2020'!S513-'2008'!S513</f>
        <v>3.1384672470394087E-3</v>
      </c>
      <c r="T513" s="10">
        <f>'2020'!T513-'2008'!T513</f>
        <v>9.470081130974306E-3</v>
      </c>
      <c r="U513" s="10">
        <f>'2020'!U513-'2008'!U513</f>
        <v>1.252601562274042E-2</v>
      </c>
      <c r="V513" s="10">
        <f>'2020'!V513-'2008'!V513</f>
        <v>-1.0196424459965298E-2</v>
      </c>
    </row>
    <row r="514" spans="1:22" x14ac:dyDescent="0.3">
      <c r="A514" s="1" t="s">
        <v>879</v>
      </c>
      <c r="B514" s="1" t="s">
        <v>880</v>
      </c>
      <c r="C514" s="2">
        <f>'2020'!C514-'2008'!C514</f>
        <v>1.0893049233548335E-2</v>
      </c>
      <c r="D514" s="5">
        <f>'2020'!D514-'2008'!D514</f>
        <v>-4.690247795161806E-3</v>
      </c>
      <c r="E514" s="12">
        <f>'2020'!E514-'2008'!E514</f>
        <v>9.8038414353188857E-4</v>
      </c>
      <c r="F514" s="6">
        <f>'2020'!F514-'2008'!F514</f>
        <v>-4.7941073359198151E-3</v>
      </c>
      <c r="G514" s="6">
        <f>'2020'!G514-'2008'!G514</f>
        <v>2.2047396037643552E-3</v>
      </c>
      <c r="H514" s="6">
        <f>'2020'!H514-'2008'!H514</f>
        <v>-3.0812642065382104E-3</v>
      </c>
      <c r="I514" s="3">
        <f>'2020'!I514-'2008'!I514</f>
        <v>-4.8929862583869041E-3</v>
      </c>
      <c r="J514" s="4">
        <f>'2020'!J514-'2008'!J514</f>
        <v>-2.3845918124295144E-3</v>
      </c>
      <c r="K514" s="11">
        <f>'2020'!K514-'2008'!K514</f>
        <v>-5.2833164713435698E-3</v>
      </c>
      <c r="L514" s="4">
        <f>'2020'!L514-'2008'!L514</f>
        <v>2.8638200810033321E-3</v>
      </c>
      <c r="M514" s="11">
        <f>'2020'!M514-'2008'!M514</f>
        <v>-8.8898055617151524E-5</v>
      </c>
      <c r="N514" s="7">
        <f>'2020'!N514-'2008'!N514</f>
        <v>-6.7166470633850152E-3</v>
      </c>
      <c r="O514" s="8">
        <f>'2020'!O514-'2008'!O514</f>
        <v>-4.5334832977515314E-3</v>
      </c>
      <c r="P514" s="8">
        <f>'2020'!P514-'2008'!P514</f>
        <v>4.3395988183796011E-4</v>
      </c>
      <c r="Q514" s="8">
        <f>'2020'!Q514-'2008'!Q514</f>
        <v>-2.6171236474714435E-3</v>
      </c>
      <c r="R514" s="9">
        <f>'2020'!R514-'2008'!R514</f>
        <v>2.7192930350482036E-2</v>
      </c>
      <c r="S514" s="10">
        <f>'2020'!S514-'2008'!S514</f>
        <v>5.3340797648345206E-3</v>
      </c>
      <c r="T514" s="10">
        <f>'2020'!T514-'2008'!T514</f>
        <v>1.746398503177507E-2</v>
      </c>
      <c r="U514" s="10">
        <f>'2020'!U514-'2008'!U514</f>
        <v>-8.8065503103717004E-3</v>
      </c>
      <c r="V514" s="10">
        <f>'2020'!V514-'2008'!V514</f>
        <v>1.3201415864244184E-2</v>
      </c>
    </row>
    <row r="515" spans="1:22" x14ac:dyDescent="0.3">
      <c r="A515" s="1" t="s">
        <v>881</v>
      </c>
      <c r="B515" s="1" t="s">
        <v>882</v>
      </c>
      <c r="C515" s="2">
        <f>'2020'!C515-'2008'!C515</f>
        <v>1.5267532845990195E-2</v>
      </c>
      <c r="D515" s="5">
        <f>'2020'!D515-'2008'!D515</f>
        <v>1.1589631453356508E-2</v>
      </c>
      <c r="E515" s="12">
        <f>'2020'!E515-'2008'!E515</f>
        <v>-8.6741350762309898E-3</v>
      </c>
      <c r="F515" s="6">
        <f>'2020'!F515-'2008'!F515</f>
        <v>8.3382504061322096E-3</v>
      </c>
      <c r="G515" s="6">
        <f>'2020'!G515-'2008'!G515</f>
        <v>9.6954700129608454E-3</v>
      </c>
      <c r="H515" s="6">
        <f>'2020'!H515-'2008'!H515</f>
        <v>2.2300461104944568E-3</v>
      </c>
      <c r="I515" s="3">
        <f>'2020'!I515-'2008'!I515</f>
        <v>-8.1993092091333514E-4</v>
      </c>
      <c r="J515" s="4">
        <f>'2020'!J515-'2008'!J515</f>
        <v>-1.0169060303857268E-2</v>
      </c>
      <c r="K515" s="11">
        <f>'2020'!K515-'2008'!K515</f>
        <v>9.0709140670350071E-3</v>
      </c>
      <c r="L515" s="4">
        <f>'2020'!L515-'2008'!L515</f>
        <v>-6.7021007977955196E-4</v>
      </c>
      <c r="M515" s="11">
        <f>'2020'!M515-'2008'!M515</f>
        <v>9.4842539568848125E-4</v>
      </c>
      <c r="N515" s="7">
        <f>'2020'!N515-'2008'!N515</f>
        <v>-2.791926913816644E-2</v>
      </c>
      <c r="O515" s="8">
        <f>'2020'!O515-'2008'!O515</f>
        <v>-1.2902264481879477E-2</v>
      </c>
      <c r="P515" s="8">
        <f>'2020'!P515-'2008'!P515</f>
        <v>-1.3294860504893154E-2</v>
      </c>
      <c r="Q515" s="8">
        <f>'2020'!Q515-'2008'!Q515</f>
        <v>-1.722144151393813E-3</v>
      </c>
      <c r="R515" s="9">
        <f>'2020'!R515-'2008'!R515</f>
        <v>3.2417101451713448E-2</v>
      </c>
      <c r="S515" s="10">
        <f>'2020'!S515-'2008'!S515</f>
        <v>1.1582566840143388E-2</v>
      </c>
      <c r="T515" s="10">
        <f>'2020'!T515-'2008'!T515</f>
        <v>-6.341403041905655E-3</v>
      </c>
      <c r="U515" s="10">
        <f>'2020'!U515-'2008'!U515</f>
        <v>1.4528038418648838E-2</v>
      </c>
      <c r="V515" s="10">
        <f>'2020'!V515-'2008'!V515</f>
        <v>1.2647899234826933E-2</v>
      </c>
    </row>
    <row r="516" spans="1:22" x14ac:dyDescent="0.3">
      <c r="A516" s="1" t="s">
        <v>883</v>
      </c>
      <c r="B516" s="1" t="s">
        <v>884</v>
      </c>
      <c r="C516" s="2">
        <f>'2020'!C516-'2008'!C516</f>
        <v>1.3449845097316726E-2</v>
      </c>
      <c r="D516" s="5">
        <f>'2020'!D516-'2008'!D516</f>
        <v>1.6771841252221892E-2</v>
      </c>
      <c r="E516" s="12">
        <f>'2020'!E516-'2008'!E516</f>
        <v>1.8311117937794424E-2</v>
      </c>
      <c r="F516" s="6">
        <f>'2020'!F516-'2008'!F516</f>
        <v>9.6319931362299008E-3</v>
      </c>
      <c r="G516" s="6">
        <f>'2020'!G516-'2008'!G516</f>
        <v>-1.2884775751890898E-2</v>
      </c>
      <c r="H516" s="6">
        <f>'2020'!H516-'2008'!H516</f>
        <v>1.7135059300884478E-3</v>
      </c>
      <c r="I516" s="3">
        <f>'2020'!I516-'2008'!I516</f>
        <v>-2.5884306653642733E-3</v>
      </c>
      <c r="J516" s="4">
        <f>'2020'!J516-'2008'!J516</f>
        <v>-6.7962538646103975E-3</v>
      </c>
      <c r="K516" s="11">
        <f>'2020'!K516-'2008'!K516</f>
        <v>-2.7116041659583563E-3</v>
      </c>
      <c r="L516" s="4">
        <f>'2020'!L516-'2008'!L516</f>
        <v>-4.3387548249072989E-3</v>
      </c>
      <c r="M516" s="11">
        <f>'2020'!M516-'2008'!M516</f>
        <v>1.1258182190111788E-2</v>
      </c>
      <c r="N516" s="7">
        <f>'2020'!N516-'2008'!N516</f>
        <v>-1.9974509089428275E-2</v>
      </c>
      <c r="O516" s="8">
        <f>'2020'!O516-'2008'!O516</f>
        <v>-2.0144424519126687E-3</v>
      </c>
      <c r="P516" s="8">
        <f>'2020'!P516-'2008'!P516</f>
        <v>-1.172122009124181E-2</v>
      </c>
      <c r="Q516" s="8">
        <f>'2020'!Q516-'2008'!Q516</f>
        <v>-6.238846546273798E-3</v>
      </c>
      <c r="R516" s="9">
        <f>'2020'!R516-'2008'!R516</f>
        <v>1.9240943599887372E-2</v>
      </c>
      <c r="S516" s="10">
        <f>'2020'!S516-'2008'!S516</f>
        <v>2.4683193296492184E-2</v>
      </c>
      <c r="T516" s="10">
        <f>'2020'!T516-'2008'!T516</f>
        <v>-5.4822800644663411E-3</v>
      </c>
      <c r="U516" s="10">
        <f>'2020'!U516-'2008'!U516</f>
        <v>-2.0528027036259971E-3</v>
      </c>
      <c r="V516" s="10">
        <f>'2020'!V516-'2008'!V516</f>
        <v>2.092833071487471E-3</v>
      </c>
    </row>
    <row r="517" spans="1:22" x14ac:dyDescent="0.3">
      <c r="A517" s="1" t="s">
        <v>885</v>
      </c>
      <c r="B517" s="1" t="s">
        <v>886</v>
      </c>
      <c r="C517" s="2">
        <f>'2020'!C517-'2008'!C517</f>
        <v>1.1970900499806703E-2</v>
      </c>
      <c r="D517" s="5">
        <f>'2020'!D517-'2008'!D517</f>
        <v>-7.8540506380084807E-3</v>
      </c>
      <c r="E517" s="12">
        <f>'2020'!E517-'2008'!E517</f>
        <v>-4.0720097613333589E-3</v>
      </c>
      <c r="F517" s="6">
        <f>'2020'!F517-'2008'!F517</f>
        <v>-8.2467943352226743E-3</v>
      </c>
      <c r="G517" s="6">
        <f>'2020'!G517-'2008'!G517</f>
        <v>3.5369959251993766E-3</v>
      </c>
      <c r="H517" s="6">
        <f>'2020'!H517-'2008'!H517</f>
        <v>9.2775753334817246E-4</v>
      </c>
      <c r="I517" s="3">
        <f>'2020'!I517-'2008'!I517</f>
        <v>-2.4692277349465573E-2</v>
      </c>
      <c r="J517" s="4">
        <f>'2020'!J517-'2008'!J517</f>
        <v>-8.4227388606919855E-3</v>
      </c>
      <c r="K517" s="11">
        <f>'2020'!K517-'2008'!K517</f>
        <v>2.7451506186198494E-3</v>
      </c>
      <c r="L517" s="4">
        <f>'2020'!L517-'2008'!L517</f>
        <v>-2.7332137053820947E-3</v>
      </c>
      <c r="M517" s="11">
        <f>'2020'!M517-'2008'!M517</f>
        <v>-1.6281475402011338E-2</v>
      </c>
      <c r="N517" s="7">
        <f>'2020'!N517-'2008'!N517</f>
        <v>-2.8078330808156846E-2</v>
      </c>
      <c r="O517" s="8">
        <f>'2020'!O517-'2008'!O517</f>
        <v>-1.2432410437508437E-2</v>
      </c>
      <c r="P517" s="8">
        <f>'2020'!P517-'2008'!P517</f>
        <v>-2.0496638195481573E-2</v>
      </c>
      <c r="Q517" s="8">
        <f>'2020'!Q517-'2008'!Q517</f>
        <v>4.8507178248331628E-3</v>
      </c>
      <c r="R517" s="9">
        <f>'2020'!R517-'2008'!R517</f>
        <v>7.2595559295437567E-2</v>
      </c>
      <c r="S517" s="10">
        <f>'2020'!S517-'2008'!S517</f>
        <v>2.8318602817686458E-2</v>
      </c>
      <c r="T517" s="10">
        <f>'2020'!T517-'2008'!T517</f>
        <v>5.055313916972215E-2</v>
      </c>
      <c r="U517" s="10">
        <f>'2020'!U517-'2008'!U517</f>
        <v>-1.4301087391752808E-2</v>
      </c>
      <c r="V517" s="10">
        <f>'2020'!V517-'2008'!V517</f>
        <v>8.0249046997817666E-3</v>
      </c>
    </row>
    <row r="518" spans="1:22" x14ac:dyDescent="0.3">
      <c r="A518" s="1" t="s">
        <v>887</v>
      </c>
      <c r="B518" s="1" t="s">
        <v>888</v>
      </c>
      <c r="C518" s="2">
        <f>'2020'!C518-'2008'!C518</f>
        <v>1.435592989116552E-2</v>
      </c>
      <c r="D518" s="5">
        <f>'2020'!D518-'2008'!D518</f>
        <v>-1.1448499670166784E-2</v>
      </c>
      <c r="E518" s="12">
        <f>'2020'!E518-'2008'!E518</f>
        <v>-1.182720832850373E-2</v>
      </c>
      <c r="F518" s="6">
        <f>'2020'!F518-'2008'!F518</f>
        <v>-4.8689612259634569E-3</v>
      </c>
      <c r="G518" s="6">
        <f>'2020'!G518-'2008'!G518</f>
        <v>3.7121958394656651E-3</v>
      </c>
      <c r="H518" s="6">
        <f>'2020'!H518-'2008'!H518</f>
        <v>1.535474044834742E-3</v>
      </c>
      <c r="I518" s="3">
        <f>'2020'!I518-'2008'!I518</f>
        <v>2.8767318603210388E-3</v>
      </c>
      <c r="J518" s="4">
        <f>'2020'!J518-'2008'!J518</f>
        <v>0</v>
      </c>
      <c r="K518" s="11">
        <f>'2020'!K518-'2008'!K518</f>
        <v>4.3782476561603171E-3</v>
      </c>
      <c r="L518" s="4">
        <f>'2020'!L518-'2008'!L518</f>
        <v>1.0678850955692706E-3</v>
      </c>
      <c r="M518" s="11">
        <f>'2020'!M518-'2008'!M518</f>
        <v>-2.5694008914085489E-3</v>
      </c>
      <c r="N518" s="7">
        <f>'2020'!N518-'2008'!N518</f>
        <v>-9.7455037754024774E-3</v>
      </c>
      <c r="O518" s="8">
        <f>'2020'!O518-'2008'!O518</f>
        <v>5.6697620820743951E-3</v>
      </c>
      <c r="P518" s="8">
        <f>'2020'!P518-'2008'!P518</f>
        <v>-1.0003285531998668E-2</v>
      </c>
      <c r="Q518" s="8">
        <f>'2020'!Q518-'2008'!Q518</f>
        <v>-5.4119803254782054E-3</v>
      </c>
      <c r="R518" s="9">
        <f>'2020'!R518-'2008'!R518</f>
        <v>3.2673201476413727E-2</v>
      </c>
      <c r="S518" s="10">
        <f>'2020'!S518-'2008'!S518</f>
        <v>1.9894671037223949E-2</v>
      </c>
      <c r="T518" s="10">
        <f>'2020'!T518-'2008'!T518</f>
        <v>4.277056658084144E-3</v>
      </c>
      <c r="U518" s="10">
        <f>'2020'!U518-'2008'!U518</f>
        <v>2.7017169111594116E-3</v>
      </c>
      <c r="V518" s="10">
        <f>'2020'!V518-'2008'!V518</f>
        <v>5.7997568699463126E-3</v>
      </c>
    </row>
    <row r="519" spans="1:22" x14ac:dyDescent="0.3">
      <c r="A519" s="1" t="s">
        <v>889</v>
      </c>
      <c r="B519" s="1" t="s">
        <v>890</v>
      </c>
      <c r="C519" s="2">
        <f>'2020'!C519-'2008'!C519</f>
        <v>1.3889576200059428E-2</v>
      </c>
      <c r="D519" s="5">
        <f>'2020'!D519-'2008'!D519</f>
        <v>1.696351203852417E-2</v>
      </c>
      <c r="E519" s="12">
        <f>'2020'!E519-'2008'!E519</f>
        <v>1.1713013675322508E-2</v>
      </c>
      <c r="F519" s="6">
        <f>'2020'!F519-'2008'!F519</f>
        <v>-6.6097640101339073E-3</v>
      </c>
      <c r="G519" s="6">
        <f>'2020'!G519-'2008'!G519</f>
        <v>-7.0108220421966766E-4</v>
      </c>
      <c r="H519" s="6">
        <f>'2020'!H519-'2008'!H519</f>
        <v>1.2561344577555235E-2</v>
      </c>
      <c r="I519" s="3">
        <f>'2020'!I519-'2008'!I519</f>
        <v>-6.589201680533824E-3</v>
      </c>
      <c r="J519" s="4">
        <f>'2020'!J519-'2008'!J519</f>
        <v>0</v>
      </c>
      <c r="K519" s="11">
        <f>'2020'!K519-'2008'!K519</f>
        <v>-8.4559084580044662E-4</v>
      </c>
      <c r="L519" s="4">
        <f>'2020'!L519-'2008'!L519</f>
        <v>-5.7436108347333776E-3</v>
      </c>
      <c r="M519" s="11">
        <f>'2020'!M519-'2008'!M519</f>
        <v>0</v>
      </c>
      <c r="N519" s="7">
        <f>'2020'!N519-'2008'!N519</f>
        <v>-2.8104552603164031E-2</v>
      </c>
      <c r="O519" s="8">
        <f>'2020'!O519-'2008'!O519</f>
        <v>-8.4942341444711345E-3</v>
      </c>
      <c r="P519" s="8">
        <f>'2020'!P519-'2008'!P519</f>
        <v>-1.5357106945513826E-2</v>
      </c>
      <c r="Q519" s="8">
        <f>'2020'!Q519-'2008'!Q519</f>
        <v>-4.2532115131790737E-3</v>
      </c>
      <c r="R519" s="9">
        <f>'2020'!R519-'2008'!R519</f>
        <v>3.1619818445233094E-2</v>
      </c>
      <c r="S519" s="10">
        <f>'2020'!S519-'2008'!S519</f>
        <v>1.8477145030048131E-2</v>
      </c>
      <c r="T519" s="10">
        <f>'2020'!T519-'2008'!T519</f>
        <v>3.7694083846394472E-3</v>
      </c>
      <c r="U519" s="10">
        <f>'2020'!U519-'2008'!U519</f>
        <v>1.4530558129918672E-2</v>
      </c>
      <c r="V519" s="10">
        <f>'2020'!V519-'2008'!V519</f>
        <v>-5.1572930993731003E-3</v>
      </c>
    </row>
    <row r="520" spans="1:22" x14ac:dyDescent="0.3">
      <c r="A520" s="1" t="s">
        <v>891</v>
      </c>
      <c r="B520" s="1" t="s">
        <v>892</v>
      </c>
      <c r="C520" s="2">
        <f>'2020'!C520-'2008'!C520</f>
        <v>1.1525938495591359E-2</v>
      </c>
      <c r="D520" s="5">
        <f>'2020'!D520-'2008'!D520</f>
        <v>-1.7378770269884769E-2</v>
      </c>
      <c r="E520" s="12">
        <f>'2020'!E520-'2008'!E520</f>
        <v>-3.3232836625269949E-3</v>
      </c>
      <c r="F520" s="6">
        <f>'2020'!F520-'2008'!F520</f>
        <v>-7.0114201887810004E-3</v>
      </c>
      <c r="G520" s="6">
        <f>'2020'!G520-'2008'!G520</f>
        <v>-2.7253764592752375E-3</v>
      </c>
      <c r="H520" s="6">
        <f>'2020'!H520-'2008'!H520</f>
        <v>-4.3186899593015415E-3</v>
      </c>
      <c r="I520" s="3">
        <f>'2020'!I520-'2008'!I520</f>
        <v>3.5344701337851114E-2</v>
      </c>
      <c r="J520" s="4">
        <f>'2020'!J520-'2008'!J520</f>
        <v>5.4208744995184865E-3</v>
      </c>
      <c r="K520" s="11">
        <f>'2020'!K520-'2008'!K520</f>
        <v>2.3924191882386571E-3</v>
      </c>
      <c r="L520" s="4">
        <f>'2020'!L520-'2008'!L520</f>
        <v>8.5940020783042883E-3</v>
      </c>
      <c r="M520" s="11">
        <f>'2020'!M520-'2008'!M520</f>
        <v>1.8937405571789682E-2</v>
      </c>
      <c r="N520" s="7">
        <f>'2020'!N520-'2008'!N520</f>
        <v>1.6089395572019063E-3</v>
      </c>
      <c r="O520" s="8">
        <f>'2020'!O520-'2008'!O520</f>
        <v>-6.7338558709615906E-3</v>
      </c>
      <c r="P520" s="8">
        <f>'2020'!P520-'2008'!P520</f>
        <v>6.1974949714762098E-4</v>
      </c>
      <c r="Q520" s="8">
        <f>'2020'!Q520-'2008'!Q520</f>
        <v>7.7230459310158785E-3</v>
      </c>
      <c r="R520" s="9">
        <f>'2020'!R520-'2008'!R520</f>
        <v>-8.0489321295768579E-3</v>
      </c>
      <c r="S520" s="10">
        <f>'2020'!S520-'2008'!S520</f>
        <v>6.2323075902086314E-3</v>
      </c>
      <c r="T520" s="10">
        <f>'2020'!T520-'2008'!T520</f>
        <v>-5.912603442022088E-3</v>
      </c>
      <c r="U520" s="10">
        <f>'2020'!U520-'2008'!U520</f>
        <v>-1.9996901247679166E-4</v>
      </c>
      <c r="V520" s="10">
        <f>'2020'!V520-'2008'!V520</f>
        <v>-8.1686672652866235E-3</v>
      </c>
    </row>
    <row r="521" spans="1:22" x14ac:dyDescent="0.3">
      <c r="A521" s="1" t="s">
        <v>893</v>
      </c>
      <c r="B521" s="1" t="s">
        <v>894</v>
      </c>
      <c r="C521" s="2">
        <f>'2020'!C521-'2008'!C521</f>
        <v>1.1668789949707659E-2</v>
      </c>
      <c r="D521" s="5">
        <f>'2020'!D521-'2008'!D521</f>
        <v>-1.1904168032013385E-2</v>
      </c>
      <c r="E521" s="12">
        <f>'2020'!E521-'2008'!E521</f>
        <v>-3.586322612642856E-4</v>
      </c>
      <c r="F521" s="6">
        <f>'2020'!F521-'2008'!F521</f>
        <v>1.535008452685073E-2</v>
      </c>
      <c r="G521" s="6">
        <f>'2020'!G521-'2008'!G521</f>
        <v>-1.4722154461186091E-2</v>
      </c>
      <c r="H521" s="6">
        <f>'2020'!H521-'2008'!H521</f>
        <v>-1.2173465836413724E-2</v>
      </c>
      <c r="I521" s="3">
        <f>'2020'!I521-'2008'!I521</f>
        <v>1.7216973376540934E-3</v>
      </c>
      <c r="J521" s="4">
        <f>'2020'!J521-'2008'!J521</f>
        <v>2.4403039523857133E-3</v>
      </c>
      <c r="K521" s="11">
        <f>'2020'!K521-'2008'!K521</f>
        <v>-6.8071288417097028E-3</v>
      </c>
      <c r="L521" s="4">
        <f>'2020'!L521-'2008'!L521</f>
        <v>1.7795431842232493E-3</v>
      </c>
      <c r="M521" s="11">
        <f>'2020'!M521-'2008'!M521</f>
        <v>4.3089790427548354E-3</v>
      </c>
      <c r="N521" s="7">
        <f>'2020'!N521-'2008'!N521</f>
        <v>3.1782874656337452E-3</v>
      </c>
      <c r="O521" s="8">
        <f>'2020'!O521-'2008'!O521</f>
        <v>4.2354893840190356E-3</v>
      </c>
      <c r="P521" s="8">
        <f>'2020'!P521-'2008'!P521</f>
        <v>-2.4970001351200984E-3</v>
      </c>
      <c r="Q521" s="8">
        <f>'2020'!Q521-'2008'!Q521</f>
        <v>1.4397982167348093E-3</v>
      </c>
      <c r="R521" s="9">
        <f>'2020'!R521-'2008'!R521</f>
        <v>1.8672973178433194E-2</v>
      </c>
      <c r="S521" s="10">
        <f>'2020'!S521-'2008'!S521</f>
        <v>1.9317739636590579E-2</v>
      </c>
      <c r="T521" s="10">
        <f>'2020'!T521-'2008'!T521</f>
        <v>1.7116351500093968E-3</v>
      </c>
      <c r="U521" s="10">
        <f>'2020'!U521-'2008'!U521</f>
        <v>3.4043563263076795E-3</v>
      </c>
      <c r="V521" s="10">
        <f>'2020'!V521-'2008'!V521</f>
        <v>-5.7607579344744753E-3</v>
      </c>
    </row>
    <row r="522" spans="1:22" x14ac:dyDescent="0.3">
      <c r="A522" s="1" t="s">
        <v>895</v>
      </c>
      <c r="B522" s="1" t="s">
        <v>896</v>
      </c>
      <c r="C522" s="2">
        <f>'2020'!C522-'2008'!C522</f>
        <v>1.0275958538883301E-2</v>
      </c>
      <c r="D522" s="5">
        <f>'2020'!D522-'2008'!D522</f>
        <v>-2.0058615928825463E-3</v>
      </c>
      <c r="E522" s="12">
        <f>'2020'!E522-'2008'!E522</f>
        <v>3.7459021142352451E-3</v>
      </c>
      <c r="F522" s="6">
        <f>'2020'!F522-'2008'!F522</f>
        <v>-8.1464801774436876E-3</v>
      </c>
      <c r="G522" s="6">
        <f>'2020'!G522-'2008'!G522</f>
        <v>-6.5029955117360816E-3</v>
      </c>
      <c r="H522" s="6">
        <f>'2020'!H522-'2008'!H522</f>
        <v>8.8977119820619829E-3</v>
      </c>
      <c r="I522" s="3">
        <f>'2020'!I522-'2008'!I522</f>
        <v>1.0537629452710688E-2</v>
      </c>
      <c r="J522" s="4">
        <f>'2020'!J522-'2008'!J522</f>
        <v>5.920043205933985E-3</v>
      </c>
      <c r="K522" s="11">
        <f>'2020'!K522-'2008'!K522</f>
        <v>-1.8690992726359584E-3</v>
      </c>
      <c r="L522" s="4">
        <f>'2020'!L522-'2008'!L522</f>
        <v>1.1141047940511614E-2</v>
      </c>
      <c r="M522" s="11">
        <f>'2020'!M522-'2008'!M522</f>
        <v>-4.6543624210989469E-3</v>
      </c>
      <c r="N522" s="7">
        <f>'2020'!N522-'2008'!N522</f>
        <v>-1.2242641884713506E-2</v>
      </c>
      <c r="O522" s="8">
        <f>'2020'!O522-'2008'!O522</f>
        <v>2.7058099641878892E-3</v>
      </c>
      <c r="P522" s="8">
        <f>'2020'!P522-'2008'!P522</f>
        <v>-1.173822875132282E-2</v>
      </c>
      <c r="Q522" s="8">
        <f>'2020'!Q522-'2008'!Q522</f>
        <v>-3.210223097578574E-3</v>
      </c>
      <c r="R522" s="9">
        <f>'2020'!R522-'2008'!R522</f>
        <v>1.3986832563768703E-2</v>
      </c>
      <c r="S522" s="10">
        <f>'2020'!S522-'2008'!S522</f>
        <v>-8.10817232650482E-3</v>
      </c>
      <c r="T522" s="10">
        <f>'2020'!T522-'2008'!T522</f>
        <v>1.6664555846871931E-2</v>
      </c>
      <c r="U522" s="10">
        <f>'2020'!U522-'2008'!U522</f>
        <v>-9.3790265478722185E-4</v>
      </c>
      <c r="V522" s="10">
        <f>'2020'!V522-'2008'!V522</f>
        <v>6.3683516981888344E-3</v>
      </c>
    </row>
    <row r="523" spans="1:22" x14ac:dyDescent="0.3">
      <c r="A523" s="1" t="s">
        <v>897</v>
      </c>
      <c r="B523" s="1" t="s">
        <v>898</v>
      </c>
      <c r="C523" s="2">
        <f>'2020'!C523-'2008'!C523</f>
        <v>1.3820080264600465E-2</v>
      </c>
      <c r="D523" s="5">
        <f>'2020'!D523-'2008'!D523</f>
        <v>1.0550479876381622E-2</v>
      </c>
      <c r="E523" s="12">
        <f>'2020'!E523-'2008'!E523</f>
        <v>1.6958316070696915E-2</v>
      </c>
      <c r="F523" s="6">
        <f>'2020'!F523-'2008'!F523</f>
        <v>-1.8023688916977639E-2</v>
      </c>
      <c r="G523" s="6">
        <f>'2020'!G523-'2008'!G523</f>
        <v>1.1615852722662343E-2</v>
      </c>
      <c r="H523" s="6">
        <f>'2020'!H523-'2008'!H523</f>
        <v>0</v>
      </c>
      <c r="I523" s="3">
        <f>'2020'!I523-'2008'!I523</f>
        <v>3.8967205029220332E-4</v>
      </c>
      <c r="J523" s="4">
        <f>'2020'!J523-'2008'!J523</f>
        <v>1.518244160320483E-3</v>
      </c>
      <c r="K523" s="11">
        <f>'2020'!K523-'2008'!K523</f>
        <v>0</v>
      </c>
      <c r="L523" s="4">
        <f>'2020'!L523-'2008'!L523</f>
        <v>-1.2712524703791725E-3</v>
      </c>
      <c r="M523" s="11">
        <f>'2020'!M523-'2008'!M523</f>
        <v>1.4268036035089242E-4</v>
      </c>
      <c r="N523" s="7">
        <f>'2020'!N523-'2008'!N523</f>
        <v>-4.0625353632670808E-2</v>
      </c>
      <c r="O523" s="8">
        <f>'2020'!O523-'2008'!O523</f>
        <v>2.2710502031215302E-3</v>
      </c>
      <c r="P523" s="8">
        <f>'2020'!P523-'2008'!P523</f>
        <v>-2.5060767004587425E-2</v>
      </c>
      <c r="Q523" s="8">
        <f>'2020'!Q523-'2008'!Q523</f>
        <v>-1.7835636831204919E-2</v>
      </c>
      <c r="R523" s="9">
        <f>'2020'!R523-'2008'!R523</f>
        <v>4.3505281970597498E-2</v>
      </c>
      <c r="S523" s="10">
        <f>'2020'!S523-'2008'!S523</f>
        <v>5.6723911865373428E-2</v>
      </c>
      <c r="T523" s="10">
        <f>'2020'!T523-'2008'!T523</f>
        <v>-3.3762790818483955E-3</v>
      </c>
      <c r="U523" s="10">
        <f>'2020'!U523-'2008'!U523</f>
        <v>-1.2327139345396802E-2</v>
      </c>
      <c r="V523" s="10">
        <f>'2020'!V523-'2008'!V523</f>
        <v>2.4847885324693307E-3</v>
      </c>
    </row>
    <row r="524" spans="1:22" x14ac:dyDescent="0.3">
      <c r="A524" s="1" t="s">
        <v>899</v>
      </c>
      <c r="B524" s="1" t="s">
        <v>900</v>
      </c>
      <c r="C524" s="2">
        <f>'2020'!C524-'2008'!C524</f>
        <v>8.7863319840171261E-3</v>
      </c>
      <c r="D524" s="5">
        <f>'2020'!D524-'2008'!D524</f>
        <v>-1.8801693830262728E-2</v>
      </c>
      <c r="E524" s="12">
        <f>'2020'!E524-'2008'!E524</f>
        <v>-5.6597271667700684E-2</v>
      </c>
      <c r="F524" s="6">
        <f>'2020'!F524-'2008'!F524</f>
        <v>3.2408773849472355E-2</v>
      </c>
      <c r="G524" s="6">
        <f>'2020'!G524-'2008'!G524</f>
        <v>1.7571990103288297E-2</v>
      </c>
      <c r="H524" s="6">
        <f>'2020'!H524-'2008'!H524</f>
        <v>-1.2185186115322729E-2</v>
      </c>
      <c r="I524" s="3">
        <f>'2020'!I524-'2008'!I524</f>
        <v>3.6286081424843422E-3</v>
      </c>
      <c r="J524" s="4">
        <f>'2020'!J524-'2008'!J524</f>
        <v>-5.3346325318338441E-3</v>
      </c>
      <c r="K524" s="11">
        <f>'2020'!K524-'2008'!K524</f>
        <v>-5.7333554077773662E-4</v>
      </c>
      <c r="L524" s="4">
        <f>'2020'!L524-'2008'!L524</f>
        <v>6.127803435409817E-3</v>
      </c>
      <c r="M524" s="11">
        <f>'2020'!M524-'2008'!M524</f>
        <v>3.408772779686103E-3</v>
      </c>
      <c r="N524" s="7">
        <f>'2020'!N524-'2008'!N524</f>
        <v>-3.5921334059957302E-2</v>
      </c>
      <c r="O524" s="8">
        <f>'2020'!O524-'2008'!O524</f>
        <v>-1.3840285212697638E-2</v>
      </c>
      <c r="P524" s="8">
        <f>'2020'!P524-'2008'!P524</f>
        <v>-1.8140793637763157E-2</v>
      </c>
      <c r="Q524" s="8">
        <f>'2020'!Q524-'2008'!Q524</f>
        <v>-3.9402552094964967E-3</v>
      </c>
      <c r="R524" s="9">
        <f>'2020'!R524-'2008'!R524</f>
        <v>5.9880751731752835E-2</v>
      </c>
      <c r="S524" s="10">
        <f>'2020'!S524-'2008'!S524</f>
        <v>5.4134042827420861E-2</v>
      </c>
      <c r="T524" s="10">
        <f>'2020'!T524-'2008'!T524</f>
        <v>-9.4496685235482304E-3</v>
      </c>
      <c r="U524" s="10">
        <f>'2020'!U524-'2008'!U524</f>
        <v>1.3926378246596448E-2</v>
      </c>
      <c r="V524" s="10">
        <f>'2020'!V524-'2008'!V524</f>
        <v>1.2699991812837406E-3</v>
      </c>
    </row>
    <row r="525" spans="1:22" x14ac:dyDescent="0.3">
      <c r="A525" s="1" t="s">
        <v>901</v>
      </c>
      <c r="B525" s="1" t="s">
        <v>902</v>
      </c>
      <c r="C525" s="2">
        <f>'2020'!C525-'2008'!C525</f>
        <v>1.6307314871070844E-2</v>
      </c>
      <c r="D525" s="5">
        <f>'2020'!D525-'2008'!D525</f>
        <v>1.5268267454088602E-2</v>
      </c>
      <c r="E525" s="12">
        <f>'2020'!E525-'2008'!E525</f>
        <v>2.1417942572193788E-2</v>
      </c>
      <c r="F525" s="6">
        <f>'2020'!F525-'2008'!F525</f>
        <v>5.3410035848968154E-4</v>
      </c>
      <c r="G525" s="6">
        <f>'2020'!G525-'2008'!G525</f>
        <v>-8.2632152562070321E-3</v>
      </c>
      <c r="H525" s="6">
        <f>'2020'!H525-'2008'!H525</f>
        <v>1.5794397796121493E-3</v>
      </c>
      <c r="I525" s="3">
        <f>'2020'!I525-'2008'!I525</f>
        <v>2.0941891799371726E-3</v>
      </c>
      <c r="J525" s="4">
        <f>'2020'!J525-'2008'!J525</f>
        <v>4.2489023333253662E-3</v>
      </c>
      <c r="K525" s="11">
        <f>'2020'!K525-'2008'!K525</f>
        <v>1.4196866300397834E-3</v>
      </c>
      <c r="L525" s="4">
        <f>'2020'!L525-'2008'!L525</f>
        <v>2.3265690569673021E-3</v>
      </c>
      <c r="M525" s="11">
        <f>'2020'!M525-'2008'!M525</f>
        <v>-5.9009688403952737E-3</v>
      </c>
      <c r="N525" s="7">
        <f>'2020'!N525-'2008'!N525</f>
        <v>4.5564245071471263E-3</v>
      </c>
      <c r="O525" s="8">
        <f>'2020'!O525-'2008'!O525</f>
        <v>2.4372805993761956E-2</v>
      </c>
      <c r="P525" s="8">
        <f>'2020'!P525-'2008'!P525</f>
        <v>-4.4603019719796216E-3</v>
      </c>
      <c r="Q525" s="8">
        <f>'2020'!Q525-'2008'!Q525</f>
        <v>-1.5356079514635208E-2</v>
      </c>
      <c r="R525" s="9">
        <f>'2020'!R525-'2008'!R525</f>
        <v>-5.6115662701020641E-3</v>
      </c>
      <c r="S525" s="10">
        <f>'2020'!S525-'2008'!S525</f>
        <v>1.5842766258964414E-3</v>
      </c>
      <c r="T525" s="10">
        <f>'2020'!T525-'2008'!T525</f>
        <v>-8.5082899355328999E-3</v>
      </c>
      <c r="U525" s="10">
        <f>'2020'!U525-'2008'!U525</f>
        <v>-9.7601521633017274E-5</v>
      </c>
      <c r="V525" s="10">
        <f>'2020'!V525-'2008'!V525</f>
        <v>1.4100485611674152E-3</v>
      </c>
    </row>
    <row r="526" spans="1:22" x14ac:dyDescent="0.3">
      <c r="A526" s="1" t="s">
        <v>903</v>
      </c>
      <c r="B526" s="1" t="s">
        <v>1287</v>
      </c>
      <c r="C526" s="2">
        <f>'2020'!C526-'2008'!C526</f>
        <v>1.2510642542278294E-2</v>
      </c>
      <c r="D526" s="5">
        <f>'2020'!D526-'2008'!D526</f>
        <v>3.2946098332681195E-2</v>
      </c>
      <c r="E526" s="12">
        <f>'2020'!E526-'2008'!E526</f>
        <v>-1.8253880185418181E-3</v>
      </c>
      <c r="F526" s="6">
        <f>'2020'!F526-'2008'!F526</f>
        <v>1.5260262478766884E-2</v>
      </c>
      <c r="G526" s="6">
        <f>'2020'!G526-'2008'!G526</f>
        <v>1.9511223872456115E-2</v>
      </c>
      <c r="H526" s="6">
        <f>'2020'!H526-'2008'!H526</f>
        <v>0</v>
      </c>
      <c r="I526" s="3">
        <f>'2020'!I526-'2008'!I526</f>
        <v>-3.2279122732934047E-2</v>
      </c>
      <c r="J526" s="4">
        <f>'2020'!J526-'2008'!J526</f>
        <v>-1.3431507510348831E-2</v>
      </c>
      <c r="K526" s="11">
        <f>'2020'!K526-'2008'!K526</f>
        <v>0</v>
      </c>
      <c r="L526" s="4">
        <f>'2020'!L526-'2008'!L526</f>
        <v>-1.4801012049294581E-2</v>
      </c>
      <c r="M526" s="11">
        <f>'2020'!M526-'2008'!M526</f>
        <v>-4.0466031732906277E-3</v>
      </c>
      <c r="N526" s="7">
        <f>'2020'!N526-'2008'!N526</f>
        <v>-3.9457547652193926E-2</v>
      </c>
      <c r="O526" s="8">
        <f>'2020'!O526-'2008'!O526</f>
        <v>9.4167518549711018E-3</v>
      </c>
      <c r="P526" s="8">
        <f>'2020'!P526-'2008'!P526</f>
        <v>-4.3589452672252525E-2</v>
      </c>
      <c r="Q526" s="8">
        <f>'2020'!Q526-'2008'!Q526</f>
        <v>-5.2848468349124917E-3</v>
      </c>
      <c r="R526" s="9">
        <f>'2020'!R526-'2008'!R526</f>
        <v>5.1301214594725086E-2</v>
      </c>
      <c r="S526" s="10">
        <f>'2020'!S526-'2008'!S526</f>
        <v>2.1049533740744336E-2</v>
      </c>
      <c r="T526" s="10">
        <f>'2020'!T526-'2008'!T526</f>
        <v>-1.4829708645386873E-4</v>
      </c>
      <c r="U526" s="10">
        <f>'2020'!U526-'2008'!U526</f>
        <v>3.7768000999809218E-2</v>
      </c>
      <c r="V526" s="10">
        <f>'2020'!V526-'2008'!V526</f>
        <v>-7.368023059374576E-3</v>
      </c>
    </row>
    <row r="527" spans="1:22" x14ac:dyDescent="0.3">
      <c r="A527" s="1" t="s">
        <v>904</v>
      </c>
      <c r="B527" s="1" t="s">
        <v>905</v>
      </c>
      <c r="C527" s="2">
        <f>'2020'!C527-'2008'!C527</f>
        <v>1.0945861664747647E-2</v>
      </c>
      <c r="D527" s="5">
        <f>'2020'!D527-'2008'!D527</f>
        <v>3.0247874649784456E-3</v>
      </c>
      <c r="E527" s="12">
        <f>'2020'!E527-'2008'!E527</f>
        <v>-4.876441975577385E-3</v>
      </c>
      <c r="F527" s="6">
        <f>'2020'!F527-'2008'!F527</f>
        <v>-1.5704596935254003E-3</v>
      </c>
      <c r="G527" s="6">
        <f>'2020'!G527-'2008'!G527</f>
        <v>-1.8894869589400759E-3</v>
      </c>
      <c r="H527" s="6">
        <f>'2020'!H527-'2008'!H527</f>
        <v>1.136117609302132E-2</v>
      </c>
      <c r="I527" s="3">
        <f>'2020'!I527-'2008'!I527</f>
        <v>1.3120751188804843E-2</v>
      </c>
      <c r="J527" s="4">
        <f>'2020'!J527-'2008'!J527</f>
        <v>0</v>
      </c>
      <c r="K527" s="11">
        <f>'2020'!K527-'2008'!K527</f>
        <v>2.1694247786522691E-3</v>
      </c>
      <c r="L527" s="4">
        <f>'2020'!L527-'2008'!L527</f>
        <v>1.1982228633871014E-2</v>
      </c>
      <c r="M527" s="11">
        <f>'2020'!M527-'2008'!M527</f>
        <v>-1.0309022237184381E-3</v>
      </c>
      <c r="N527" s="7">
        <f>'2020'!N527-'2008'!N527</f>
        <v>-2.0178379940041319E-2</v>
      </c>
      <c r="O527" s="8">
        <f>'2020'!O527-'2008'!O527</f>
        <v>-7.5517315408737875E-3</v>
      </c>
      <c r="P527" s="8">
        <f>'2020'!P527-'2008'!P527</f>
        <v>-1.2208310250895504E-2</v>
      </c>
      <c r="Q527" s="8">
        <f>'2020'!Q527-'2008'!Q527</f>
        <v>-4.1833814827202598E-4</v>
      </c>
      <c r="R527" s="9">
        <f>'2020'!R527-'2008'!R527</f>
        <v>1.4978702951005674E-2</v>
      </c>
      <c r="S527" s="10">
        <f>'2020'!S527-'2008'!S527</f>
        <v>9.6012506813887843E-3</v>
      </c>
      <c r="T527" s="10">
        <f>'2020'!T527-'2008'!T527</f>
        <v>9.270131780053717E-3</v>
      </c>
      <c r="U527" s="10">
        <f>'2020'!U527-'2008'!U527</f>
        <v>-9.8295467422228125E-3</v>
      </c>
      <c r="V527" s="10">
        <f>'2020'!V527-'2008'!V527</f>
        <v>5.9368672317859986E-3</v>
      </c>
    </row>
    <row r="528" spans="1:22" x14ac:dyDescent="0.3">
      <c r="A528" s="1" t="s">
        <v>906</v>
      </c>
      <c r="B528" s="1" t="s">
        <v>907</v>
      </c>
      <c r="C528" s="2">
        <f>'2020'!C528-'2008'!C528</f>
        <v>1.736323823578545E-2</v>
      </c>
      <c r="D528" s="5">
        <f>'2020'!D528-'2008'!D528</f>
        <v>1.2215812261650499E-2</v>
      </c>
      <c r="E528" s="12">
        <f>'2020'!E528-'2008'!E528</f>
        <v>1.4005335144219283E-2</v>
      </c>
      <c r="F528" s="6">
        <f>'2020'!F528-'2008'!F528</f>
        <v>-3.5140109748851081E-2</v>
      </c>
      <c r="G528" s="6">
        <f>'2020'!G528-'2008'!G528</f>
        <v>2.3025270007815804E-2</v>
      </c>
      <c r="H528" s="6">
        <f>'2020'!H528-'2008'!H528</f>
        <v>1.0325316858466476E-2</v>
      </c>
      <c r="I528" s="3">
        <f>'2020'!I528-'2008'!I528</f>
        <v>-3.3971316784816505E-2</v>
      </c>
      <c r="J528" s="4">
        <f>'2020'!J528-'2008'!J528</f>
        <v>-2.0598039552729361E-2</v>
      </c>
      <c r="K528" s="11">
        <f>'2020'!K528-'2008'!K528</f>
        <v>0</v>
      </c>
      <c r="L528" s="4">
        <f>'2020'!L528-'2008'!L528</f>
        <v>-2.3852295122937014E-3</v>
      </c>
      <c r="M528" s="11">
        <f>'2020'!M528-'2008'!M528</f>
        <v>-1.0988047719793444E-2</v>
      </c>
      <c r="N528" s="7">
        <f>'2020'!N528-'2008'!N528</f>
        <v>-6.808132430885197E-3</v>
      </c>
      <c r="O528" s="8">
        <f>'2020'!O528-'2008'!O528</f>
        <v>5.122695927177838E-3</v>
      </c>
      <c r="P528" s="8">
        <f>'2020'!P528-'2008'!P528</f>
        <v>-3.711388666277256E-3</v>
      </c>
      <c r="Q528" s="8">
        <f>'2020'!Q528-'2008'!Q528</f>
        <v>-8.2194396917857782E-3</v>
      </c>
      <c r="R528" s="9">
        <f>'2020'!R528-'2008'!R528</f>
        <v>4.592687518983668E-2</v>
      </c>
      <c r="S528" s="10">
        <f>'2020'!S528-'2008'!S528</f>
        <v>9.301530867389296E-2</v>
      </c>
      <c r="T528" s="10">
        <f>'2020'!T528-'2008'!T528</f>
        <v>-1.5937953469629673E-3</v>
      </c>
      <c r="U528" s="10">
        <f>'2020'!U528-'2008'!U528</f>
        <v>-3.1542085209690734E-2</v>
      </c>
      <c r="V528" s="10">
        <f>'2020'!V528-'2008'!V528</f>
        <v>-1.3952552927402525E-2</v>
      </c>
    </row>
    <row r="529" spans="1:22" x14ac:dyDescent="0.3">
      <c r="A529" s="1" t="s">
        <v>908</v>
      </c>
      <c r="B529" s="1" t="s">
        <v>909</v>
      </c>
      <c r="C529" s="2">
        <f>'2020'!C529-'2008'!C529</f>
        <v>9.7612084389684939E-3</v>
      </c>
      <c r="D529" s="5">
        <f>'2020'!D529-'2008'!D529</f>
        <v>1.5895269748244706E-2</v>
      </c>
      <c r="E529" s="12">
        <f>'2020'!E529-'2008'!E529</f>
        <v>3.3316739214397234E-3</v>
      </c>
      <c r="F529" s="6">
        <f>'2020'!F529-'2008'!F529</f>
        <v>-1.0539967650760464E-2</v>
      </c>
      <c r="G529" s="6">
        <f>'2020'!G529-'2008'!G529</f>
        <v>1.039734010890013E-2</v>
      </c>
      <c r="H529" s="6">
        <f>'2020'!H529-'2008'!H529</f>
        <v>1.2706223368665323E-2</v>
      </c>
      <c r="I529" s="3">
        <f>'2020'!I529-'2008'!I529</f>
        <v>-2.035902565603788E-2</v>
      </c>
      <c r="J529" s="4">
        <f>'2020'!J529-'2008'!J529</f>
        <v>-4.2538714174440422E-3</v>
      </c>
      <c r="K529" s="11">
        <f>'2020'!K529-'2008'!K529</f>
        <v>-5.5343636955618065E-3</v>
      </c>
      <c r="L529" s="4">
        <f>'2020'!L529-'2008'!L529</f>
        <v>-4.982858105949603E-3</v>
      </c>
      <c r="M529" s="11">
        <f>'2020'!M529-'2008'!M529</f>
        <v>-5.5879324370824365E-3</v>
      </c>
      <c r="N529" s="7">
        <f>'2020'!N529-'2008'!N529</f>
        <v>-2.4002219122877949E-2</v>
      </c>
      <c r="O529" s="8">
        <f>'2020'!O529-'2008'!O529</f>
        <v>-7.5847037351399783E-3</v>
      </c>
      <c r="P529" s="8">
        <f>'2020'!P529-'2008'!P529</f>
        <v>-1.447705435977774E-2</v>
      </c>
      <c r="Q529" s="8">
        <f>'2020'!Q529-'2008'!Q529</f>
        <v>-1.9404610279602323E-3</v>
      </c>
      <c r="R529" s="9">
        <f>'2020'!R529-'2008'!R529</f>
        <v>3.8227183469639603E-2</v>
      </c>
      <c r="S529" s="10">
        <f>'2020'!S529-'2008'!S529</f>
        <v>1.0416242211197135E-2</v>
      </c>
      <c r="T529" s="10">
        <f>'2020'!T529-'2008'!T529</f>
        <v>2.2351048947986701E-2</v>
      </c>
      <c r="U529" s="10">
        <f>'2020'!U529-'2008'!U529</f>
        <v>-2.0669332486618064E-3</v>
      </c>
      <c r="V529" s="10">
        <f>'2020'!V529-'2008'!V529</f>
        <v>7.5268255591175934E-3</v>
      </c>
    </row>
    <row r="530" spans="1:22" x14ac:dyDescent="0.3">
      <c r="A530" s="1" t="s">
        <v>910</v>
      </c>
      <c r="B530" s="1" t="s">
        <v>911</v>
      </c>
      <c r="C530" s="2">
        <f>'2020'!C530-'2008'!C530</f>
        <v>1.4322089727760279E-2</v>
      </c>
      <c r="D530" s="5">
        <f>'2020'!D530-'2008'!D530</f>
        <v>7.9972953366029137E-3</v>
      </c>
      <c r="E530" s="12">
        <f>'2020'!E530-'2008'!E530</f>
        <v>6.3887914667825028E-3</v>
      </c>
      <c r="F530" s="6">
        <f>'2020'!F530-'2008'!F530</f>
        <v>-5.107434099278713E-3</v>
      </c>
      <c r="G530" s="6">
        <f>'2020'!G530-'2008'!G530</f>
        <v>1.1716064689284357E-2</v>
      </c>
      <c r="H530" s="6">
        <f>'2020'!H530-'2008'!H530</f>
        <v>-5.0001267201852141E-3</v>
      </c>
      <c r="I530" s="3">
        <f>'2020'!I530-'2008'!I530</f>
        <v>4.1579177213499768E-3</v>
      </c>
      <c r="J530" s="4">
        <f>'2020'!J530-'2008'!J530</f>
        <v>-5.1306077313131825E-3</v>
      </c>
      <c r="K530" s="11">
        <f>'2020'!K530-'2008'!K530</f>
        <v>2.5202432668233556E-3</v>
      </c>
      <c r="L530" s="4">
        <f>'2020'!L530-'2008'!L530</f>
        <v>-4.1471273852233988E-4</v>
      </c>
      <c r="M530" s="11">
        <f>'2020'!M530-'2008'!M530</f>
        <v>7.1829949243621405E-3</v>
      </c>
      <c r="N530" s="7">
        <f>'2020'!N530-'2008'!N530</f>
        <v>-6.3828646688205634E-3</v>
      </c>
      <c r="O530" s="8">
        <f>'2020'!O530-'2008'!O530</f>
        <v>-1.1580519973497169E-4</v>
      </c>
      <c r="P530" s="8">
        <f>'2020'!P530-'2008'!P530</f>
        <v>-3.5280926090959196E-3</v>
      </c>
      <c r="Q530" s="8">
        <f>'2020'!Q530-'2008'!Q530</f>
        <v>-2.738966859989673E-3</v>
      </c>
      <c r="R530" s="9">
        <f>'2020'!R530-'2008'!R530</f>
        <v>8.5497413386279308E-3</v>
      </c>
      <c r="S530" s="10">
        <f>'2020'!S530-'2008'!S530</f>
        <v>1.3810019967108039E-3</v>
      </c>
      <c r="T530" s="10">
        <f>'2020'!T530-'2008'!T530</f>
        <v>-3.5186772927872645E-4</v>
      </c>
      <c r="U530" s="10">
        <f>'2020'!U530-'2008'!U530</f>
        <v>7.3767658267304831E-3</v>
      </c>
      <c r="V530" s="10">
        <f>'2020'!V530-'2008'!V530</f>
        <v>1.4384124446538762E-4</v>
      </c>
    </row>
    <row r="531" spans="1:22" x14ac:dyDescent="0.3">
      <c r="A531" s="1" t="s">
        <v>1288</v>
      </c>
      <c r="B531" s="1" t="s">
        <v>1289</v>
      </c>
      <c r="C531" s="2">
        <f>'2020'!C531-'2008'!C531</f>
        <v>2.2237569532612467E-2</v>
      </c>
      <c r="D531" s="5">
        <f>'2020'!D531-'2008'!D531</f>
        <v>3.9910710661249377E-2</v>
      </c>
      <c r="E531" s="12">
        <f>'2020'!E531-'2008'!E531</f>
        <v>1.2789378930687587E-2</v>
      </c>
      <c r="F531" s="6">
        <f>'2020'!F531-'2008'!F531</f>
        <v>-9.5084314446881304E-4</v>
      </c>
      <c r="G531" s="6">
        <f>'2020'!G531-'2008'!G531</f>
        <v>2.0041484100373666E-2</v>
      </c>
      <c r="H531" s="6">
        <f>'2020'!H531-'2008'!H531</f>
        <v>8.0306907746569497E-3</v>
      </c>
      <c r="I531" s="3">
        <f>'2020'!I531-'2008'!I531</f>
        <v>-2.0608653019474663E-2</v>
      </c>
      <c r="J531" s="4">
        <f>'2020'!J531-'2008'!J531</f>
        <v>-9.5585275623835519E-3</v>
      </c>
      <c r="K531" s="11">
        <f>'2020'!K531-'2008'!K531</f>
        <v>-1.2781861487673636E-4</v>
      </c>
      <c r="L531" s="4">
        <f>'2020'!L531-'2008'!L531</f>
        <v>-2.7635786697435341E-3</v>
      </c>
      <c r="M531" s="11">
        <f>'2020'!M531-'2008'!M531</f>
        <v>-8.1587281724708471E-3</v>
      </c>
      <c r="N531" s="7">
        <f>'2020'!N531-'2008'!N531</f>
        <v>-3.1325022053021359E-2</v>
      </c>
      <c r="O531" s="8">
        <f>'2020'!O531-'2008'!O531</f>
        <v>-1.0311586836277586E-2</v>
      </c>
      <c r="P531" s="8">
        <f>'2020'!P531-'2008'!P531</f>
        <v>-1.4177478634785114E-2</v>
      </c>
      <c r="Q531" s="8">
        <f>'2020'!Q531-'2008'!Q531</f>
        <v>-6.8359565819586616E-3</v>
      </c>
      <c r="R531" s="9">
        <f>'2020'!R531-'2008'!R531</f>
        <v>3.4260533943859139E-2</v>
      </c>
      <c r="S531" s="10">
        <f>'2020'!S531-'2008'!S531</f>
        <v>6.122126691290232E-3</v>
      </c>
      <c r="T531" s="10">
        <f>'2020'!T531-'2008'!T531</f>
        <v>3.5763377651471528E-3</v>
      </c>
      <c r="U531" s="10">
        <f>'2020'!U531-'2008'!U531</f>
        <v>4.8980097894478977E-3</v>
      </c>
      <c r="V531" s="10">
        <f>'2020'!V531-'2008'!V531</f>
        <v>1.9664059697973885E-2</v>
      </c>
    </row>
    <row r="532" spans="1:22" x14ac:dyDescent="0.3">
      <c r="A532" s="1" t="s">
        <v>912</v>
      </c>
      <c r="B532" s="1" t="s">
        <v>913</v>
      </c>
      <c r="C532" s="2">
        <f>'2020'!C532-'2008'!C532</f>
        <v>1.0311112579328707E-2</v>
      </c>
      <c r="D532" s="5">
        <f>'2020'!D532-'2008'!D532</f>
        <v>-2.2470757601324387E-2</v>
      </c>
      <c r="E532" s="12">
        <f>'2020'!E532-'2008'!E532</f>
        <v>-3.554914268739523E-2</v>
      </c>
      <c r="F532" s="6">
        <f>'2020'!F532-'2008'!F532</f>
        <v>-2.4621762989611665E-3</v>
      </c>
      <c r="G532" s="6">
        <f>'2020'!G532-'2008'!G532</f>
        <v>-2.8362545485384472E-4</v>
      </c>
      <c r="H532" s="6">
        <f>'2020'!H532-'2008'!H532</f>
        <v>1.5824186839885859E-2</v>
      </c>
      <c r="I532" s="3">
        <f>'2020'!I532-'2008'!I532</f>
        <v>-1.1093996917825774E-2</v>
      </c>
      <c r="J532" s="4">
        <f>'2020'!J532-'2008'!J532</f>
        <v>-2.4747231602035816E-3</v>
      </c>
      <c r="K532" s="11">
        <f>'2020'!K532-'2008'!K532</f>
        <v>2.5221587834911444E-3</v>
      </c>
      <c r="L532" s="4">
        <f>'2020'!L532-'2008'!L532</f>
        <v>-5.8755001232903073E-3</v>
      </c>
      <c r="M532" s="11">
        <f>'2020'!M532-'2008'!M532</f>
        <v>-5.2659324178230323E-3</v>
      </c>
      <c r="N532" s="7">
        <f>'2020'!N532-'2008'!N532</f>
        <v>-1.9684239607339872E-2</v>
      </c>
      <c r="O532" s="8">
        <f>'2020'!O532-'2008'!O532</f>
        <v>-1.991054138407528E-3</v>
      </c>
      <c r="P532" s="8">
        <f>'2020'!P532-'2008'!P532</f>
        <v>-1.1148042879905591E-2</v>
      </c>
      <c r="Q532" s="8">
        <f>'2020'!Q532-'2008'!Q532</f>
        <v>-6.5451425890267565E-3</v>
      </c>
      <c r="R532" s="9">
        <f>'2020'!R532-'2008'!R532</f>
        <v>6.3560106705818742E-2</v>
      </c>
      <c r="S532" s="10">
        <f>'2020'!S532-'2008'!S532</f>
        <v>3.1021634682502346E-2</v>
      </c>
      <c r="T532" s="10">
        <f>'2020'!T532-'2008'!T532</f>
        <v>1.5850334674224004E-2</v>
      </c>
      <c r="U532" s="10">
        <f>'2020'!U532-'2008'!U532</f>
        <v>1.6698944101357638E-3</v>
      </c>
      <c r="V532" s="10">
        <f>'2020'!V532-'2008'!V532</f>
        <v>1.5018242938956643E-2</v>
      </c>
    </row>
    <row r="533" spans="1:22" x14ac:dyDescent="0.3">
      <c r="A533" s="1" t="s">
        <v>914</v>
      </c>
      <c r="B533" s="1" t="s">
        <v>915</v>
      </c>
      <c r="C533" s="2">
        <f>'2020'!C533-'2008'!C533</f>
        <v>2.1945383184998057E-3</v>
      </c>
      <c r="D533" s="5">
        <f>'2020'!D533-'2008'!D533</f>
        <v>1.2541573316523918E-2</v>
      </c>
      <c r="E533" s="12">
        <f>'2020'!E533-'2008'!E533</f>
        <v>-1.9870573398217198E-3</v>
      </c>
      <c r="F533" s="6">
        <f>'2020'!F533-'2008'!F533</f>
        <v>5.5115857526761847E-3</v>
      </c>
      <c r="G533" s="6">
        <f>'2020'!G533-'2008'!G533</f>
        <v>1.0755409273343461E-2</v>
      </c>
      <c r="H533" s="6">
        <f>'2020'!H533-'2008'!H533</f>
        <v>-1.7383643696740093E-3</v>
      </c>
      <c r="I533" s="3">
        <f>'2020'!I533-'2008'!I533</f>
        <v>-1.9825073014233557E-2</v>
      </c>
      <c r="J533" s="4">
        <f>'2020'!J533-'2008'!J533</f>
        <v>1.5895542352373525E-2</v>
      </c>
      <c r="K533" s="11">
        <f>'2020'!K533-'2008'!K533</f>
        <v>-5.2471450425796429E-3</v>
      </c>
      <c r="L533" s="4">
        <f>'2020'!L533-'2008'!L533</f>
        <v>-8.5820343371112717E-3</v>
      </c>
      <c r="M533" s="11">
        <f>'2020'!M533-'2008'!M533</f>
        <v>-2.1891435986916161E-2</v>
      </c>
      <c r="N533" s="7">
        <f>'2020'!N533-'2008'!N533</f>
        <v>-2.9596719851011311E-2</v>
      </c>
      <c r="O533" s="8">
        <f>'2020'!O533-'2008'!O533</f>
        <v>-8.6830006808445853E-3</v>
      </c>
      <c r="P533" s="8">
        <f>'2020'!P533-'2008'!P533</f>
        <v>-1.7246018543548222E-2</v>
      </c>
      <c r="Q533" s="8">
        <f>'2020'!Q533-'2008'!Q533</f>
        <v>-3.6677006266184996E-3</v>
      </c>
      <c r="R533" s="9">
        <f>'2020'!R533-'2008'!R533</f>
        <v>3.9074757867220672E-2</v>
      </c>
      <c r="S533" s="10">
        <f>'2020'!S533-'2008'!S533</f>
        <v>-1.4006080343222926E-3</v>
      </c>
      <c r="T533" s="10">
        <f>'2020'!T533-'2008'!T533</f>
        <v>4.1393227708955822E-2</v>
      </c>
      <c r="U533" s="10">
        <f>'2020'!U533-'2008'!U533</f>
        <v>-3.2405305945932758E-3</v>
      </c>
      <c r="V533" s="10">
        <f>'2020'!V533-'2008'!V533</f>
        <v>2.3226687871804319E-3</v>
      </c>
    </row>
    <row r="534" spans="1:22" x14ac:dyDescent="0.3">
      <c r="A534" s="1" t="s">
        <v>916</v>
      </c>
      <c r="B534" s="1" t="s">
        <v>917</v>
      </c>
      <c r="C534" s="2">
        <f>'2020'!C534-'2008'!C534</f>
        <v>1.2225421352328292E-2</v>
      </c>
      <c r="D534" s="5">
        <f>'2020'!D534-'2008'!D534</f>
        <v>-7.8618069850937278E-3</v>
      </c>
      <c r="E534" s="12">
        <f>'2020'!E534-'2008'!E534</f>
        <v>-5.1621899691225576E-3</v>
      </c>
      <c r="F534" s="6">
        <f>'2020'!F534-'2008'!F534</f>
        <v>-8.0475543765879277E-3</v>
      </c>
      <c r="G534" s="6">
        <f>'2020'!G534-'2008'!G534</f>
        <v>9.5729724274546679E-3</v>
      </c>
      <c r="H534" s="6">
        <f>'2020'!H534-'2008'!H534</f>
        <v>-4.2250350668379261E-3</v>
      </c>
      <c r="I534" s="3">
        <f>'2020'!I534-'2008'!I534</f>
        <v>-3.9487993512589692E-3</v>
      </c>
      <c r="J534" s="4">
        <f>'2020'!J534-'2008'!J534</f>
        <v>-1.2385761106400934E-3</v>
      </c>
      <c r="K534" s="11">
        <f>'2020'!K534-'2008'!K534</f>
        <v>-7.2558569996669618E-3</v>
      </c>
      <c r="L534" s="4">
        <f>'2020'!L534-'2008'!L534</f>
        <v>-8.1685051145390618E-3</v>
      </c>
      <c r="M534" s="11">
        <f>'2020'!M534-'2008'!M534</f>
        <v>1.2714138873587147E-2</v>
      </c>
      <c r="N534" s="7">
        <f>'2020'!N534-'2008'!N534</f>
        <v>1.1283968564986506E-2</v>
      </c>
      <c r="O534" s="8">
        <f>'2020'!O534-'2008'!O534</f>
        <v>-5.967898653987465E-4</v>
      </c>
      <c r="P534" s="8">
        <f>'2020'!P534-'2008'!P534</f>
        <v>1.1493798053254631E-2</v>
      </c>
      <c r="Q534" s="8">
        <f>'2020'!Q534-'2008'!Q534</f>
        <v>3.86960377130621E-4</v>
      </c>
      <c r="R534" s="9">
        <f>'2020'!R534-'2008'!R534</f>
        <v>1.2752059123694426E-2</v>
      </c>
      <c r="S534" s="10">
        <f>'2020'!S534-'2008'!S534</f>
        <v>5.371515561021456E-2</v>
      </c>
      <c r="T534" s="10">
        <f>'2020'!T534-'2008'!T534</f>
        <v>-4.9062641078780798E-2</v>
      </c>
      <c r="U534" s="10">
        <f>'2020'!U534-'2008'!U534</f>
        <v>1.9252157848443772E-2</v>
      </c>
      <c r="V534" s="10">
        <f>'2020'!V534-'2008'!V534</f>
        <v>-1.1152613256183122E-2</v>
      </c>
    </row>
    <row r="535" spans="1:22" x14ac:dyDescent="0.3">
      <c r="A535" s="1" t="s">
        <v>918</v>
      </c>
      <c r="B535" s="1" t="s">
        <v>919</v>
      </c>
      <c r="C535" s="2">
        <f>'2020'!C535-'2008'!C535</f>
        <v>9.0408768835564812E-3</v>
      </c>
      <c r="D535" s="5">
        <f>'2020'!D535-'2008'!D535</f>
        <v>6.3222226546055693E-2</v>
      </c>
      <c r="E535" s="12">
        <f>'2020'!E535-'2008'!E535</f>
        <v>2.9536945725050397E-2</v>
      </c>
      <c r="F535" s="6">
        <f>'2020'!F535-'2008'!F535</f>
        <v>2.8534286647517258E-3</v>
      </c>
      <c r="G535" s="6">
        <f>'2020'!G535-'2008'!G535</f>
        <v>1.0022837507000837E-2</v>
      </c>
      <c r="H535" s="6">
        <f>'2020'!H535-'2008'!H535</f>
        <v>2.0809014649252739E-2</v>
      </c>
      <c r="I535" s="3">
        <f>'2020'!I535-'2008'!I535</f>
        <v>-7.5221226698495491E-3</v>
      </c>
      <c r="J535" s="4">
        <f>'2020'!J535-'2008'!J535</f>
        <v>0</v>
      </c>
      <c r="K535" s="11">
        <f>'2020'!K535-'2008'!K535</f>
        <v>0</v>
      </c>
      <c r="L535" s="4">
        <f>'2020'!L535-'2008'!L535</f>
        <v>-6.9084759906778651E-3</v>
      </c>
      <c r="M535" s="11">
        <f>'2020'!M535-'2008'!M535</f>
        <v>-6.1364667917168398E-4</v>
      </c>
      <c r="N535" s="7">
        <f>'2020'!N535-'2008'!N535</f>
        <v>-2.577861531241064E-2</v>
      </c>
      <c r="O535" s="8">
        <f>'2020'!O535-'2008'!O535</f>
        <v>-1.5976536422462068E-2</v>
      </c>
      <c r="P535" s="8">
        <f>'2020'!P535-'2008'!P535</f>
        <v>-9.802078889948572E-3</v>
      </c>
      <c r="Q535" s="8">
        <f>'2020'!Q535-'2008'!Q535</f>
        <v>0</v>
      </c>
      <c r="R535" s="9">
        <f>'2020'!R535-'2008'!R535</f>
        <v>-2.0880611680239025E-2</v>
      </c>
      <c r="S535" s="10">
        <f>'2020'!S535-'2008'!S535</f>
        <v>-1.5045015079646387E-2</v>
      </c>
      <c r="T535" s="10">
        <f>'2020'!T535-'2008'!T535</f>
        <v>-1.7432976046073669E-2</v>
      </c>
      <c r="U535" s="10">
        <f>'2020'!U535-'2008'!U535</f>
        <v>2.728514413685823E-2</v>
      </c>
      <c r="V535" s="10">
        <f>'2020'!V535-'2008'!V535</f>
        <v>-1.5687764691377171E-2</v>
      </c>
    </row>
    <row r="536" spans="1:22" x14ac:dyDescent="0.3">
      <c r="A536" s="1" t="s">
        <v>1290</v>
      </c>
      <c r="B536" s="1" t="s">
        <v>1291</v>
      </c>
      <c r="C536" s="2">
        <f>'2020'!C536-'2008'!C536</f>
        <v>1.7310752197046364E-2</v>
      </c>
      <c r="D536" s="5">
        <f>'2020'!D536-'2008'!D536</f>
        <v>5.6860589891151725E-3</v>
      </c>
      <c r="E536" s="12">
        <f>'2020'!E536-'2008'!E536</f>
        <v>1.5843941942693049E-2</v>
      </c>
      <c r="F536" s="6">
        <f>'2020'!F536-'2008'!F536</f>
        <v>-1.0058954191073305E-2</v>
      </c>
      <c r="G536" s="6">
        <f>'2020'!G536-'2008'!G536</f>
        <v>-4.470219244949003E-3</v>
      </c>
      <c r="H536" s="6">
        <f>'2020'!H536-'2008'!H536</f>
        <v>4.3712904824444454E-3</v>
      </c>
      <c r="I536" s="3">
        <f>'2020'!I536-'2008'!I536</f>
        <v>-1.1081973642009553E-2</v>
      </c>
      <c r="J536" s="4">
        <f>'2020'!J536-'2008'!J536</f>
        <v>-5.0471032949575236E-5</v>
      </c>
      <c r="K536" s="11">
        <f>'2020'!K536-'2008'!K536</f>
        <v>5.4131509235888185E-3</v>
      </c>
      <c r="L536" s="4">
        <f>'2020'!L536-'2008'!L536</f>
        <v>-2.758224260085478E-3</v>
      </c>
      <c r="M536" s="11">
        <f>'2020'!M536-'2008'!M536</f>
        <v>-1.3686429272563317E-2</v>
      </c>
      <c r="N536" s="7">
        <f>'2020'!N536-'2008'!N536</f>
        <v>-1.99355413832801E-2</v>
      </c>
      <c r="O536" s="8">
        <f>'2020'!O536-'2008'!O536</f>
        <v>6.9300695793463457E-3</v>
      </c>
      <c r="P536" s="8">
        <f>'2020'!P536-'2008'!P536</f>
        <v>-1.8160991319248296E-2</v>
      </c>
      <c r="Q536" s="8">
        <f>'2020'!Q536-'2008'!Q536</f>
        <v>-8.7046196433781461E-3</v>
      </c>
      <c r="R536" s="9">
        <f>'2020'!R536-'2008'!R536</f>
        <v>4.2642208233220846E-2</v>
      </c>
      <c r="S536" s="10">
        <f>'2020'!S536-'2008'!S536</f>
        <v>1.3661188300120364E-2</v>
      </c>
      <c r="T536" s="10">
        <f>'2020'!T536-'2008'!T536</f>
        <v>-4.1725460935466627E-4</v>
      </c>
      <c r="U536" s="10">
        <f>'2020'!U536-'2008'!U536</f>
        <v>-6.3902327647720053E-3</v>
      </c>
      <c r="V536" s="10">
        <f>'2020'!V536-'2008'!V536</f>
        <v>3.5788507307227144E-2</v>
      </c>
    </row>
    <row r="537" spans="1:22" x14ac:dyDescent="0.3">
      <c r="A537" s="1" t="s">
        <v>920</v>
      </c>
      <c r="B537" s="1" t="s">
        <v>921</v>
      </c>
      <c r="C537" s="2">
        <f>'2020'!C537-'2008'!C537</f>
        <v>8.391831263771854E-3</v>
      </c>
      <c r="D537" s="5">
        <f>'2020'!D537-'2008'!D537</f>
        <v>-3.0526780828556088E-2</v>
      </c>
      <c r="E537" s="12">
        <f>'2020'!E537-'2008'!E537</f>
        <v>-1.6043640187712982E-2</v>
      </c>
      <c r="F537" s="6">
        <f>'2020'!F537-'2008'!F537</f>
        <v>-5.8549882463111904E-3</v>
      </c>
      <c r="G537" s="6">
        <f>'2020'!G537-'2008'!G537</f>
        <v>-6.2953051025303325E-3</v>
      </c>
      <c r="H537" s="6">
        <f>'2020'!H537-'2008'!H537</f>
        <v>-2.3328472920015747E-3</v>
      </c>
      <c r="I537" s="3">
        <f>'2020'!I537-'2008'!I537</f>
        <v>-2.1438950312204826E-3</v>
      </c>
      <c r="J537" s="4">
        <f>'2020'!J537-'2008'!J537</f>
        <v>-4.991700273320721E-4</v>
      </c>
      <c r="K537" s="11">
        <f>'2020'!K537-'2008'!K537</f>
        <v>-3.4072098899081624E-3</v>
      </c>
      <c r="L537" s="4">
        <f>'2020'!L537-'2008'!L537</f>
        <v>1.3398617065928547E-3</v>
      </c>
      <c r="M537" s="11">
        <f>'2020'!M537-'2008'!M537</f>
        <v>4.226231794268987E-4</v>
      </c>
      <c r="N537" s="7">
        <f>'2020'!N537-'2008'!N537</f>
        <v>-9.0155799583806311E-3</v>
      </c>
      <c r="O537" s="8">
        <f>'2020'!O537-'2008'!O537</f>
        <v>3.9980185901243382E-3</v>
      </c>
      <c r="P537" s="8">
        <f>'2020'!P537-'2008'!P537</f>
        <v>-6.6650531467069658E-3</v>
      </c>
      <c r="Q537" s="8">
        <f>'2020'!Q537-'2008'!Q537</f>
        <v>-6.3485454017980017E-3</v>
      </c>
      <c r="R537" s="9">
        <f>'2020'!R537-'2008'!R537</f>
        <v>5.0078087081929012E-2</v>
      </c>
      <c r="S537" s="10">
        <f>'2020'!S537-'2008'!S537</f>
        <v>-5.1025158750406252E-4</v>
      </c>
      <c r="T537" s="10">
        <f>'2020'!T537-'2008'!T537</f>
        <v>3.3946060474193948E-2</v>
      </c>
      <c r="U537" s="10">
        <f>'2020'!U537-'2008'!U537</f>
        <v>1.2118969645934285E-2</v>
      </c>
      <c r="V537" s="10">
        <f>'2020'!V537-'2008'!V537</f>
        <v>4.5233085493048275E-3</v>
      </c>
    </row>
    <row r="538" spans="1:22" x14ac:dyDescent="0.3">
      <c r="A538" s="1" t="s">
        <v>922</v>
      </c>
      <c r="B538" s="1" t="s">
        <v>923</v>
      </c>
      <c r="C538" s="2">
        <f>'2020'!C538-'2008'!C538</f>
        <v>1.4952588858813287E-2</v>
      </c>
      <c r="D538" s="5">
        <f>'2020'!D538-'2008'!D538</f>
        <v>-3.3403625538559134E-2</v>
      </c>
      <c r="E538" s="12">
        <f>'2020'!E538-'2008'!E538</f>
        <v>-2.8609642313422029E-3</v>
      </c>
      <c r="F538" s="6">
        <f>'2020'!F538-'2008'!F538</f>
        <v>-1.417973292204221E-2</v>
      </c>
      <c r="G538" s="6">
        <f>'2020'!G538-'2008'!G538</f>
        <v>7.2679614850546109E-3</v>
      </c>
      <c r="H538" s="6">
        <f>'2020'!H538-'2008'!H538</f>
        <v>-2.3630889870229349E-2</v>
      </c>
      <c r="I538" s="3">
        <f>'2020'!I538-'2008'!I538</f>
        <v>1.0622962646667893E-2</v>
      </c>
      <c r="J538" s="4">
        <f>'2020'!J538-'2008'!J538</f>
        <v>-6.9843925899948454E-3</v>
      </c>
      <c r="K538" s="11">
        <f>'2020'!K538-'2008'!K538</f>
        <v>1.4732944446202522E-2</v>
      </c>
      <c r="L538" s="4">
        <f>'2020'!L538-'2008'!L538</f>
        <v>1.1131336824442907E-2</v>
      </c>
      <c r="M538" s="11">
        <f>'2020'!M538-'2008'!M538</f>
        <v>-8.2569260339826894E-3</v>
      </c>
      <c r="N538" s="7">
        <f>'2020'!N538-'2008'!N538</f>
        <v>-9.3513400215770384E-3</v>
      </c>
      <c r="O538" s="8">
        <f>'2020'!O538-'2008'!O538</f>
        <v>7.0121004987451167E-3</v>
      </c>
      <c r="P538" s="8">
        <f>'2020'!P538-'2008'!P538</f>
        <v>-1.6363440520322153E-2</v>
      </c>
      <c r="Q538" s="8">
        <f>'2020'!Q538-'2008'!Q538</f>
        <v>0</v>
      </c>
      <c r="R538" s="9">
        <f>'2020'!R538-'2008'!R538</f>
        <v>4.7084591772281581E-2</v>
      </c>
      <c r="S538" s="10">
        <f>'2020'!S538-'2008'!S538</f>
        <v>-4.5687411593299955E-2</v>
      </c>
      <c r="T538" s="10">
        <f>'2020'!T538-'2008'!T538</f>
        <v>4.9390358544668264E-2</v>
      </c>
      <c r="U538" s="10">
        <f>'2020'!U538-'2008'!U538</f>
        <v>6.0472770946393764E-3</v>
      </c>
      <c r="V538" s="10">
        <f>'2020'!V538-'2008'!V538</f>
        <v>3.7334367726273854E-2</v>
      </c>
    </row>
    <row r="539" spans="1:22" x14ac:dyDescent="0.3">
      <c r="A539" s="1" t="s">
        <v>1292</v>
      </c>
      <c r="B539" s="1" t="s">
        <v>1293</v>
      </c>
      <c r="C539" s="2">
        <f>'2020'!C539-'2008'!C539</f>
        <v>1.5330407086541542E-2</v>
      </c>
      <c r="D539" s="5">
        <f>'2020'!D539-'2008'!D539</f>
        <v>2.8790799175231668E-2</v>
      </c>
      <c r="E539" s="12">
        <f>'2020'!E539-'2008'!E539</f>
        <v>1.1642983478674152E-2</v>
      </c>
      <c r="F539" s="6">
        <f>'2020'!F539-'2008'!F539</f>
        <v>-7.2516726147295318E-3</v>
      </c>
      <c r="G539" s="6">
        <f>'2020'!G539-'2008'!G539</f>
        <v>1.3477799319625866E-2</v>
      </c>
      <c r="H539" s="6">
        <f>'2020'!H539-'2008'!H539</f>
        <v>1.0921688991661196E-2</v>
      </c>
      <c r="I539" s="3">
        <f>'2020'!I539-'2008'!I539</f>
        <v>-2.7247051043676123E-2</v>
      </c>
      <c r="J539" s="4">
        <f>'2020'!J539-'2008'!J539</f>
        <v>-3.8444979626351319E-3</v>
      </c>
      <c r="K539" s="11">
        <f>'2020'!K539-'2008'!K539</f>
        <v>9.601356113482281E-4</v>
      </c>
      <c r="L539" s="4">
        <f>'2020'!L539-'2008'!L539</f>
        <v>5.9487659438423064E-3</v>
      </c>
      <c r="M539" s="11">
        <f>'2020'!M539-'2008'!M539</f>
        <v>-3.0311454636231531E-2</v>
      </c>
      <c r="N539" s="7">
        <f>'2020'!N539-'2008'!N539</f>
        <v>-9.1476924702629369E-3</v>
      </c>
      <c r="O539" s="8">
        <f>'2020'!O539-'2008'!O539</f>
        <v>-1.4275005607959771E-3</v>
      </c>
      <c r="P539" s="8">
        <f>'2020'!P539-'2008'!P539</f>
        <v>-6.9586998676646299E-3</v>
      </c>
      <c r="Q539" s="8">
        <f>'2020'!Q539-'2008'!Q539</f>
        <v>-7.6149204180232918E-4</v>
      </c>
      <c r="R539" s="9">
        <f>'2020'!R539-'2008'!R539</f>
        <v>2.2934351425248939E-2</v>
      </c>
      <c r="S539" s="10">
        <f>'2020'!S539-'2008'!S539</f>
        <v>4.4074186051992655E-3</v>
      </c>
      <c r="T539" s="10">
        <f>'2020'!T539-'2008'!T539</f>
        <v>4.3707005270249843E-3</v>
      </c>
      <c r="U539" s="10">
        <f>'2020'!U539-'2008'!U539</f>
        <v>-3.9669482712162002E-3</v>
      </c>
      <c r="V539" s="10">
        <f>'2020'!V539-'2008'!V539</f>
        <v>1.8123180564240879E-2</v>
      </c>
    </row>
    <row r="540" spans="1:22" x14ac:dyDescent="0.3">
      <c r="A540" s="1" t="s">
        <v>1294</v>
      </c>
      <c r="B540" s="1" t="s">
        <v>1295</v>
      </c>
      <c r="C540" s="2">
        <f>'2020'!C540-'2008'!C540</f>
        <v>6.2226405320569E-3</v>
      </c>
      <c r="D540" s="5">
        <f>'2020'!D540-'2008'!D540</f>
        <v>2.3581991159906029E-2</v>
      </c>
      <c r="E540" s="12">
        <f>'2020'!E540-'2008'!E540</f>
        <v>2.5077230025466274E-2</v>
      </c>
      <c r="F540" s="6">
        <f>'2020'!F540-'2008'!F540</f>
        <v>1.0771840895456325E-2</v>
      </c>
      <c r="G540" s="6">
        <f>'2020'!G540-'2008'!G540</f>
        <v>-1.7670204058917116E-2</v>
      </c>
      <c r="H540" s="6">
        <f>'2020'!H540-'2008'!H540</f>
        <v>5.4031242979005398E-3</v>
      </c>
      <c r="I540" s="3">
        <f>'2020'!I540-'2008'!I540</f>
        <v>2.5276300242387431E-2</v>
      </c>
      <c r="J540" s="4">
        <f>'2020'!J540-'2008'!J540</f>
        <v>3.671028063741697E-3</v>
      </c>
      <c r="K540" s="11">
        <f>'2020'!K540-'2008'!K540</f>
        <v>7.9330827867211389E-3</v>
      </c>
      <c r="L540" s="4">
        <f>'2020'!L540-'2008'!L540</f>
        <v>9.8756605292477182E-3</v>
      </c>
      <c r="M540" s="11">
        <f>'2020'!M540-'2008'!M540</f>
        <v>3.7965288626768774E-3</v>
      </c>
      <c r="N540" s="7">
        <f>'2020'!N540-'2008'!N540</f>
        <v>-2.2995037365997964E-3</v>
      </c>
      <c r="O540" s="8">
        <f>'2020'!O540-'2008'!O540</f>
        <v>1.7277697950075074E-3</v>
      </c>
      <c r="P540" s="8">
        <f>'2020'!P540-'2008'!P540</f>
        <v>-3.7963003911682626E-3</v>
      </c>
      <c r="Q540" s="8">
        <f>'2020'!Q540-'2008'!Q540</f>
        <v>-2.3097314043904037E-4</v>
      </c>
      <c r="R540" s="9">
        <f>'2020'!R540-'2008'!R540</f>
        <v>-4.0336147133636757E-2</v>
      </c>
      <c r="S540" s="10">
        <f>'2020'!S540-'2008'!S540</f>
        <v>-1.4677754186987864E-2</v>
      </c>
      <c r="T540" s="10">
        <f>'2020'!T540-'2008'!T540</f>
        <v>-4.0215268547880476E-2</v>
      </c>
      <c r="U540" s="10">
        <f>'2020'!U540-'2008'!U540</f>
        <v>1.7875747937629777E-2</v>
      </c>
      <c r="V540" s="10">
        <f>'2020'!V540-'2008'!V540</f>
        <v>-3.3188723363981459E-3</v>
      </c>
    </row>
    <row r="541" spans="1:22" x14ac:dyDescent="0.3">
      <c r="A541" s="1" t="s">
        <v>924</v>
      </c>
      <c r="B541" s="1" t="s">
        <v>925</v>
      </c>
      <c r="C541" s="2">
        <f>'2020'!C541-'2008'!C541</f>
        <v>2.7865430169371541E-2</v>
      </c>
      <c r="D541" s="5">
        <f>'2020'!D541-'2008'!D541</f>
        <v>0.11388544092394354</v>
      </c>
      <c r="E541" s="12">
        <f>'2020'!E541-'2008'!E541</f>
        <v>4.5304202421038414E-2</v>
      </c>
      <c r="F541" s="6">
        <f>'2020'!F541-'2008'!F541</f>
        <v>-1.6269932475208068E-2</v>
      </c>
      <c r="G541" s="6">
        <f>'2020'!G541-'2008'!G541</f>
        <v>5.4502590471134038E-2</v>
      </c>
      <c r="H541" s="6">
        <f>'2020'!H541-'2008'!H541</f>
        <v>3.0348580506979167E-2</v>
      </c>
      <c r="I541" s="3">
        <f>'2020'!I541-'2008'!I541</f>
        <v>-6.9069223263281368E-2</v>
      </c>
      <c r="J541" s="4">
        <f>'2020'!J541-'2008'!J541</f>
        <v>-1.66241980775425E-2</v>
      </c>
      <c r="K541" s="11">
        <f>'2020'!K541-'2008'!K541</f>
        <v>-5.076847321695865E-3</v>
      </c>
      <c r="L541" s="4">
        <f>'2020'!L541-'2008'!L541</f>
        <v>-1.0816032051702475E-2</v>
      </c>
      <c r="M541" s="11">
        <f>'2020'!M541-'2008'!M541</f>
        <v>-3.6552145812340515E-2</v>
      </c>
      <c r="N541" s="7">
        <f>'2020'!N541-'2008'!N541</f>
        <v>-4.2549122770047049E-2</v>
      </c>
      <c r="O541" s="8">
        <f>'2020'!O541-'2008'!O541</f>
        <v>2.3710023207505881E-3</v>
      </c>
      <c r="P541" s="8">
        <f>'2020'!P541-'2008'!P541</f>
        <v>-3.9630898426748343E-2</v>
      </c>
      <c r="Q541" s="8">
        <f>'2020'!Q541-'2008'!Q541</f>
        <v>-5.2892266640492932E-3</v>
      </c>
      <c r="R541" s="9">
        <f>'2020'!R541-'2008'!R541</f>
        <v>2.559833527875649E-2</v>
      </c>
      <c r="S541" s="10">
        <f>'2020'!S541-'2008'!S541</f>
        <v>-2.868320102436233E-2</v>
      </c>
      <c r="T541" s="10">
        <f>'2020'!T541-'2008'!T541</f>
        <v>1.3203202444191257E-2</v>
      </c>
      <c r="U541" s="10">
        <f>'2020'!U541-'2008'!U541</f>
        <v>-3.3650469720831119E-2</v>
      </c>
      <c r="V541" s="10">
        <f>'2020'!V541-'2008'!V541</f>
        <v>7.4728803579758668E-2</v>
      </c>
    </row>
    <row r="542" spans="1:22" x14ac:dyDescent="0.3">
      <c r="A542" s="1" t="s">
        <v>926</v>
      </c>
      <c r="B542" s="1" t="s">
        <v>927</v>
      </c>
      <c r="C542" s="2">
        <f>'2020'!C542-'2008'!C542</f>
        <v>1.3812690889228985E-2</v>
      </c>
      <c r="D542" s="5">
        <f>'2020'!D542-'2008'!D542</f>
        <v>-4.3205221981316461E-2</v>
      </c>
      <c r="E542" s="12">
        <f>'2020'!E542-'2008'!E542</f>
        <v>-6.2716943179115109E-3</v>
      </c>
      <c r="F542" s="6">
        <f>'2020'!F542-'2008'!F542</f>
        <v>-2.6549079376727933E-3</v>
      </c>
      <c r="G542" s="6">
        <f>'2020'!G542-'2008'!G542</f>
        <v>-1.6546154649789396E-2</v>
      </c>
      <c r="H542" s="6">
        <f>'2020'!H542-'2008'!H542</f>
        <v>-1.7732465075942755E-2</v>
      </c>
      <c r="I542" s="3">
        <f>'2020'!I542-'2008'!I542</f>
        <v>6.4353062111035503E-2</v>
      </c>
      <c r="J542" s="4">
        <f>'2020'!J542-'2008'!J542</f>
        <v>1.7562242382785333E-2</v>
      </c>
      <c r="K542" s="11">
        <f>'2020'!K542-'2008'!K542</f>
        <v>-1.6361700600848843E-3</v>
      </c>
      <c r="L542" s="4">
        <f>'2020'!L542-'2008'!L542</f>
        <v>1.5821252707262173E-2</v>
      </c>
      <c r="M542" s="11">
        <f>'2020'!M542-'2008'!M542</f>
        <v>3.2605737081072887E-2</v>
      </c>
      <c r="N542" s="7">
        <f>'2020'!N542-'2008'!N542</f>
        <v>-1.1231919901639348E-2</v>
      </c>
      <c r="O542" s="8">
        <f>'2020'!O542-'2008'!O542</f>
        <v>-7.096094030628294E-3</v>
      </c>
      <c r="P542" s="8">
        <f>'2020'!P542-'2008'!P542</f>
        <v>-3.700041704483186E-3</v>
      </c>
      <c r="Q542" s="8">
        <f>'2020'!Q542-'2008'!Q542</f>
        <v>-4.3578416652787058E-4</v>
      </c>
      <c r="R542" s="9">
        <f>'2020'!R542-'2008'!R542</f>
        <v>3.8967706611492403E-3</v>
      </c>
      <c r="S542" s="10">
        <f>'2020'!S542-'2008'!S542</f>
        <v>1.3767760873001876E-2</v>
      </c>
      <c r="T542" s="10">
        <f>'2020'!T542-'2008'!T542</f>
        <v>-1.0726391121845827E-2</v>
      </c>
      <c r="U542" s="10">
        <f>'2020'!U542-'2008'!U542</f>
        <v>6.8751088811950106E-3</v>
      </c>
      <c r="V542" s="10">
        <f>'2020'!V542-'2008'!V542</f>
        <v>-6.0197079712018542E-3</v>
      </c>
    </row>
    <row r="543" spans="1:22" x14ac:dyDescent="0.3">
      <c r="A543" s="1" t="s">
        <v>928</v>
      </c>
      <c r="B543" s="1" t="s">
        <v>929</v>
      </c>
      <c r="C543" s="2">
        <f>'2020'!C543-'2008'!C543</f>
        <v>1.4475716908541991E-2</v>
      </c>
      <c r="D543" s="5">
        <f>'2020'!D543-'2008'!D543</f>
        <v>-1.4309288346625981E-2</v>
      </c>
      <c r="E543" s="12">
        <f>'2020'!E543-'2008'!E543</f>
        <v>3.3433724349928778E-2</v>
      </c>
      <c r="F543" s="6">
        <f>'2020'!F543-'2008'!F543</f>
        <v>2.0139761314582554E-2</v>
      </c>
      <c r="G543" s="6">
        <f>'2020'!G543-'2008'!G543</f>
        <v>-3.141799594619947E-2</v>
      </c>
      <c r="H543" s="6">
        <f>'2020'!H543-'2008'!H543</f>
        <v>-3.6464778064937829E-2</v>
      </c>
      <c r="I543" s="3">
        <f>'2020'!I543-'2008'!I543</f>
        <v>5.3627941741715521E-2</v>
      </c>
      <c r="J543" s="4">
        <f>'2020'!J543-'2008'!J543</f>
        <v>-7.845917712443793E-4</v>
      </c>
      <c r="K543" s="11">
        <f>'2020'!K543-'2008'!K543</f>
        <v>-2.6035395126024347E-3</v>
      </c>
      <c r="L543" s="4">
        <f>'2020'!L543-'2008'!L543</f>
        <v>3.08996508297293E-2</v>
      </c>
      <c r="M543" s="11">
        <f>'2020'!M543-'2008'!M543</f>
        <v>2.6116422195833031E-2</v>
      </c>
      <c r="N543" s="7">
        <f>'2020'!N543-'2008'!N543</f>
        <v>4.8670495183463502E-3</v>
      </c>
      <c r="O543" s="8">
        <f>'2020'!O543-'2008'!O543</f>
        <v>-1.7690053095608506E-3</v>
      </c>
      <c r="P543" s="8">
        <f>'2020'!P543-'2008'!P543</f>
        <v>2.2262545885601837E-3</v>
      </c>
      <c r="Q543" s="8">
        <f>'2020'!Q543-'2008'!Q543</f>
        <v>4.4098002393470163E-3</v>
      </c>
      <c r="R543" s="9">
        <f>'2020'!R543-'2008'!R543</f>
        <v>-2.9709986004893829E-2</v>
      </c>
      <c r="S543" s="10">
        <f>'2020'!S543-'2008'!S543</f>
        <v>1.6255325298708087E-2</v>
      </c>
      <c r="T543" s="10">
        <f>'2020'!T543-'2008'!T543</f>
        <v>1.4033501604190667E-2</v>
      </c>
      <c r="U543" s="10">
        <f>'2020'!U543-'2008'!U543</f>
        <v>1.281046464732169E-2</v>
      </c>
      <c r="V543" s="10">
        <f>'2020'!V543-'2008'!V543</f>
        <v>-7.2809277555114293E-2</v>
      </c>
    </row>
    <row r="544" spans="1:22" x14ac:dyDescent="0.3">
      <c r="A544" s="1" t="s">
        <v>930</v>
      </c>
      <c r="B544" s="1" t="s">
        <v>931</v>
      </c>
      <c r="C544" s="2">
        <f>'2020'!C544-'2008'!C544</f>
        <v>8.5853576364097739E-3</v>
      </c>
      <c r="D544" s="5">
        <f>'2020'!D544-'2008'!D544</f>
        <v>5.7560129995199716E-2</v>
      </c>
      <c r="E544" s="12">
        <f>'2020'!E544-'2008'!E544</f>
        <v>-2.3208625874489436E-2</v>
      </c>
      <c r="F544" s="6">
        <f>'2020'!F544-'2008'!F544</f>
        <v>0</v>
      </c>
      <c r="G544" s="6">
        <f>'2020'!G544-'2008'!G544</f>
        <v>2.8935010228787653E-2</v>
      </c>
      <c r="H544" s="6">
        <f>'2020'!H544-'2008'!H544</f>
        <v>5.1833745640901471E-2</v>
      </c>
      <c r="I544" s="3">
        <f>'2020'!I544-'2008'!I544</f>
        <v>-1.9094189561944655E-2</v>
      </c>
      <c r="J544" s="4">
        <f>'2020'!J544-'2008'!J544</f>
        <v>-1.1032681744724861E-2</v>
      </c>
      <c r="K544" s="11">
        <f>'2020'!K544-'2008'!K544</f>
        <v>1.5054002674589463E-2</v>
      </c>
      <c r="L544" s="4">
        <f>'2020'!L544-'2008'!L544</f>
        <v>-3.9592679675075002E-4</v>
      </c>
      <c r="M544" s="11">
        <f>'2020'!M544-'2008'!M544</f>
        <v>-2.2719583695058509E-2</v>
      </c>
      <c r="N544" s="7">
        <f>'2020'!N544-'2008'!N544</f>
        <v>-2.3070612734970967E-2</v>
      </c>
      <c r="O544" s="8">
        <f>'2020'!O544-'2008'!O544</f>
        <v>5.5485070348556664E-4</v>
      </c>
      <c r="P544" s="8">
        <f>'2020'!P544-'2008'!P544</f>
        <v>-9.8795428943399682E-3</v>
      </c>
      <c r="Q544" s="8">
        <f>'2020'!Q544-'2008'!Q544</f>
        <v>-1.3745920544116566E-2</v>
      </c>
      <c r="R544" s="9">
        <f>'2020'!R544-'2008'!R544</f>
        <v>-6.8099700618743098E-3</v>
      </c>
      <c r="S544" s="10">
        <f>'2020'!S544-'2008'!S544</f>
        <v>-4.1281844582227042E-2</v>
      </c>
      <c r="T544" s="10">
        <f>'2020'!T544-'2008'!T544</f>
        <v>-3.7059883897927227E-3</v>
      </c>
      <c r="U544" s="10">
        <f>'2020'!U544-'2008'!U544</f>
        <v>9.8507542427282574E-3</v>
      </c>
      <c r="V544" s="10">
        <f>'2020'!V544-'2008'!V544</f>
        <v>2.8327108667417167E-2</v>
      </c>
    </row>
    <row r="545" spans="1:22" x14ac:dyDescent="0.3">
      <c r="A545" s="1" t="s">
        <v>932</v>
      </c>
      <c r="B545" s="1" t="s">
        <v>933</v>
      </c>
      <c r="C545" s="2">
        <f>'2020'!C545-'2008'!C545</f>
        <v>1.4287318423041984E-2</v>
      </c>
      <c r="D545" s="5">
        <f>'2020'!D545-'2008'!D545</f>
        <v>2.3232559086552057E-2</v>
      </c>
      <c r="E545" s="12">
        <f>'2020'!E545-'2008'!E545</f>
        <v>1.0204838593062329E-2</v>
      </c>
      <c r="F545" s="6">
        <f>'2020'!F545-'2008'!F545</f>
        <v>-9.0613957216312824E-3</v>
      </c>
      <c r="G545" s="6">
        <f>'2020'!G545-'2008'!G545</f>
        <v>1.8498443469404852E-2</v>
      </c>
      <c r="H545" s="6">
        <f>'2020'!H545-'2008'!H545</f>
        <v>3.5906727457161308E-3</v>
      </c>
      <c r="I545" s="3">
        <f>'2020'!I545-'2008'!I545</f>
        <v>-4.0945358052019321E-2</v>
      </c>
      <c r="J545" s="4">
        <f>'2020'!J545-'2008'!J545</f>
        <v>-8.4670510366326428E-4</v>
      </c>
      <c r="K545" s="11">
        <f>'2020'!K545-'2008'!K545</f>
        <v>-9.3231003722914572E-3</v>
      </c>
      <c r="L545" s="4">
        <f>'2020'!L545-'2008'!L545</f>
        <v>-1.3221508363520141E-2</v>
      </c>
      <c r="M545" s="11">
        <f>'2020'!M545-'2008'!M545</f>
        <v>-1.7554044212544456E-2</v>
      </c>
      <c r="N545" s="7">
        <f>'2020'!N545-'2008'!N545</f>
        <v>-7.6443914791827668E-3</v>
      </c>
      <c r="O545" s="8">
        <f>'2020'!O545-'2008'!O545</f>
        <v>-3.4687540464003585E-3</v>
      </c>
      <c r="P545" s="8">
        <f>'2020'!P545-'2008'!P545</f>
        <v>-9.2321945920111389E-3</v>
      </c>
      <c r="Q545" s="8">
        <f>'2020'!Q545-'2008'!Q545</f>
        <v>5.0565571592287289E-3</v>
      </c>
      <c r="R545" s="9">
        <f>'2020'!R545-'2008'!R545</f>
        <v>3.9644508867691997E-2</v>
      </c>
      <c r="S545" s="10">
        <f>'2020'!S545-'2008'!S545</f>
        <v>2.9579664185095118E-2</v>
      </c>
      <c r="T545" s="10">
        <f>'2020'!T545-'2008'!T545</f>
        <v>9.5060345372259963E-3</v>
      </c>
      <c r="U545" s="10">
        <f>'2020'!U545-'2008'!U545</f>
        <v>1.1053558478354791E-2</v>
      </c>
      <c r="V545" s="10">
        <f>'2020'!V545-'2008'!V545</f>
        <v>-1.0494748332983889E-2</v>
      </c>
    </row>
    <row r="546" spans="1:22" x14ac:dyDescent="0.3">
      <c r="A546" s="1" t="s">
        <v>934</v>
      </c>
      <c r="B546" s="1" t="s">
        <v>935</v>
      </c>
      <c r="C546" s="2">
        <f>'2020'!C546-'2008'!C546</f>
        <v>7.5946068705692316E-3</v>
      </c>
      <c r="D546" s="5">
        <f>'2020'!D546-'2008'!D546</f>
        <v>-3.0354783511751388E-2</v>
      </c>
      <c r="E546" s="12">
        <f>'2020'!E546-'2008'!E546</f>
        <v>-4.3462774428958267E-3</v>
      </c>
      <c r="F546" s="6">
        <f>'2020'!F546-'2008'!F546</f>
        <v>-7.0664582838285972E-3</v>
      </c>
      <c r="G546" s="6">
        <f>'2020'!G546-'2008'!G546</f>
        <v>-1.5556746865330595E-2</v>
      </c>
      <c r="H546" s="6">
        <f>'2020'!H546-'2008'!H546</f>
        <v>-3.3853009196963407E-3</v>
      </c>
      <c r="I546" s="3">
        <f>'2020'!I546-'2008'!I546</f>
        <v>1.0710793149467587E-2</v>
      </c>
      <c r="J546" s="4">
        <f>'2020'!J546-'2008'!J546</f>
        <v>0</v>
      </c>
      <c r="K546" s="11">
        <f>'2020'!K546-'2008'!K546</f>
        <v>5.5075205169032035E-3</v>
      </c>
      <c r="L546" s="4">
        <f>'2020'!L546-'2008'!L546</f>
        <v>6.3271308366385174E-3</v>
      </c>
      <c r="M546" s="11">
        <f>'2020'!M546-'2008'!M546</f>
        <v>-1.1238582040741336E-3</v>
      </c>
      <c r="N546" s="7">
        <f>'2020'!N546-'2008'!N546</f>
        <v>-1.0508051164989429E-2</v>
      </c>
      <c r="O546" s="8">
        <f>'2020'!O546-'2008'!O546</f>
        <v>-1.0508051164989429E-2</v>
      </c>
      <c r="P546" s="8">
        <f>'2020'!P546-'2008'!P546</f>
        <v>0</v>
      </c>
      <c r="Q546" s="8">
        <f>'2020'!Q546-'2008'!Q546</f>
        <v>0</v>
      </c>
      <c r="R546" s="9">
        <f>'2020'!R546-'2008'!R546</f>
        <v>3.7746648397842419E-2</v>
      </c>
      <c r="S546" s="10">
        <f>'2020'!S546-'2008'!S546</f>
        <v>2.4296888045513831E-3</v>
      </c>
      <c r="T546" s="10">
        <f>'2020'!T546-'2008'!T546</f>
        <v>2.2918092900393608E-2</v>
      </c>
      <c r="U546" s="10">
        <f>'2020'!U546-'2008'!U546</f>
        <v>5.4173096215167083E-3</v>
      </c>
      <c r="V546" s="10">
        <f>'2020'!V546-'2008'!V546</f>
        <v>6.981557071380734E-3</v>
      </c>
    </row>
    <row r="547" spans="1:22" x14ac:dyDescent="0.3">
      <c r="A547" s="1" t="s">
        <v>936</v>
      </c>
      <c r="B547" s="1" t="s">
        <v>937</v>
      </c>
      <c r="C547" s="2">
        <f>'2020'!C547-'2008'!C547</f>
        <v>6.2811468313664909E-3</v>
      </c>
      <c r="D547" s="5">
        <f>'2020'!D547-'2008'!D547</f>
        <v>2.2009428805547071E-2</v>
      </c>
      <c r="E547" s="12">
        <f>'2020'!E547-'2008'!E547</f>
        <v>1.2746520478023327E-3</v>
      </c>
      <c r="F547" s="6">
        <f>'2020'!F547-'2008'!F547</f>
        <v>-1.3301760010937004E-2</v>
      </c>
      <c r="G547" s="6">
        <f>'2020'!G547-'2008'!G547</f>
        <v>1.1547443865547978E-2</v>
      </c>
      <c r="H547" s="6">
        <f>'2020'!H547-'2008'!H547</f>
        <v>2.2489092903133768E-2</v>
      </c>
      <c r="I547" s="3">
        <f>'2020'!I547-'2008'!I547</f>
        <v>-1.2209504128896237E-3</v>
      </c>
      <c r="J547" s="4">
        <f>'2020'!J547-'2008'!J547</f>
        <v>-5.907208664943828E-3</v>
      </c>
      <c r="K547" s="11">
        <f>'2020'!K547-'2008'!K547</f>
        <v>2.4823930306739463E-3</v>
      </c>
      <c r="L547" s="4">
        <f>'2020'!L547-'2008'!L547</f>
        <v>7.2730800448108559E-3</v>
      </c>
      <c r="M547" s="11">
        <f>'2020'!M547-'2008'!M547</f>
        <v>-5.0692148234305935E-3</v>
      </c>
      <c r="N547" s="7">
        <f>'2020'!N547-'2008'!N547</f>
        <v>-3.7488513744477009E-2</v>
      </c>
      <c r="O547" s="8">
        <f>'2020'!O547-'2008'!O547</f>
        <v>-4.1467024510332779E-3</v>
      </c>
      <c r="P547" s="8">
        <f>'2020'!P547-'2008'!P547</f>
        <v>-2.4922949362971208E-2</v>
      </c>
      <c r="Q547" s="8">
        <f>'2020'!Q547-'2008'!Q547</f>
        <v>-8.4188619304725251E-3</v>
      </c>
      <c r="R547" s="9">
        <f>'2020'!R547-'2008'!R547</f>
        <v>2.2981182183185983E-2</v>
      </c>
      <c r="S547" s="10">
        <f>'2020'!S547-'2008'!S547</f>
        <v>-1.4976728205262961E-2</v>
      </c>
      <c r="T547" s="10">
        <f>'2020'!T547-'2008'!T547</f>
        <v>4.0149574241707592E-2</v>
      </c>
      <c r="U547" s="10">
        <f>'2020'!U547-'2008'!U547</f>
        <v>-1.2837769447447196E-2</v>
      </c>
      <c r="V547" s="10">
        <f>'2020'!V547-'2008'!V547</f>
        <v>1.0646105594188507E-2</v>
      </c>
    </row>
    <row r="548" spans="1:22" x14ac:dyDescent="0.3">
      <c r="A548" s="1" t="s">
        <v>938</v>
      </c>
      <c r="B548" s="1" t="s">
        <v>939</v>
      </c>
      <c r="C548" s="2">
        <f>'2020'!C548-'2008'!C548</f>
        <v>1.4819982495606787E-2</v>
      </c>
      <c r="D548" s="5">
        <f>'2020'!D548-'2008'!D548</f>
        <v>8.9085753615208707E-3</v>
      </c>
      <c r="E548" s="12">
        <f>'2020'!E548-'2008'!E548</f>
        <v>-2.5638314064188802E-3</v>
      </c>
      <c r="F548" s="6">
        <f>'2020'!F548-'2008'!F548</f>
        <v>-2.1682454686799109E-3</v>
      </c>
      <c r="G548" s="6">
        <f>'2020'!G548-'2008'!G548</f>
        <v>-5.0478633232424047E-3</v>
      </c>
      <c r="H548" s="6">
        <f>'2020'!H548-'2008'!H548</f>
        <v>1.8688515559862069E-2</v>
      </c>
      <c r="I548" s="3">
        <f>'2020'!I548-'2008'!I548</f>
        <v>2.7771436499799178E-2</v>
      </c>
      <c r="J548" s="4">
        <f>'2020'!J548-'2008'!J548</f>
        <v>0</v>
      </c>
      <c r="K548" s="11">
        <f>'2020'!K548-'2008'!K548</f>
        <v>0</v>
      </c>
      <c r="L548" s="4">
        <f>'2020'!L548-'2008'!L548</f>
        <v>2.1909928537867614E-2</v>
      </c>
      <c r="M548" s="11">
        <f>'2020'!M548-'2008'!M548</f>
        <v>5.8615079619315641E-3</v>
      </c>
      <c r="N548" s="7">
        <f>'2020'!N548-'2008'!N548</f>
        <v>-4.1240951357802633E-3</v>
      </c>
      <c r="O548" s="8">
        <f>'2020'!O548-'2008'!O548</f>
        <v>-4.0345852686018797E-3</v>
      </c>
      <c r="P548" s="8">
        <f>'2020'!P548-'2008'!P548</f>
        <v>6.7938870197778931E-3</v>
      </c>
      <c r="Q548" s="8">
        <f>'2020'!Q548-'2008'!Q548</f>
        <v>-6.8833968869562766E-3</v>
      </c>
      <c r="R548" s="9">
        <f>'2020'!R548-'2008'!R548</f>
        <v>-1.7735934229933026E-2</v>
      </c>
      <c r="S548" s="10">
        <f>'2020'!S548-'2008'!S548</f>
        <v>3.5828850833549905E-3</v>
      </c>
      <c r="T548" s="10">
        <f>'2020'!T548-'2008'!T548</f>
        <v>-3.4293330240241601E-2</v>
      </c>
      <c r="U548" s="10">
        <f>'2020'!U548-'2008'!U548</f>
        <v>9.5599112156548038E-3</v>
      </c>
      <c r="V548" s="10">
        <f>'2020'!V548-'2008'!V548</f>
        <v>3.4145997112988435E-3</v>
      </c>
    </row>
    <row r="549" spans="1:22" x14ac:dyDescent="0.3">
      <c r="A549" s="1" t="s">
        <v>940</v>
      </c>
      <c r="B549" s="1" t="s">
        <v>941</v>
      </c>
      <c r="C549" s="2">
        <f>'2020'!C549-'2008'!C549</f>
        <v>3.5337812661218049E-4</v>
      </c>
      <c r="D549" s="5">
        <f>'2020'!D549-'2008'!D549</f>
        <v>2.0346387187141352E-2</v>
      </c>
      <c r="E549" s="12">
        <f>'2020'!E549-'2008'!E549</f>
        <v>1.4198151244490198E-2</v>
      </c>
      <c r="F549" s="6">
        <f>'2020'!F549-'2008'!F549</f>
        <v>-5.2523410593619735E-3</v>
      </c>
      <c r="G549" s="6">
        <f>'2020'!G549-'2008'!G549</f>
        <v>8.5474994511955948E-3</v>
      </c>
      <c r="H549" s="6">
        <f>'2020'!H549-'2008'!H549</f>
        <v>2.8530775508175329E-3</v>
      </c>
      <c r="I549" s="3">
        <f>'2020'!I549-'2008'!I549</f>
        <v>2.2216768166996265E-2</v>
      </c>
      <c r="J549" s="4">
        <f>'2020'!J549-'2008'!J549</f>
        <v>0</v>
      </c>
      <c r="K549" s="11">
        <f>'2020'!K549-'2008'!K549</f>
        <v>1.2527323509911431E-2</v>
      </c>
      <c r="L549" s="4">
        <f>'2020'!L549-'2008'!L549</f>
        <v>9.876944442963418E-3</v>
      </c>
      <c r="M549" s="11">
        <f>'2020'!M549-'2008'!M549</f>
        <v>-1.8749978587858296E-4</v>
      </c>
      <c r="N549" s="7">
        <f>'2020'!N549-'2008'!N549</f>
        <v>-4.8381395462250149E-2</v>
      </c>
      <c r="O549" s="8">
        <f>'2020'!O549-'2008'!O549</f>
        <v>-1.7501642232663973E-2</v>
      </c>
      <c r="P549" s="8">
        <f>'2020'!P549-'2008'!P549</f>
        <v>-3.3640713311774692E-2</v>
      </c>
      <c r="Q549" s="8">
        <f>'2020'!Q549-'2008'!Q549</f>
        <v>2.7609600821885097E-3</v>
      </c>
      <c r="R549" s="9">
        <f>'2020'!R549-'2008'!R549</f>
        <v>6.171618234724785E-3</v>
      </c>
      <c r="S549" s="10">
        <f>'2020'!S549-'2008'!S549</f>
        <v>-2.5038115531738951E-2</v>
      </c>
      <c r="T549" s="10">
        <f>'2020'!T549-'2008'!T549</f>
        <v>5.4085000785503205E-2</v>
      </c>
      <c r="U549" s="10">
        <f>'2020'!U549-'2008'!U549</f>
        <v>-2.3553302164831806E-2</v>
      </c>
      <c r="V549" s="10">
        <f>'2020'!V549-'2008'!V549</f>
        <v>6.7803514579237167E-4</v>
      </c>
    </row>
    <row r="550" spans="1:22" x14ac:dyDescent="0.3">
      <c r="A550" s="1" t="s">
        <v>942</v>
      </c>
      <c r="B550" s="1" t="s">
        <v>943</v>
      </c>
      <c r="C550" s="2">
        <f>'2020'!C550-'2008'!C550</f>
        <v>1.2647301427328506E-2</v>
      </c>
      <c r="D550" s="5">
        <f>'2020'!D550-'2008'!D550</f>
        <v>1.70370620560783E-2</v>
      </c>
      <c r="E550" s="12">
        <f>'2020'!E550-'2008'!E550</f>
        <v>2.7925994061982207E-4</v>
      </c>
      <c r="F550" s="6">
        <f>'2020'!F550-'2008'!F550</f>
        <v>5.6357215394358534E-4</v>
      </c>
      <c r="G550" s="6">
        <f>'2020'!G550-'2008'!G550</f>
        <v>4.3316390140959379E-3</v>
      </c>
      <c r="H550" s="6">
        <f>'2020'!H550-'2008'!H550</f>
        <v>1.1862590947418955E-2</v>
      </c>
      <c r="I550" s="3">
        <f>'2020'!I550-'2008'!I550</f>
        <v>-3.8789433250122005E-3</v>
      </c>
      <c r="J550" s="4">
        <f>'2020'!J550-'2008'!J550</f>
        <v>-3.2280559943248317E-3</v>
      </c>
      <c r="K550" s="11">
        <f>'2020'!K550-'2008'!K550</f>
        <v>7.5546009467312826E-3</v>
      </c>
      <c r="L550" s="4">
        <f>'2020'!L550-'2008'!L550</f>
        <v>2.95441437383317E-3</v>
      </c>
      <c r="M550" s="11">
        <f>'2020'!M550-'2008'!M550</f>
        <v>-1.115990265125183E-2</v>
      </c>
      <c r="N550" s="7">
        <f>'2020'!N550-'2008'!N550</f>
        <v>-2.8889739666830262E-2</v>
      </c>
      <c r="O550" s="8">
        <f>'2020'!O550-'2008'!O550</f>
        <v>-4.8173293219770236E-3</v>
      </c>
      <c r="P550" s="8">
        <f>'2020'!P550-'2008'!P550</f>
        <v>-2.3140049810818287E-2</v>
      </c>
      <c r="Q550" s="8">
        <f>'2020'!Q550-'2008'!Q550</f>
        <v>-9.3236053403495701E-4</v>
      </c>
      <c r="R550" s="9">
        <f>'2020'!R550-'2008'!R550</f>
        <v>2.837892236309264E-2</v>
      </c>
      <c r="S550" s="10">
        <f>'2020'!S550-'2008'!S550</f>
        <v>1.5983335703882884E-2</v>
      </c>
      <c r="T550" s="10">
        <f>'2020'!T550-'2008'!T550</f>
        <v>-3.8979538550584225E-3</v>
      </c>
      <c r="U550" s="10">
        <f>'2020'!U550-'2008'!U550</f>
        <v>1.0099403309690044E-2</v>
      </c>
      <c r="V550" s="10">
        <f>'2020'!V550-'2008'!V550</f>
        <v>6.1941372045781345E-3</v>
      </c>
    </row>
    <row r="551" spans="1:22" x14ac:dyDescent="0.3">
      <c r="A551" s="1" t="s">
        <v>944</v>
      </c>
      <c r="B551" s="1" t="s">
        <v>945</v>
      </c>
      <c r="C551" s="2">
        <f>'2020'!C551-'2008'!C551</f>
        <v>8.0485558902365639E-4</v>
      </c>
      <c r="D551" s="5">
        <f>'2020'!D551-'2008'!D551</f>
        <v>-6.0420819961901906E-3</v>
      </c>
      <c r="E551" s="12">
        <f>'2020'!E551-'2008'!E551</f>
        <v>-1.1375501627277865E-2</v>
      </c>
      <c r="F551" s="6">
        <f>'2020'!F551-'2008'!F551</f>
        <v>-6.326893666226038E-3</v>
      </c>
      <c r="G551" s="6">
        <f>'2020'!G551-'2008'!G551</f>
        <v>2.5362716823447984E-3</v>
      </c>
      <c r="H551" s="6">
        <f>'2020'!H551-'2008'!H551</f>
        <v>9.1240416149688947E-3</v>
      </c>
      <c r="I551" s="3">
        <f>'2020'!I551-'2008'!I551</f>
        <v>-9.4334738679272001E-6</v>
      </c>
      <c r="J551" s="4">
        <f>'2020'!J551-'2008'!J551</f>
        <v>0</v>
      </c>
      <c r="K551" s="11">
        <f>'2020'!K551-'2008'!K551</f>
        <v>0</v>
      </c>
      <c r="L551" s="4">
        <f>'2020'!L551-'2008'!L551</f>
        <v>2.4634953297706444E-3</v>
      </c>
      <c r="M551" s="11">
        <f>'2020'!M551-'2008'!M551</f>
        <v>-2.4729288036385716E-3</v>
      </c>
      <c r="N551" s="7">
        <f>'2020'!N551-'2008'!N551</f>
        <v>-6.8389126693861602E-3</v>
      </c>
      <c r="O551" s="8">
        <f>'2020'!O551-'2008'!O551</f>
        <v>-2.9659810967625931E-4</v>
      </c>
      <c r="P551" s="8">
        <f>'2020'!P551-'2008'!P551</f>
        <v>-4.8703481806388199E-3</v>
      </c>
      <c r="Q551" s="8">
        <f>'2020'!Q551-'2008'!Q551</f>
        <v>-1.6719663790710805E-3</v>
      </c>
      <c r="R551" s="9">
        <f>'2020'!R551-'2008'!R551</f>
        <v>1.3695283728467844E-2</v>
      </c>
      <c r="S551" s="10">
        <f>'2020'!S551-'2008'!S551</f>
        <v>-1.0205959798651104E-2</v>
      </c>
      <c r="T551" s="10">
        <f>'2020'!T551-'2008'!T551</f>
        <v>2.6785521787128744E-2</v>
      </c>
      <c r="U551" s="10">
        <f>'2020'!U551-'2008'!U551</f>
        <v>-6.1564021051639869E-3</v>
      </c>
      <c r="V551" s="10">
        <f>'2020'!V551-'2008'!V551</f>
        <v>3.2721238451541984E-3</v>
      </c>
    </row>
    <row r="552" spans="1:22" x14ac:dyDescent="0.3">
      <c r="A552" s="1" t="s">
        <v>946</v>
      </c>
      <c r="B552" s="1" t="s">
        <v>947</v>
      </c>
      <c r="C552" s="2">
        <f>'2020'!C552-'2008'!C552</f>
        <v>1.460121016454885E-2</v>
      </c>
      <c r="D552" s="5">
        <f>'2020'!D552-'2008'!D552</f>
        <v>-1.673550544052016E-2</v>
      </c>
      <c r="E552" s="12">
        <f>'2020'!E552-'2008'!E552</f>
        <v>5.9829069668562024E-3</v>
      </c>
      <c r="F552" s="6">
        <f>'2020'!F552-'2008'!F552</f>
        <v>-1.2609740541315933E-2</v>
      </c>
      <c r="G552" s="6">
        <f>'2020'!G552-'2008'!G552</f>
        <v>-6.3779319236007131E-3</v>
      </c>
      <c r="H552" s="6">
        <f>'2020'!H552-'2008'!H552</f>
        <v>-3.7307399424597112E-3</v>
      </c>
      <c r="I552" s="3">
        <f>'2020'!I552-'2008'!I552</f>
        <v>-2.78676686786993E-4</v>
      </c>
      <c r="J552" s="4">
        <f>'2020'!J552-'2008'!J552</f>
        <v>0</v>
      </c>
      <c r="K552" s="11">
        <f>'2020'!K552-'2008'!K552</f>
        <v>0</v>
      </c>
      <c r="L552" s="4">
        <f>'2020'!L552-'2008'!L552</f>
        <v>8.5954202481443916E-4</v>
      </c>
      <c r="M552" s="11">
        <f>'2020'!M552-'2008'!M552</f>
        <v>-1.1382187116014322E-3</v>
      </c>
      <c r="N552" s="7">
        <f>'2020'!N552-'2008'!N552</f>
        <v>-2.5686738148476634E-2</v>
      </c>
      <c r="O552" s="8">
        <f>'2020'!O552-'2008'!O552</f>
        <v>-1.7520053580447125E-2</v>
      </c>
      <c r="P552" s="8">
        <f>'2020'!P552-'2008'!P552</f>
        <v>-8.5340280360385202E-3</v>
      </c>
      <c r="Q552" s="8">
        <f>'2020'!Q552-'2008'!Q552</f>
        <v>3.6734346800900743E-4</v>
      </c>
      <c r="R552" s="9">
        <f>'2020'!R552-'2008'!R552</f>
        <v>5.7302130440332721E-2</v>
      </c>
      <c r="S552" s="10">
        <f>'2020'!S552-'2008'!S552</f>
        <v>1.4546575809981865E-2</v>
      </c>
      <c r="T552" s="10">
        <f>'2020'!T552-'2008'!T552</f>
        <v>2.6101333100019095E-2</v>
      </c>
      <c r="U552" s="10">
        <f>'2020'!U552-'2008'!U552</f>
        <v>-3.4419835122737122E-3</v>
      </c>
      <c r="V552" s="10">
        <f>'2020'!V552-'2008'!V552</f>
        <v>2.0096205042605481E-2</v>
      </c>
    </row>
    <row r="553" spans="1:22" x14ac:dyDescent="0.3">
      <c r="A553" s="1" t="s">
        <v>948</v>
      </c>
      <c r="B553" s="1" t="s">
        <v>949</v>
      </c>
      <c r="C553" s="2">
        <f>'2020'!C553-'2008'!C553</f>
        <v>1.5391621671292266E-2</v>
      </c>
      <c r="D553" s="5">
        <f>'2020'!D553-'2008'!D553</f>
        <v>3.8768158392750218E-2</v>
      </c>
      <c r="E553" s="12">
        <f>'2020'!E553-'2008'!E553</f>
        <v>2.0242837358165358E-2</v>
      </c>
      <c r="F553" s="6">
        <f>'2020'!F553-'2008'!F553</f>
        <v>-9.4149328775212579E-3</v>
      </c>
      <c r="G553" s="6">
        <f>'2020'!G553-'2008'!G553</f>
        <v>1.4750359822621795E-2</v>
      </c>
      <c r="H553" s="6">
        <f>'2020'!H553-'2008'!H553</f>
        <v>1.3189894089484365E-2</v>
      </c>
      <c r="I553" s="3">
        <f>'2020'!I553-'2008'!I553</f>
        <v>-3.6678293979119326E-3</v>
      </c>
      <c r="J553" s="4">
        <f>'2020'!J553-'2008'!J553</f>
        <v>0</v>
      </c>
      <c r="K553" s="11">
        <f>'2020'!K553-'2008'!K553</f>
        <v>-7.5846624413723291E-3</v>
      </c>
      <c r="L553" s="4">
        <f>'2020'!L553-'2008'!L553</f>
        <v>-1.4590516784969048E-3</v>
      </c>
      <c r="M553" s="11">
        <f>'2020'!M553-'2008'!M553</f>
        <v>5.3758847219572995E-3</v>
      </c>
      <c r="N553" s="7">
        <f>'2020'!N553-'2008'!N553</f>
        <v>-1.8323439217531101E-2</v>
      </c>
      <c r="O553" s="8">
        <f>'2020'!O553-'2008'!O553</f>
        <v>-3.9074387245161589E-3</v>
      </c>
      <c r="P553" s="8">
        <f>'2020'!P553-'2008'!P553</f>
        <v>-1.2398338243089604E-2</v>
      </c>
      <c r="Q553" s="8">
        <f>'2020'!Q553-'2008'!Q553</f>
        <v>-2.0176622499253373E-3</v>
      </c>
      <c r="R553" s="9">
        <f>'2020'!R553-'2008'!R553</f>
        <v>-1.3852681060149141E-3</v>
      </c>
      <c r="S553" s="10">
        <f>'2020'!S553-'2008'!S553</f>
        <v>2.9454765083545401E-2</v>
      </c>
      <c r="T553" s="10">
        <f>'2020'!T553-'2008'!T553</f>
        <v>-3.1040581557198452E-2</v>
      </c>
      <c r="U553" s="10">
        <f>'2020'!U553-'2008'!U553</f>
        <v>1.0627925686841344E-2</v>
      </c>
      <c r="V553" s="10">
        <f>'2020'!V553-'2008'!V553</f>
        <v>-1.0427377319203179E-2</v>
      </c>
    </row>
    <row r="554" spans="1:22" x14ac:dyDescent="0.3">
      <c r="A554" s="1" t="s">
        <v>950</v>
      </c>
      <c r="B554" s="1" t="s">
        <v>951</v>
      </c>
      <c r="C554" s="2">
        <f>'2020'!C554-'2008'!C554</f>
        <v>8.3147329042506657E-3</v>
      </c>
      <c r="D554" s="5">
        <f>'2020'!D554-'2008'!D554</f>
        <v>-1.4245011682223335E-2</v>
      </c>
      <c r="E554" s="12">
        <f>'2020'!E554-'2008'!E554</f>
        <v>-9.3119071534350298E-3</v>
      </c>
      <c r="F554" s="6">
        <f>'2020'!F554-'2008'!F554</f>
        <v>-7.6801692894515744E-3</v>
      </c>
      <c r="G554" s="6">
        <f>'2020'!G554-'2008'!G554</f>
        <v>-1.0747564394097187E-2</v>
      </c>
      <c r="H554" s="6">
        <f>'2020'!H554-'2008'!H554</f>
        <v>1.3494629154760476E-2</v>
      </c>
      <c r="I554" s="3">
        <f>'2020'!I554-'2008'!I554</f>
        <v>3.1259164396997799E-3</v>
      </c>
      <c r="J554" s="4">
        <f>'2020'!J554-'2008'!J554</f>
        <v>0</v>
      </c>
      <c r="K554" s="11">
        <f>'2020'!K554-'2008'!K554</f>
        <v>7.3683669809943301E-4</v>
      </c>
      <c r="L554" s="4">
        <f>'2020'!L554-'2008'!L554</f>
        <v>0</v>
      </c>
      <c r="M554" s="11">
        <f>'2020'!M554-'2008'!M554</f>
        <v>2.3890797416003468E-3</v>
      </c>
      <c r="N554" s="7">
        <f>'2020'!N554-'2008'!N554</f>
        <v>-2.081059379228771E-2</v>
      </c>
      <c r="O554" s="8">
        <f>'2020'!O554-'2008'!O554</f>
        <v>-1.9087027340986655E-2</v>
      </c>
      <c r="P554" s="8">
        <f>'2020'!P554-'2008'!P554</f>
        <v>-1.7235664513010522E-3</v>
      </c>
      <c r="Q554" s="8">
        <f>'2020'!Q554-'2008'!Q554</f>
        <v>0</v>
      </c>
      <c r="R554" s="9">
        <f>'2020'!R554-'2008'!R554</f>
        <v>4.0244421939061858E-2</v>
      </c>
      <c r="S554" s="10">
        <f>'2020'!S554-'2008'!S554</f>
        <v>1.1348028876721608E-2</v>
      </c>
      <c r="T554" s="10">
        <f>'2020'!T554-'2008'!T554</f>
        <v>1.8881267457872983E-2</v>
      </c>
      <c r="U554" s="10">
        <f>'2020'!U554-'2008'!U554</f>
        <v>1.2231064332000566E-2</v>
      </c>
      <c r="V554" s="10">
        <f>'2020'!V554-'2008'!V554</f>
        <v>-2.215938727533312E-3</v>
      </c>
    </row>
    <row r="555" spans="1:22" x14ac:dyDescent="0.3">
      <c r="A555" s="1" t="s">
        <v>952</v>
      </c>
      <c r="B555" s="1" t="s">
        <v>953</v>
      </c>
      <c r="C555" s="2">
        <f>'2020'!C555-'2008'!C555</f>
        <v>6.2068837605273597E-3</v>
      </c>
      <c r="D555" s="5">
        <f>'2020'!D555-'2008'!D555</f>
        <v>1.2180689087281288E-2</v>
      </c>
      <c r="E555" s="12">
        <f>'2020'!E555-'2008'!E555</f>
        <v>2.1030774024316724E-2</v>
      </c>
      <c r="F555" s="6">
        <f>'2020'!F555-'2008'!F555</f>
        <v>-8.470689432470974E-3</v>
      </c>
      <c r="G555" s="6">
        <f>'2020'!G555-'2008'!G555</f>
        <v>-1.2465061214082404E-2</v>
      </c>
      <c r="H555" s="6">
        <f>'2020'!H555-'2008'!H555</f>
        <v>1.2085665709517929E-2</v>
      </c>
      <c r="I555" s="3">
        <f>'2020'!I555-'2008'!I555</f>
        <v>3.0627224323510199E-4</v>
      </c>
      <c r="J555" s="4">
        <f>'2020'!J555-'2008'!J555</f>
        <v>-2.0455443139011614E-3</v>
      </c>
      <c r="K555" s="11">
        <f>'2020'!K555-'2008'!K555</f>
        <v>-2.0090236281948498E-3</v>
      </c>
      <c r="L555" s="4">
        <f>'2020'!L555-'2008'!L555</f>
        <v>2.4648712819718499E-3</v>
      </c>
      <c r="M555" s="11">
        <f>'2020'!M555-'2008'!M555</f>
        <v>1.8959689033592611E-3</v>
      </c>
      <c r="N555" s="7">
        <f>'2020'!N555-'2008'!N555</f>
        <v>-5.138409686116549E-2</v>
      </c>
      <c r="O555" s="8">
        <f>'2020'!O555-'2008'!O555</f>
        <v>-2.2864274873826064E-2</v>
      </c>
      <c r="P555" s="8">
        <f>'2020'!P555-'2008'!P555</f>
        <v>-2.7161787235728416E-2</v>
      </c>
      <c r="Q555" s="8">
        <f>'2020'!Q555-'2008'!Q555</f>
        <v>-1.3580347516110071E-3</v>
      </c>
      <c r="R555" s="9">
        <f>'2020'!R555-'2008'!R555</f>
        <v>4.5104019291176467E-2</v>
      </c>
      <c r="S555" s="10">
        <f>'2020'!S555-'2008'!S555</f>
        <v>-2.0014821386875561E-2</v>
      </c>
      <c r="T555" s="10">
        <f>'2020'!T555-'2008'!T555</f>
        <v>3.0380974074114102E-2</v>
      </c>
      <c r="U555" s="10">
        <f>'2020'!U555-'2008'!U555</f>
        <v>-4.3555886599054711E-3</v>
      </c>
      <c r="V555" s="10">
        <f>'2020'!V555-'2008'!V555</f>
        <v>3.9093455263843335E-2</v>
      </c>
    </row>
    <row r="556" spans="1:22" x14ac:dyDescent="0.3">
      <c r="A556" s="1" t="s">
        <v>954</v>
      </c>
      <c r="B556" s="1" t="s">
        <v>955</v>
      </c>
      <c r="C556" s="2">
        <f>'2020'!C556-'2008'!C556</f>
        <v>1.5888215400306049E-2</v>
      </c>
      <c r="D556" s="5">
        <f>'2020'!D556-'2008'!D556</f>
        <v>2.0848473486860308E-2</v>
      </c>
      <c r="E556" s="12">
        <f>'2020'!E556-'2008'!E556</f>
        <v>-8.199779666191731E-5</v>
      </c>
      <c r="F556" s="6">
        <f>'2020'!F556-'2008'!F556</f>
        <v>-2.5978962481040709E-3</v>
      </c>
      <c r="G556" s="6">
        <f>'2020'!G556-'2008'!G556</f>
        <v>1.3075449568931675E-2</v>
      </c>
      <c r="H556" s="6">
        <f>'2020'!H556-'2008'!H556</f>
        <v>1.0452917962694624E-2</v>
      </c>
      <c r="I556" s="3">
        <f>'2020'!I556-'2008'!I556</f>
        <v>3.9003948157277472E-4</v>
      </c>
      <c r="J556" s="4">
        <f>'2020'!J556-'2008'!J556</f>
        <v>0</v>
      </c>
      <c r="K556" s="11">
        <f>'2020'!K556-'2008'!K556</f>
        <v>-2.5694963855119536E-3</v>
      </c>
      <c r="L556" s="4">
        <f>'2020'!L556-'2008'!L556</f>
        <v>-2.0802015147658058E-4</v>
      </c>
      <c r="M556" s="11">
        <f>'2020'!M556-'2008'!M556</f>
        <v>3.1675560185613089E-3</v>
      </c>
      <c r="N556" s="7">
        <f>'2020'!N556-'2008'!N556</f>
        <v>-1.0906485131732518E-3</v>
      </c>
      <c r="O556" s="8">
        <f>'2020'!O556-'2008'!O556</f>
        <v>-3.9463150201311629E-4</v>
      </c>
      <c r="P556" s="8">
        <f>'2020'!P556-'2008'!P556</f>
        <v>1.479745280459242E-5</v>
      </c>
      <c r="Q556" s="8">
        <f>'2020'!Q556-'2008'!Q556</f>
        <v>-7.1081446396472877E-4</v>
      </c>
      <c r="R556" s="9">
        <f>'2020'!R556-'2008'!R556</f>
        <v>-4.2596490549537402E-3</v>
      </c>
      <c r="S556" s="10">
        <f>'2020'!S556-'2008'!S556</f>
        <v>3.6475194566508197E-2</v>
      </c>
      <c r="T556" s="10">
        <f>'2020'!T556-'2008'!T556</f>
        <v>-4.0242620896133618E-2</v>
      </c>
      <c r="U556" s="10">
        <f>'2020'!U556-'2008'!U556</f>
        <v>6.1160790210116195E-3</v>
      </c>
      <c r="V556" s="10">
        <f>'2020'!V556-'2008'!V556</f>
        <v>-6.6083017463399313E-3</v>
      </c>
    </row>
    <row r="557" spans="1:22" x14ac:dyDescent="0.3">
      <c r="A557" s="1" t="s">
        <v>956</v>
      </c>
      <c r="B557" s="1" t="s">
        <v>957</v>
      </c>
      <c r="C557" s="2">
        <f>'2020'!C557-'2008'!C557</f>
        <v>1.8239678043767138E-2</v>
      </c>
      <c r="D557" s="5">
        <f>'2020'!D557-'2008'!D557</f>
        <v>5.9295035597279333E-3</v>
      </c>
      <c r="E557" s="12">
        <f>'2020'!E557-'2008'!E557</f>
        <v>1.2029983078458394E-2</v>
      </c>
      <c r="F557" s="6">
        <f>'2020'!F557-'2008'!F557</f>
        <v>-8.1815411292471933E-3</v>
      </c>
      <c r="G557" s="6">
        <f>'2020'!G557-'2008'!G557</f>
        <v>5.4605677469380248E-3</v>
      </c>
      <c r="H557" s="6">
        <f>'2020'!H557-'2008'!H557</f>
        <v>-3.3795061364212814E-3</v>
      </c>
      <c r="I557" s="3">
        <f>'2020'!I557-'2008'!I557</f>
        <v>-1.1196554272870883E-3</v>
      </c>
      <c r="J557" s="4">
        <f>'2020'!J557-'2008'!J557</f>
        <v>-2.5987201025727867E-3</v>
      </c>
      <c r="K557" s="11">
        <f>'2020'!K557-'2008'!K557</f>
        <v>-2.943779375923241E-3</v>
      </c>
      <c r="L557" s="4">
        <f>'2020'!L557-'2008'!L557</f>
        <v>9.4112162956092558E-4</v>
      </c>
      <c r="M557" s="11">
        <f>'2020'!M557-'2008'!M557</f>
        <v>3.4817224216480138E-3</v>
      </c>
      <c r="N557" s="7">
        <f>'2020'!N557-'2008'!N557</f>
        <v>-1.1182689290123581E-2</v>
      </c>
      <c r="O557" s="8">
        <f>'2020'!O557-'2008'!O557</f>
        <v>-2.5708723801624086E-4</v>
      </c>
      <c r="P557" s="8">
        <f>'2020'!P557-'2008'!P557</f>
        <v>-1.0926810452678024E-2</v>
      </c>
      <c r="Q557" s="8">
        <f>'2020'!Q557-'2008'!Q557</f>
        <v>1.208400570685067E-6</v>
      </c>
      <c r="R557" s="9">
        <f>'2020'!R557-'2008'!R557</f>
        <v>2.4612519201449856E-2</v>
      </c>
      <c r="S557" s="10">
        <f>'2020'!S557-'2008'!S557</f>
        <v>9.844696897108221E-3</v>
      </c>
      <c r="T557" s="10">
        <f>'2020'!T557-'2008'!T557</f>
        <v>-1.1503165542659941E-2</v>
      </c>
      <c r="U557" s="10">
        <f>'2020'!U557-'2008'!U557</f>
        <v>8.9065804061091089E-3</v>
      </c>
      <c r="V557" s="10">
        <f>'2020'!V557-'2008'!V557</f>
        <v>1.7364407440892488E-2</v>
      </c>
    </row>
    <row r="558" spans="1:22" x14ac:dyDescent="0.3">
      <c r="A558" s="1" t="s">
        <v>958</v>
      </c>
      <c r="B558" s="1" t="s">
        <v>959</v>
      </c>
      <c r="C558" s="2">
        <f>'2020'!C558-'2008'!C558</f>
        <v>1.2975655871019787E-2</v>
      </c>
      <c r="D558" s="5">
        <f>'2020'!D558-'2008'!D558</f>
        <v>-1.1966662227413938E-5</v>
      </c>
      <c r="E558" s="12">
        <f>'2020'!E558-'2008'!E558</f>
        <v>-4.7380498849402472E-3</v>
      </c>
      <c r="F558" s="6">
        <f>'2020'!F558-'2008'!F558</f>
        <v>8.3890945689555144E-4</v>
      </c>
      <c r="G558" s="6">
        <f>'2020'!G558-'2008'!G558</f>
        <v>4.7806645569120204E-3</v>
      </c>
      <c r="H558" s="6">
        <f>'2020'!H558-'2008'!H558</f>
        <v>-8.9349079109474205E-4</v>
      </c>
      <c r="I558" s="3">
        <f>'2020'!I558-'2008'!I558</f>
        <v>-6.3570713325517472E-3</v>
      </c>
      <c r="J558" s="4">
        <f>'2020'!J558-'2008'!J558</f>
        <v>-5.5792971642195507E-3</v>
      </c>
      <c r="K558" s="11">
        <f>'2020'!K558-'2008'!K558</f>
        <v>1.8329284909965073E-3</v>
      </c>
      <c r="L558" s="4">
        <f>'2020'!L558-'2008'!L558</f>
        <v>5.1295560060924438E-3</v>
      </c>
      <c r="M558" s="11">
        <f>'2020'!M558-'2008'!M558</f>
        <v>-7.7402586654211469E-3</v>
      </c>
      <c r="N558" s="7">
        <f>'2020'!N558-'2008'!N558</f>
        <v>-1.2938634096579488E-2</v>
      </c>
      <c r="O558" s="8">
        <f>'2020'!O558-'2008'!O558</f>
        <v>-4.5756505002440747E-4</v>
      </c>
      <c r="P558" s="8">
        <f>'2020'!P558-'2008'!P558</f>
        <v>-1.1056790216158836E-2</v>
      </c>
      <c r="Q558" s="8">
        <f>'2020'!Q558-'2008'!Q558</f>
        <v>-1.4242788303962439E-3</v>
      </c>
      <c r="R558" s="9">
        <f>'2020'!R558-'2008'!R558</f>
        <v>3.2283327962378428E-2</v>
      </c>
      <c r="S558" s="10">
        <f>'2020'!S558-'2008'!S558</f>
        <v>1.718243876686041E-2</v>
      </c>
      <c r="T558" s="10">
        <f>'2020'!T558-'2008'!T558</f>
        <v>8.6609186916491998E-3</v>
      </c>
      <c r="U558" s="10">
        <f>'2020'!U558-'2008'!U558</f>
        <v>6.2836778944889496E-3</v>
      </c>
      <c r="V558" s="10">
        <f>'2020'!V558-'2008'!V558</f>
        <v>1.5629260937990996E-4</v>
      </c>
    </row>
    <row r="559" spans="1:22" x14ac:dyDescent="0.3">
      <c r="A559" s="1" t="s">
        <v>960</v>
      </c>
      <c r="B559" s="1" t="s">
        <v>961</v>
      </c>
      <c r="C559" s="2">
        <f>'2020'!C559-'2008'!C559</f>
        <v>1.4025502581428206E-2</v>
      </c>
      <c r="D559" s="5">
        <f>'2020'!D559-'2008'!D559</f>
        <v>-2.4700837156852729E-2</v>
      </c>
      <c r="E559" s="12">
        <f>'2020'!E559-'2008'!E559</f>
        <v>1.0429651299457596E-2</v>
      </c>
      <c r="F559" s="6">
        <f>'2020'!F559-'2008'!F559</f>
        <v>-1.2851804233987903E-2</v>
      </c>
      <c r="G559" s="6">
        <f>'2020'!G559-'2008'!G559</f>
        <v>-1.1577856376421516E-2</v>
      </c>
      <c r="H559" s="6">
        <f>'2020'!H559-'2008'!H559</f>
        <v>-1.0700827845900915E-2</v>
      </c>
      <c r="I559" s="3">
        <f>'2020'!I559-'2008'!I559</f>
        <v>3.4968548085102732E-2</v>
      </c>
      <c r="J559" s="4">
        <f>'2020'!J559-'2008'!J559</f>
        <v>0</v>
      </c>
      <c r="K559" s="11">
        <f>'2020'!K559-'2008'!K559</f>
        <v>1.0553727142694843E-2</v>
      </c>
      <c r="L559" s="4">
        <f>'2020'!L559-'2008'!L559</f>
        <v>2.1220447562281586E-2</v>
      </c>
      <c r="M559" s="11">
        <f>'2020'!M559-'2008'!M559</f>
        <v>3.1943733801263084E-3</v>
      </c>
      <c r="N559" s="7">
        <f>'2020'!N559-'2008'!N559</f>
        <v>-9.0919674364830262E-3</v>
      </c>
      <c r="O559" s="8">
        <f>'2020'!O559-'2008'!O559</f>
        <v>-1.844347123692339E-3</v>
      </c>
      <c r="P559" s="8">
        <f>'2020'!P559-'2008'!P559</f>
        <v>-8.7423596196770613E-3</v>
      </c>
      <c r="Q559" s="8">
        <f>'2020'!Q559-'2008'!Q559</f>
        <v>1.4947393068863763E-3</v>
      </c>
      <c r="R559" s="9">
        <f>'2020'!R559-'2008'!R559</f>
        <v>1.2849759089661239E-2</v>
      </c>
      <c r="S559" s="10">
        <f>'2020'!S559-'2008'!S559</f>
        <v>1.9839915367274169E-3</v>
      </c>
      <c r="T559" s="10">
        <f>'2020'!T559-'2008'!T559</f>
        <v>4.9419131850999554E-3</v>
      </c>
      <c r="U559" s="10">
        <f>'2020'!U559-'2008'!U559</f>
        <v>1.0752347780929358E-2</v>
      </c>
      <c r="V559" s="10">
        <f>'2020'!V559-'2008'!V559</f>
        <v>-4.8284934130955054E-3</v>
      </c>
    </row>
    <row r="560" spans="1:22" x14ac:dyDescent="0.3">
      <c r="A560" s="1" t="s">
        <v>962</v>
      </c>
      <c r="B560" s="1" t="s">
        <v>963</v>
      </c>
      <c r="C560" s="2">
        <f>'2020'!C560-'2008'!C560</f>
        <v>1.2754984941573011E-2</v>
      </c>
      <c r="D560" s="5">
        <f>'2020'!D560-'2008'!D560</f>
        <v>9.2967344822935949E-3</v>
      </c>
      <c r="E560" s="12">
        <f>'2020'!E560-'2008'!E560</f>
        <v>6.6372221666483253E-3</v>
      </c>
      <c r="F560" s="6">
        <f>'2020'!F560-'2008'!F560</f>
        <v>-2.3853694237910068E-2</v>
      </c>
      <c r="G560" s="6">
        <f>'2020'!G560-'2008'!G560</f>
        <v>1.0374644526217537E-2</v>
      </c>
      <c r="H560" s="6">
        <f>'2020'!H560-'2008'!H560</f>
        <v>1.6138562027337804E-2</v>
      </c>
      <c r="I560" s="3">
        <f>'2020'!I560-'2008'!I560</f>
        <v>1.5079030822423263E-2</v>
      </c>
      <c r="J560" s="4">
        <f>'2020'!J560-'2008'!J560</f>
        <v>2.5390341019640296E-3</v>
      </c>
      <c r="K560" s="11">
        <f>'2020'!K560-'2008'!K560</f>
        <v>9.3630980057239563E-3</v>
      </c>
      <c r="L560" s="4">
        <f>'2020'!L560-'2008'!L560</f>
        <v>2.9092435824895364E-3</v>
      </c>
      <c r="M560" s="11">
        <f>'2020'!M560-'2008'!M560</f>
        <v>2.6765513224574197E-4</v>
      </c>
      <c r="N560" s="7">
        <f>'2020'!N560-'2008'!N560</f>
        <v>-3.7335637364677571E-3</v>
      </c>
      <c r="O560" s="8">
        <f>'2020'!O560-'2008'!O560</f>
        <v>3.2354072469120681E-3</v>
      </c>
      <c r="P560" s="8">
        <f>'2020'!P560-'2008'!P560</f>
        <v>-3.9678095526520796E-3</v>
      </c>
      <c r="Q560" s="8">
        <f>'2020'!Q560-'2008'!Q560</f>
        <v>-3.0011614307277473E-3</v>
      </c>
      <c r="R560" s="9">
        <f>'2020'!R560-'2008'!R560</f>
        <v>-7.8872166266760746E-3</v>
      </c>
      <c r="S560" s="10">
        <f>'2020'!S560-'2008'!S560</f>
        <v>-2.1213360652750507E-3</v>
      </c>
      <c r="T560" s="10">
        <f>'2020'!T560-'2008'!T560</f>
        <v>-9.09245824093316E-3</v>
      </c>
      <c r="U560" s="10">
        <f>'2020'!U560-'2008'!U560</f>
        <v>4.0621466424967251E-3</v>
      </c>
      <c r="V560" s="10">
        <f>'2020'!V560-'2008'!V560</f>
        <v>-7.3556896296461671E-4</v>
      </c>
    </row>
    <row r="561" spans="1:22" x14ac:dyDescent="0.3">
      <c r="A561" s="1" t="s">
        <v>964</v>
      </c>
      <c r="B561" s="1" t="s">
        <v>965</v>
      </c>
      <c r="C561" s="2">
        <f>'2020'!C561-'2008'!C561</f>
        <v>1.4911953014218882E-3</v>
      </c>
      <c r="D561" s="5">
        <f>'2020'!D561-'2008'!D561</f>
        <v>2.9635928140518103E-2</v>
      </c>
      <c r="E561" s="12">
        <f>'2020'!E561-'2008'!E561</f>
        <v>-2.0311896459980935E-2</v>
      </c>
      <c r="F561" s="6">
        <f>'2020'!F561-'2008'!F561</f>
        <v>4.002147453551823E-3</v>
      </c>
      <c r="G561" s="6">
        <f>'2020'!G561-'2008'!G561</f>
        <v>1.9997601934231141E-2</v>
      </c>
      <c r="H561" s="6">
        <f>'2020'!H561-'2008'!H561</f>
        <v>2.5948075212716096E-2</v>
      </c>
      <c r="I561" s="3">
        <f>'2020'!I561-'2008'!I561</f>
        <v>-3.562296013534515E-3</v>
      </c>
      <c r="J561" s="4">
        <f>'2020'!J561-'2008'!J561</f>
        <v>-2.9038826396765761E-4</v>
      </c>
      <c r="K561" s="11">
        <f>'2020'!K561-'2008'!K561</f>
        <v>-3.5517075718704983E-3</v>
      </c>
      <c r="L561" s="4">
        <f>'2020'!L561-'2008'!L561</f>
        <v>-2.1606008823456834E-3</v>
      </c>
      <c r="M561" s="11">
        <f>'2020'!M561-'2008'!M561</f>
        <v>2.4404007046493238E-3</v>
      </c>
      <c r="N561" s="7">
        <f>'2020'!N561-'2008'!N561</f>
        <v>-1.9029823018765026E-2</v>
      </c>
      <c r="O561" s="8">
        <f>'2020'!O561-'2008'!O561</f>
        <v>-7.7760305122003492E-4</v>
      </c>
      <c r="P561" s="8">
        <f>'2020'!P561-'2008'!P561</f>
        <v>-1.4095693326167667E-2</v>
      </c>
      <c r="Q561" s="8">
        <f>'2020'!Q561-'2008'!Q561</f>
        <v>-4.1565266413773234E-3</v>
      </c>
      <c r="R561" s="9">
        <f>'2020'!R561-'2008'!R561</f>
        <v>-5.552613806796669E-3</v>
      </c>
      <c r="S561" s="10">
        <f>'2020'!S561-'2008'!S561</f>
        <v>-1.6205936655007046E-2</v>
      </c>
      <c r="T561" s="10">
        <f>'2020'!T561-'2008'!T561</f>
        <v>1.7757945768157979E-2</v>
      </c>
      <c r="U561" s="10">
        <f>'2020'!U561-'2008'!U561</f>
        <v>2.3393765277968208E-2</v>
      </c>
      <c r="V561" s="10">
        <f>'2020'!V561-'2008'!V561</f>
        <v>-3.049838819791581E-2</v>
      </c>
    </row>
    <row r="562" spans="1:22" x14ac:dyDescent="0.3">
      <c r="A562" s="1" t="s">
        <v>966</v>
      </c>
      <c r="B562" s="1" t="s">
        <v>967</v>
      </c>
      <c r="C562" s="2">
        <f>'2020'!C562-'2008'!C562</f>
        <v>1.5586811921750598E-3</v>
      </c>
      <c r="D562" s="5">
        <f>'2020'!D562-'2008'!D562</f>
        <v>-5.2145704753639444E-3</v>
      </c>
      <c r="E562" s="12">
        <f>'2020'!E562-'2008'!E562</f>
        <v>-8.4686942187193678E-3</v>
      </c>
      <c r="F562" s="6">
        <f>'2020'!F562-'2008'!F562</f>
        <v>0</v>
      </c>
      <c r="G562" s="6">
        <f>'2020'!G562-'2008'!G562</f>
        <v>-6.9746321226056146E-3</v>
      </c>
      <c r="H562" s="6">
        <f>'2020'!H562-'2008'!H562</f>
        <v>1.0228755865961059E-2</v>
      </c>
      <c r="I562" s="3">
        <f>'2020'!I562-'2008'!I562</f>
        <v>-2.2359368461054921E-3</v>
      </c>
      <c r="J562" s="4">
        <f>'2020'!J562-'2008'!J562</f>
        <v>-3.9450370792820889E-3</v>
      </c>
      <c r="K562" s="11">
        <f>'2020'!K562-'2008'!K562</f>
        <v>1.2567586408883528E-3</v>
      </c>
      <c r="L562" s="4">
        <f>'2020'!L562-'2008'!L562</f>
        <v>2.6852603984547875E-3</v>
      </c>
      <c r="M562" s="11">
        <f>'2020'!M562-'2008'!M562</f>
        <v>-2.2329188061665436E-3</v>
      </c>
      <c r="N562" s="7">
        <f>'2020'!N562-'2008'!N562</f>
        <v>-1.1923738502847994E-2</v>
      </c>
      <c r="O562" s="8">
        <f>'2020'!O562-'2008'!O562</f>
        <v>0</v>
      </c>
      <c r="P562" s="8">
        <f>'2020'!P562-'2008'!P562</f>
        <v>-4.0213200503894419E-3</v>
      </c>
      <c r="Q562" s="8">
        <f>'2020'!Q562-'2008'!Q562</f>
        <v>-7.9024184524585529E-3</v>
      </c>
      <c r="R562" s="9">
        <f>'2020'!R562-'2008'!R562</f>
        <v>2.0932927016492464E-2</v>
      </c>
      <c r="S562" s="10">
        <f>'2020'!S562-'2008'!S562</f>
        <v>4.9060764701909787E-3</v>
      </c>
      <c r="T562" s="10">
        <f>'2020'!T562-'2008'!T562</f>
        <v>1.321593948870383E-2</v>
      </c>
      <c r="U562" s="10">
        <f>'2020'!U562-'2008'!U562</f>
        <v>-1.9447529544595402E-3</v>
      </c>
      <c r="V562" s="10">
        <f>'2020'!V562-'2008'!V562</f>
        <v>4.7556640120571814E-3</v>
      </c>
    </row>
    <row r="563" spans="1:22" x14ac:dyDescent="0.3">
      <c r="A563" s="1" t="s">
        <v>968</v>
      </c>
      <c r="B563" s="1" t="s">
        <v>969</v>
      </c>
      <c r="C563" s="2">
        <f>'2020'!C563-'2008'!C563</f>
        <v>1.7813629939441133E-2</v>
      </c>
      <c r="D563" s="5">
        <f>'2020'!D563-'2008'!D563</f>
        <v>5.2185087683979281E-2</v>
      </c>
      <c r="E563" s="12">
        <f>'2020'!E563-'2008'!E563</f>
        <v>2.4288943150346812E-2</v>
      </c>
      <c r="F563" s="6">
        <f>'2020'!F563-'2008'!F563</f>
        <v>-2.7821109834128641E-3</v>
      </c>
      <c r="G563" s="6">
        <f>'2020'!G563-'2008'!G563</f>
        <v>1.41007701102469E-2</v>
      </c>
      <c r="H563" s="6">
        <f>'2020'!H563-'2008'!H563</f>
        <v>1.6577485406798414E-2</v>
      </c>
      <c r="I563" s="3">
        <f>'2020'!I563-'2008'!I563</f>
        <v>-2.6964044225000216E-2</v>
      </c>
      <c r="J563" s="4">
        <f>'2020'!J563-'2008'!J563</f>
        <v>-4.0743163305451413E-3</v>
      </c>
      <c r="K563" s="11">
        <f>'2020'!K563-'2008'!K563</f>
        <v>1.9169489505790105E-5</v>
      </c>
      <c r="L563" s="4">
        <f>'2020'!L563-'2008'!L563</f>
        <v>-4.0295400902665354E-3</v>
      </c>
      <c r="M563" s="11">
        <f>'2020'!M563-'2008'!M563</f>
        <v>-1.8879357293694329E-2</v>
      </c>
      <c r="N563" s="7">
        <f>'2020'!N563-'2008'!N563</f>
        <v>-3.2803879949252969E-2</v>
      </c>
      <c r="O563" s="8">
        <f>'2020'!O563-'2008'!O563</f>
        <v>-3.0863223267088139E-3</v>
      </c>
      <c r="P563" s="8">
        <f>'2020'!P563-'2008'!P563</f>
        <v>-1.768728313458337E-2</v>
      </c>
      <c r="Q563" s="8">
        <f>'2020'!Q563-'2008'!Q563</f>
        <v>-1.203027448796078E-2</v>
      </c>
      <c r="R563" s="9">
        <f>'2020'!R563-'2008'!R563</f>
        <v>2.5396466429714937E-2</v>
      </c>
      <c r="S563" s="10">
        <f>'2020'!S563-'2008'!S563</f>
        <v>-9.144123679256641E-3</v>
      </c>
      <c r="T563" s="10">
        <f>'2020'!T563-'2008'!T563</f>
        <v>2.4039884275586246E-2</v>
      </c>
      <c r="U563" s="10">
        <f>'2020'!U563-'2008'!U563</f>
        <v>-8.4447735991248496E-4</v>
      </c>
      <c r="V563" s="10">
        <f>'2020'!V563-'2008'!V563</f>
        <v>1.1345183193297831E-2</v>
      </c>
    </row>
    <row r="564" spans="1:22" x14ac:dyDescent="0.3">
      <c r="A564" s="1" t="s">
        <v>970</v>
      </c>
      <c r="B564" s="1" t="s">
        <v>971</v>
      </c>
      <c r="C564" s="2">
        <f>'2020'!C564-'2008'!C564</f>
        <v>1.1519625989762916E-2</v>
      </c>
      <c r="D564" s="5">
        <f>'2020'!D564-'2008'!D564</f>
        <v>-1.2767672489221032E-2</v>
      </c>
      <c r="E564" s="12">
        <f>'2020'!E564-'2008'!E564</f>
        <v>-1.1041128026185149E-2</v>
      </c>
      <c r="F564" s="6">
        <f>'2020'!F564-'2008'!F564</f>
        <v>-5.0999532140464307E-3</v>
      </c>
      <c r="G564" s="6">
        <f>'2020'!G564-'2008'!G564</f>
        <v>-5.3768155958204555E-4</v>
      </c>
      <c r="H564" s="6">
        <f>'2020'!H564-'2008'!H564</f>
        <v>3.9110903105926201E-3</v>
      </c>
      <c r="I564" s="3">
        <f>'2020'!I564-'2008'!I564</f>
        <v>-2.871517880113552E-2</v>
      </c>
      <c r="J564" s="4">
        <f>'2020'!J564-'2008'!J564</f>
        <v>0</v>
      </c>
      <c r="K564" s="11">
        <f>'2020'!K564-'2008'!K564</f>
        <v>-6.6504797541959634E-3</v>
      </c>
      <c r="L564" s="4">
        <f>'2020'!L564-'2008'!L564</f>
        <v>-2.2064699046939557E-2</v>
      </c>
      <c r="M564" s="11">
        <f>'2020'!M564-'2008'!M564</f>
        <v>0</v>
      </c>
      <c r="N564" s="7">
        <f>'2020'!N564-'2008'!N564</f>
        <v>1.5603319087587095E-2</v>
      </c>
      <c r="O564" s="8">
        <f>'2020'!O564-'2008'!O564</f>
        <v>-4.474399174459574E-3</v>
      </c>
      <c r="P564" s="8">
        <f>'2020'!P564-'2008'!P564</f>
        <v>1.8518538205486018E-2</v>
      </c>
      <c r="Q564" s="8">
        <f>'2020'!Q564-'2008'!Q564</f>
        <v>1.5591800565606484E-3</v>
      </c>
      <c r="R564" s="9">
        <f>'2020'!R564-'2008'!R564</f>
        <v>3.7399158192532311E-2</v>
      </c>
      <c r="S564" s="10">
        <f>'2020'!S564-'2008'!S564</f>
        <v>3.2070992434057505E-2</v>
      </c>
      <c r="T564" s="10">
        <f>'2020'!T564-'2008'!T564</f>
        <v>-7.8628037868925388E-3</v>
      </c>
      <c r="U564" s="10">
        <f>'2020'!U564-'2008'!U564</f>
        <v>2.4329343577961793E-2</v>
      </c>
      <c r="V564" s="10">
        <f>'2020'!V564-'2008'!V564</f>
        <v>-1.1138374032594447E-2</v>
      </c>
    </row>
    <row r="565" spans="1:22" x14ac:dyDescent="0.3">
      <c r="A565" s="1" t="s">
        <v>972</v>
      </c>
      <c r="B565" s="1" t="s">
        <v>973</v>
      </c>
      <c r="C565" s="2">
        <f>'2020'!C565-'2008'!C565</f>
        <v>1.097765892057323E-2</v>
      </c>
      <c r="D565" s="5">
        <f>'2020'!D565-'2008'!D565</f>
        <v>2.6411357090713572E-2</v>
      </c>
      <c r="E565" s="12">
        <f>'2020'!E565-'2008'!E565</f>
        <v>1.2518048693297206E-2</v>
      </c>
      <c r="F565" s="6">
        <f>'2020'!F565-'2008'!F565</f>
        <v>-1.4015249086805862E-3</v>
      </c>
      <c r="G565" s="6">
        <f>'2020'!G565-'2008'!G565</f>
        <v>-1.2716854220943583E-2</v>
      </c>
      <c r="H565" s="6">
        <f>'2020'!H565-'2008'!H565</f>
        <v>2.8011687527040544E-2</v>
      </c>
      <c r="I565" s="3">
        <f>'2020'!I565-'2008'!I565</f>
        <v>-8.0233281329630465E-3</v>
      </c>
      <c r="J565" s="4">
        <f>'2020'!J565-'2008'!J565</f>
        <v>0</v>
      </c>
      <c r="K565" s="11">
        <f>'2020'!K565-'2008'!K565</f>
        <v>0</v>
      </c>
      <c r="L565" s="4">
        <f>'2020'!L565-'2008'!L565</f>
        <v>-8.0233281329630465E-3</v>
      </c>
      <c r="M565" s="11">
        <f>'2020'!M565-'2008'!M565</f>
        <v>0</v>
      </c>
      <c r="N565" s="7">
        <f>'2020'!N565-'2008'!N565</f>
        <v>-9.3922754162963883E-3</v>
      </c>
      <c r="O565" s="8">
        <f>'2020'!O565-'2008'!O565</f>
        <v>-6.3193436024143782E-4</v>
      </c>
      <c r="P565" s="8">
        <f>'2020'!P565-'2008'!P565</f>
        <v>-1.2063898842213123E-3</v>
      </c>
      <c r="Q565" s="8">
        <f>'2020'!Q565-'2008'!Q565</f>
        <v>-7.5539511718336391E-3</v>
      </c>
      <c r="R565" s="9">
        <f>'2020'!R565-'2008'!R565</f>
        <v>1.9819053791191865E-3</v>
      </c>
      <c r="S565" s="10">
        <f>'2020'!S565-'2008'!S565</f>
        <v>-2.2189568331059048E-2</v>
      </c>
      <c r="T565" s="10">
        <f>'2020'!T565-'2008'!T565</f>
        <v>2.6751066465709426E-2</v>
      </c>
      <c r="U565" s="10">
        <f>'2020'!U565-'2008'!U565</f>
        <v>2.5509447019232412E-3</v>
      </c>
      <c r="V565" s="10">
        <f>'2020'!V565-'2008'!V565</f>
        <v>-5.1305374574543844E-3</v>
      </c>
    </row>
    <row r="566" spans="1:22" x14ac:dyDescent="0.3">
      <c r="A566" s="1" t="s">
        <v>974</v>
      </c>
      <c r="B566" s="1" t="s">
        <v>975</v>
      </c>
      <c r="C566" s="2">
        <f>'2020'!C566-'2008'!C566</f>
        <v>-8.0341464773694415E-3</v>
      </c>
      <c r="D566" s="5">
        <f>'2020'!D566-'2008'!D566</f>
        <v>1.2617591924942995E-2</v>
      </c>
      <c r="E566" s="12">
        <f>'2020'!E566-'2008'!E566</f>
        <v>-1.214728381751903E-2</v>
      </c>
      <c r="F566" s="6">
        <f>'2020'!F566-'2008'!F566</f>
        <v>8.8530827110362836E-3</v>
      </c>
      <c r="G566" s="6">
        <f>'2020'!G566-'2008'!G566</f>
        <v>-1.1237669913295625E-2</v>
      </c>
      <c r="H566" s="6">
        <f>'2020'!H566-'2008'!H566</f>
        <v>2.7149462944721384E-2</v>
      </c>
      <c r="I566" s="3">
        <f>'2020'!I566-'2008'!I566</f>
        <v>-1.453793065622294E-2</v>
      </c>
      <c r="J566" s="4">
        <f>'2020'!J566-'2008'!J566</f>
        <v>0</v>
      </c>
      <c r="K566" s="11">
        <f>'2020'!K566-'2008'!K566</f>
        <v>-3.1546671088486279E-3</v>
      </c>
      <c r="L566" s="4">
        <f>'2020'!L566-'2008'!L566</f>
        <v>-1.1383263547374312E-2</v>
      </c>
      <c r="M566" s="11">
        <f>'2020'!M566-'2008'!M566</f>
        <v>0</v>
      </c>
      <c r="N566" s="7">
        <f>'2020'!N566-'2008'!N566</f>
        <v>3.7003753522979578E-3</v>
      </c>
      <c r="O566" s="8">
        <f>'2020'!O566-'2008'!O566</f>
        <v>0</v>
      </c>
      <c r="P566" s="8">
        <f>'2020'!P566-'2008'!P566</f>
        <v>-6.7030620734670671E-4</v>
      </c>
      <c r="Q566" s="8">
        <f>'2020'!Q566-'2008'!Q566</f>
        <v>4.3706815596446643E-3</v>
      </c>
      <c r="R566" s="9">
        <f>'2020'!R566-'2008'!R566</f>
        <v>-9.8141830983874412E-3</v>
      </c>
      <c r="S566" s="10">
        <f>'2020'!S566-'2008'!S566</f>
        <v>7.9648636476593176E-3</v>
      </c>
      <c r="T566" s="10">
        <f>'2020'!T566-'2008'!T566</f>
        <v>2.5010493402962915E-2</v>
      </c>
      <c r="U566" s="10">
        <f>'2020'!U566-'2008'!U566</f>
        <v>9.121076070300535E-4</v>
      </c>
      <c r="V566" s="10">
        <f>'2020'!V566-'2008'!V566</f>
        <v>-4.3701647756039769E-2</v>
      </c>
    </row>
    <row r="567" spans="1:22" x14ac:dyDescent="0.3">
      <c r="A567" s="1" t="s">
        <v>976</v>
      </c>
      <c r="B567" s="1" t="s">
        <v>977</v>
      </c>
      <c r="C567" s="2">
        <f>'2020'!C567-'2008'!C567</f>
        <v>1.3778682934526332E-2</v>
      </c>
      <c r="D567" s="5">
        <f>'2020'!D567-'2008'!D567</f>
        <v>1.7943400354428013E-2</v>
      </c>
      <c r="E567" s="12">
        <f>'2020'!E567-'2008'!E567</f>
        <v>4.6524303528555078E-3</v>
      </c>
      <c r="F567" s="6">
        <f>'2020'!F567-'2008'!F567</f>
        <v>4.2041182464838452E-3</v>
      </c>
      <c r="G567" s="6">
        <f>'2020'!G567-'2008'!G567</f>
        <v>5.7137786916156286E-3</v>
      </c>
      <c r="H567" s="6">
        <f>'2020'!H567-'2008'!H567</f>
        <v>3.3730730634730366E-3</v>
      </c>
      <c r="I567" s="3">
        <f>'2020'!I567-'2008'!I567</f>
        <v>3.186487101919596E-3</v>
      </c>
      <c r="J567" s="4">
        <f>'2020'!J567-'2008'!J567</f>
        <v>-3.8455129472933405E-4</v>
      </c>
      <c r="K567" s="11">
        <f>'2020'!K567-'2008'!K567</f>
        <v>3.038993896338763E-3</v>
      </c>
      <c r="L567" s="4">
        <f>'2020'!L567-'2008'!L567</f>
        <v>0</v>
      </c>
      <c r="M567" s="11">
        <f>'2020'!M567-'2008'!M567</f>
        <v>5.3204450031016717E-4</v>
      </c>
      <c r="N567" s="7">
        <f>'2020'!N567-'2008'!N567</f>
        <v>-2.1635884076979063E-2</v>
      </c>
      <c r="O567" s="8">
        <f>'2020'!O567-'2008'!O567</f>
        <v>-9.5926607358694238E-4</v>
      </c>
      <c r="P567" s="8">
        <f>'2020'!P567-'2008'!P567</f>
        <v>-1.7575061930954185E-2</v>
      </c>
      <c r="Q567" s="8">
        <f>'2020'!Q567-'2008'!Q567</f>
        <v>-3.1015560724379355E-3</v>
      </c>
      <c r="R567" s="9">
        <f>'2020'!R567-'2008'!R567</f>
        <v>1.4284679555157775E-2</v>
      </c>
      <c r="S567" s="10">
        <f>'2020'!S567-'2008'!S567</f>
        <v>1.0917355587780307E-2</v>
      </c>
      <c r="T567" s="10">
        <f>'2020'!T567-'2008'!T567</f>
        <v>6.1405255868970388E-3</v>
      </c>
      <c r="U567" s="10">
        <f>'2020'!U567-'2008'!U567</f>
        <v>2.0024017129891825E-3</v>
      </c>
      <c r="V567" s="10">
        <f>'2020'!V567-'2008'!V567</f>
        <v>-4.7756033325087738E-3</v>
      </c>
    </row>
    <row r="568" spans="1:22" x14ac:dyDescent="0.3">
      <c r="A568" s="1" t="s">
        <v>978</v>
      </c>
      <c r="B568" s="1" t="s">
        <v>979</v>
      </c>
      <c r="C568" s="2">
        <f>'2020'!C568-'2008'!C568</f>
        <v>1.4685450058575911E-2</v>
      </c>
      <c r="D568" s="5">
        <f>'2020'!D568-'2008'!D568</f>
        <v>5.6178935943023783E-2</v>
      </c>
      <c r="E568" s="12">
        <f>'2020'!E568-'2008'!E568</f>
        <v>3.2824785553094572E-2</v>
      </c>
      <c r="F568" s="6">
        <f>'2020'!F568-'2008'!F568</f>
        <v>-2.0456930313265953E-5</v>
      </c>
      <c r="G568" s="6">
        <f>'2020'!G568-'2008'!G568</f>
        <v>2.2952724251540657E-3</v>
      </c>
      <c r="H568" s="6">
        <f>'2020'!H568-'2008'!H568</f>
        <v>2.1079334895088429E-2</v>
      </c>
      <c r="I568" s="3">
        <f>'2020'!I568-'2008'!I568</f>
        <v>-3.0726767045073988E-2</v>
      </c>
      <c r="J568" s="4">
        <f>'2020'!J568-'2008'!J568</f>
        <v>-2.1540418171390558E-3</v>
      </c>
      <c r="K568" s="11">
        <f>'2020'!K568-'2008'!K568</f>
        <v>-6.9674029391804497E-3</v>
      </c>
      <c r="L568" s="4">
        <f>'2020'!L568-'2008'!L568</f>
        <v>-2.3951630040147068E-2</v>
      </c>
      <c r="M568" s="11">
        <f>'2020'!M568-'2008'!M568</f>
        <v>2.3463077513925859E-3</v>
      </c>
      <c r="N568" s="7">
        <f>'2020'!N568-'2008'!N568</f>
        <v>-9.5028021894927872E-3</v>
      </c>
      <c r="O568" s="8">
        <f>'2020'!O568-'2008'!O568</f>
        <v>-4.3494112512225862E-3</v>
      </c>
      <c r="P568" s="8">
        <f>'2020'!P568-'2008'!P568</f>
        <v>7.3557191853232569E-4</v>
      </c>
      <c r="Q568" s="8">
        <f>'2020'!Q568-'2008'!Q568</f>
        <v>-5.8889628568025284E-3</v>
      </c>
      <c r="R568" s="9">
        <f>'2020'!R568-'2008'!R568</f>
        <v>-1.2639166498811805E-3</v>
      </c>
      <c r="S568" s="10">
        <f>'2020'!S568-'2008'!S568</f>
        <v>-8.0099569927212511E-4</v>
      </c>
      <c r="T568" s="10">
        <f>'2020'!T568-'2008'!T568</f>
        <v>1.1211586611862279E-2</v>
      </c>
      <c r="U568" s="10">
        <f>'2020'!U568-'2008'!U568</f>
        <v>-5.3483816677408827E-3</v>
      </c>
      <c r="V568" s="10">
        <f>'2020'!V568-'2008'!V568</f>
        <v>-6.3261258947304444E-3</v>
      </c>
    </row>
    <row r="569" spans="1:22" x14ac:dyDescent="0.3">
      <c r="A569" s="1" t="s">
        <v>980</v>
      </c>
      <c r="B569" s="1" t="s">
        <v>1296</v>
      </c>
      <c r="C569" s="2">
        <f>'2020'!C569-'2008'!C569</f>
        <v>1.6022707604846753E-2</v>
      </c>
      <c r="D569" s="5">
        <f>'2020'!D569-'2008'!D569</f>
        <v>-2.3241723030830053E-2</v>
      </c>
      <c r="E569" s="12">
        <f>'2020'!E569-'2008'!E569</f>
        <v>2.7839175598116897E-2</v>
      </c>
      <c r="F569" s="6">
        <f>'2020'!F569-'2008'!F569</f>
        <v>1.1287078254672267E-2</v>
      </c>
      <c r="G569" s="6">
        <f>'2020'!G569-'2008'!G569</f>
        <v>-3.724307896494182E-2</v>
      </c>
      <c r="H569" s="6">
        <f>'2020'!H569-'2008'!H569</f>
        <v>-2.5124897918677384E-2</v>
      </c>
      <c r="I569" s="3">
        <f>'2020'!I569-'2008'!I569</f>
        <v>2.082301857398473E-2</v>
      </c>
      <c r="J569" s="4">
        <f>'2020'!J569-'2008'!J569</f>
        <v>0</v>
      </c>
      <c r="K569" s="11">
        <f>'2020'!K569-'2008'!K569</f>
        <v>8.8035177831366704E-3</v>
      </c>
      <c r="L569" s="4">
        <f>'2020'!L569-'2008'!L569</f>
        <v>6.9240636993482671E-4</v>
      </c>
      <c r="M569" s="11">
        <f>'2020'!M569-'2008'!M569</f>
        <v>1.1327094420913236E-2</v>
      </c>
      <c r="N569" s="7">
        <f>'2020'!N569-'2008'!N569</f>
        <v>0</v>
      </c>
      <c r="O569" s="8">
        <f>'2020'!O569-'2008'!O569</f>
        <v>0</v>
      </c>
      <c r="P569" s="8">
        <f>'2020'!P569-'2008'!P569</f>
        <v>0</v>
      </c>
      <c r="Q569" s="8">
        <f>'2020'!Q569-'2008'!Q569</f>
        <v>0</v>
      </c>
      <c r="R569" s="9">
        <f>'2020'!R569-'2008'!R569</f>
        <v>1.8441412061692086E-2</v>
      </c>
      <c r="S569" s="10">
        <f>'2020'!S569-'2008'!S569</f>
        <v>2.2583653943532567E-3</v>
      </c>
      <c r="T569" s="10">
        <f>'2020'!T569-'2008'!T569</f>
        <v>3.0817255127192286E-2</v>
      </c>
      <c r="U569" s="10">
        <f>'2020'!U569-'2008'!U569</f>
        <v>2.2794744261667478E-2</v>
      </c>
      <c r="V569" s="10">
        <f>'2020'!V569-'2008'!V569</f>
        <v>-3.74289527215209E-2</v>
      </c>
    </row>
    <row r="570" spans="1:22" x14ac:dyDescent="0.3">
      <c r="A570" s="1" t="s">
        <v>981</v>
      </c>
      <c r="B570" s="1" t="s">
        <v>982</v>
      </c>
      <c r="C570" s="2">
        <f>'2020'!C570-'2008'!C570</f>
        <v>2.0352027131890327E-2</v>
      </c>
      <c r="D570" s="5">
        <f>'2020'!D570-'2008'!D570</f>
        <v>2.3194378575327607E-2</v>
      </c>
      <c r="E570" s="12">
        <f>'2020'!E570-'2008'!E570</f>
        <v>1.160615773964209E-2</v>
      </c>
      <c r="F570" s="6">
        <f>'2020'!F570-'2008'!F570</f>
        <v>-2.4266733368991648E-2</v>
      </c>
      <c r="G570" s="6">
        <f>'2020'!G570-'2008'!G570</f>
        <v>2.051356070978147E-2</v>
      </c>
      <c r="H570" s="6">
        <f>'2020'!H570-'2008'!H570</f>
        <v>1.5341393494895703E-2</v>
      </c>
      <c r="I570" s="3">
        <f>'2020'!I570-'2008'!I570</f>
        <v>-2.0636602724569908E-2</v>
      </c>
      <c r="J570" s="4">
        <f>'2020'!J570-'2008'!J570</f>
        <v>-4.076864728532404E-3</v>
      </c>
      <c r="K570" s="11">
        <f>'2020'!K570-'2008'!K570</f>
        <v>2.0924268379179994E-3</v>
      </c>
      <c r="L570" s="4">
        <f>'2020'!L570-'2008'!L570</f>
        <v>-3.2078822864043876E-3</v>
      </c>
      <c r="M570" s="11">
        <f>'2020'!M570-'2008'!M570</f>
        <v>-1.5444282547551116E-2</v>
      </c>
      <c r="N570" s="7">
        <f>'2020'!N570-'2008'!N570</f>
        <v>-1.8851266626534351E-2</v>
      </c>
      <c r="O570" s="8">
        <f>'2020'!O570-'2008'!O570</f>
        <v>-8.2489000969233443E-3</v>
      </c>
      <c r="P570" s="8">
        <f>'2020'!P570-'2008'!P570</f>
        <v>-7.7638023420127334E-3</v>
      </c>
      <c r="Q570" s="8">
        <f>'2020'!Q570-'2008'!Q570</f>
        <v>-2.838564187598272E-3</v>
      </c>
      <c r="R570" s="9">
        <f>'2020'!R570-'2008'!R570</f>
        <v>3.6645517907666902E-2</v>
      </c>
      <c r="S570" s="10">
        <f>'2020'!S570-'2008'!S570</f>
        <v>2.0083531349343459E-2</v>
      </c>
      <c r="T570" s="10">
        <f>'2020'!T570-'2008'!T570</f>
        <v>-2.6591454487950396E-2</v>
      </c>
      <c r="U570" s="10">
        <f>'2020'!U570-'2008'!U570</f>
        <v>1.9330956380197849E-2</v>
      </c>
      <c r="V570" s="10">
        <f>'2020'!V570-'2008'!V570</f>
        <v>2.3822484666075949E-2</v>
      </c>
    </row>
    <row r="571" spans="1:22" x14ac:dyDescent="0.3">
      <c r="A571" s="1" t="s">
        <v>983</v>
      </c>
      <c r="B571" s="1" t="s">
        <v>1297</v>
      </c>
      <c r="C571" s="2">
        <f>'2020'!C571-'2008'!C571</f>
        <v>2.425189531462868E-3</v>
      </c>
      <c r="D571" s="5">
        <f>'2020'!D571-'2008'!D571</f>
        <v>5.3731948080420061E-2</v>
      </c>
      <c r="E571" s="12">
        <f>'2020'!E571-'2008'!E571</f>
        <v>4.734764657376897E-2</v>
      </c>
      <c r="F571" s="6">
        <f>'2020'!F571-'2008'!F571</f>
        <v>1.0870979116161528E-2</v>
      </c>
      <c r="G571" s="6">
        <f>'2020'!G571-'2008'!G571</f>
        <v>-4.4866776095104366E-3</v>
      </c>
      <c r="H571" s="6">
        <f>'2020'!H571-'2008'!H571</f>
        <v>0</v>
      </c>
      <c r="I571" s="3">
        <f>'2020'!I571-'2008'!I571</f>
        <v>-4.7918623871386845E-2</v>
      </c>
      <c r="J571" s="4">
        <f>'2020'!J571-'2008'!J571</f>
        <v>-8.5379805806234995E-3</v>
      </c>
      <c r="K571" s="11">
        <f>'2020'!K571-'2008'!K571</f>
        <v>-2.3184319996216235E-3</v>
      </c>
      <c r="L571" s="4">
        <f>'2020'!L571-'2008'!L571</f>
        <v>-3.1057423996265092E-2</v>
      </c>
      <c r="M571" s="11">
        <f>'2020'!M571-'2008'!M571</f>
        <v>-6.0047872948766241E-3</v>
      </c>
      <c r="N571" s="7">
        <f>'2020'!N571-'2008'!N571</f>
        <v>-2.5792886889558803E-2</v>
      </c>
      <c r="O571" s="8">
        <f>'2020'!O571-'2008'!O571</f>
        <v>1.9701703618647121E-3</v>
      </c>
      <c r="P571" s="8">
        <f>'2020'!P571-'2008'!P571</f>
        <v>-1.7779134365715307E-2</v>
      </c>
      <c r="Q571" s="8">
        <f>'2020'!Q571-'2008'!Q571</f>
        <v>-9.9839228857081987E-3</v>
      </c>
      <c r="R571" s="9">
        <f>'2020'!R571-'2008'!R571</f>
        <v>2.2404752211988538E-2</v>
      </c>
      <c r="S571" s="10">
        <f>'2020'!S571-'2008'!S571</f>
        <v>-7.8642698070835598E-3</v>
      </c>
      <c r="T571" s="10">
        <f>'2020'!T571-'2008'!T571</f>
        <v>-4.9163603320689711E-3</v>
      </c>
      <c r="U571" s="10">
        <f>'2020'!U571-'2008'!U571</f>
        <v>4.1751138772292216E-2</v>
      </c>
      <c r="V571" s="10">
        <f>'2020'!V571-'2008'!V571</f>
        <v>-6.5657564211511581E-3</v>
      </c>
    </row>
    <row r="572" spans="1:22" x14ac:dyDescent="0.3">
      <c r="A572" s="1" t="s">
        <v>984</v>
      </c>
      <c r="B572" s="1" t="s">
        <v>985</v>
      </c>
      <c r="C572" s="2">
        <f>'2020'!C572-'2008'!C572</f>
        <v>2.9369646935397675E-3</v>
      </c>
      <c r="D572" s="5">
        <f>'2020'!D572-'2008'!D572</f>
        <v>3.58770124536677E-2</v>
      </c>
      <c r="E572" s="12">
        <f>'2020'!E572-'2008'!E572</f>
        <v>-1.8283543854820752E-2</v>
      </c>
      <c r="F572" s="6">
        <f>'2020'!F572-'2008'!F572</f>
        <v>0</v>
      </c>
      <c r="G572" s="6">
        <f>'2020'!G572-'2008'!G572</f>
        <v>3.2146836177352742E-2</v>
      </c>
      <c r="H572" s="6">
        <f>'2020'!H572-'2008'!H572</f>
        <v>2.2013720131135686E-2</v>
      </c>
      <c r="I572" s="3">
        <f>'2020'!I572-'2008'!I572</f>
        <v>-1.6467626405117966E-2</v>
      </c>
      <c r="J572" s="4">
        <f>'2020'!J572-'2008'!J572</f>
        <v>-3.8259126996270047E-3</v>
      </c>
      <c r="K572" s="11">
        <f>'2020'!K572-'2008'!K572</f>
        <v>-7.605272329857091E-3</v>
      </c>
      <c r="L572" s="4">
        <f>'2020'!L572-'2008'!L572</f>
        <v>-7.1229015661087303E-3</v>
      </c>
      <c r="M572" s="11">
        <f>'2020'!M572-'2008'!M572</f>
        <v>2.086460190474853E-3</v>
      </c>
      <c r="N572" s="7">
        <f>'2020'!N572-'2008'!N572</f>
        <v>-1.6897579438108941E-2</v>
      </c>
      <c r="O572" s="8">
        <f>'2020'!O572-'2008'!O572</f>
        <v>-8.3199985285966754E-3</v>
      </c>
      <c r="P572" s="8">
        <f>'2020'!P572-'2008'!P572</f>
        <v>-1.7658758807540826E-2</v>
      </c>
      <c r="Q572" s="8">
        <f>'2020'!Q572-'2008'!Q572</f>
        <v>9.0811778980285623E-3</v>
      </c>
      <c r="R572" s="9">
        <f>'2020'!R572-'2008'!R572</f>
        <v>4.2515808309906422E-4</v>
      </c>
      <c r="S572" s="10">
        <f>'2020'!S572-'2008'!S572</f>
        <v>4.3794158157259497E-3</v>
      </c>
      <c r="T572" s="10">
        <f>'2020'!T572-'2008'!T572</f>
        <v>-5.6380202348450198E-3</v>
      </c>
      <c r="U572" s="10">
        <f>'2020'!U572-'2008'!U572</f>
        <v>7.8650832624435063E-3</v>
      </c>
      <c r="V572" s="10">
        <f>'2020'!V572-'2008'!V572</f>
        <v>-6.1813207602253728E-3</v>
      </c>
    </row>
    <row r="573" spans="1:22" x14ac:dyDescent="0.3">
      <c r="A573" s="1" t="s">
        <v>986</v>
      </c>
      <c r="B573" s="1" t="s">
        <v>987</v>
      </c>
      <c r="C573" s="2">
        <f>'2020'!C573-'2008'!C573</f>
        <v>1.3324343921884751E-2</v>
      </c>
      <c r="D573" s="5">
        <f>'2020'!D573-'2008'!D573</f>
        <v>-5.8673255927537138E-3</v>
      </c>
      <c r="E573" s="12">
        <f>'2020'!E573-'2008'!E573</f>
        <v>-2.0656654511000523E-2</v>
      </c>
      <c r="F573" s="6">
        <f>'2020'!F573-'2008'!F573</f>
        <v>0</v>
      </c>
      <c r="G573" s="6">
        <f>'2020'!G573-'2008'!G573</f>
        <v>9.9217027800028029E-3</v>
      </c>
      <c r="H573" s="6">
        <f>'2020'!H573-'2008'!H573</f>
        <v>4.8676261382439995E-3</v>
      </c>
      <c r="I573" s="3">
        <f>'2020'!I573-'2008'!I573</f>
        <v>-3.7762858828383206E-3</v>
      </c>
      <c r="J573" s="4">
        <f>'2020'!J573-'2008'!J573</f>
        <v>-2.9262866005375261E-4</v>
      </c>
      <c r="K573" s="11">
        <f>'2020'!K573-'2008'!K573</f>
        <v>0</v>
      </c>
      <c r="L573" s="4">
        <f>'2020'!L573-'2008'!L573</f>
        <v>-3.483657222784568E-3</v>
      </c>
      <c r="M573" s="11">
        <f>'2020'!M573-'2008'!M573</f>
        <v>0</v>
      </c>
      <c r="N573" s="7">
        <f>'2020'!N573-'2008'!N573</f>
        <v>4.1657250354622099E-3</v>
      </c>
      <c r="O573" s="8">
        <f>'2020'!O573-'2008'!O573</f>
        <v>0</v>
      </c>
      <c r="P573" s="8">
        <f>'2020'!P573-'2008'!P573</f>
        <v>-1.3399948061697503E-3</v>
      </c>
      <c r="Q573" s="8">
        <f>'2020'!Q573-'2008'!Q573</f>
        <v>5.5057198416319595E-3</v>
      </c>
      <c r="R573" s="9">
        <f>'2020'!R573-'2008'!R573</f>
        <v>1.8802230362014699E-2</v>
      </c>
      <c r="S573" s="10">
        <f>'2020'!S573-'2008'!S573</f>
        <v>3.3401714303763361E-2</v>
      </c>
      <c r="T573" s="10">
        <f>'2020'!T573-'2008'!T573</f>
        <v>-5.3906814386205655E-2</v>
      </c>
      <c r="U573" s="10">
        <f>'2020'!U573-'2008'!U573</f>
        <v>6.9952723822734875E-3</v>
      </c>
      <c r="V573" s="10">
        <f>'2020'!V573-'2008'!V573</f>
        <v>3.2312058062183499E-2</v>
      </c>
    </row>
    <row r="574" spans="1:22" x14ac:dyDescent="0.3">
      <c r="A574" s="1" t="s">
        <v>988</v>
      </c>
      <c r="B574" s="1" t="s">
        <v>989</v>
      </c>
      <c r="C574" s="2">
        <f>'2020'!C574-'2008'!C574</f>
        <v>5.2957309766571425E-3</v>
      </c>
      <c r="D574" s="5">
        <f>'2020'!D574-'2008'!D574</f>
        <v>1.2321449296116949E-2</v>
      </c>
      <c r="E574" s="12">
        <f>'2020'!E574-'2008'!E574</f>
        <v>-2.7493228781103534E-2</v>
      </c>
      <c r="F574" s="6">
        <f>'2020'!F574-'2008'!F574</f>
        <v>0</v>
      </c>
      <c r="G574" s="6">
        <f>'2020'!G574-'2008'!G574</f>
        <v>2.3189465952370175E-2</v>
      </c>
      <c r="H574" s="6">
        <f>'2020'!H574-'2008'!H574</f>
        <v>1.6625212124850318E-2</v>
      </c>
      <c r="I574" s="3">
        <f>'2020'!I574-'2008'!I574</f>
        <v>-9.8203821103832155E-3</v>
      </c>
      <c r="J574" s="4">
        <f>'2020'!J574-'2008'!J574</f>
        <v>0</v>
      </c>
      <c r="K574" s="11">
        <f>'2020'!K574-'2008'!K574</f>
        <v>0</v>
      </c>
      <c r="L574" s="4">
        <f>'2020'!L574-'2008'!L574</f>
        <v>-9.8203821103832155E-3</v>
      </c>
      <c r="M574" s="11">
        <f>'2020'!M574-'2008'!M574</f>
        <v>0</v>
      </c>
      <c r="N574" s="7">
        <f>'2020'!N574-'2008'!N574</f>
        <v>-1.9768258112611965E-2</v>
      </c>
      <c r="O574" s="8">
        <f>'2020'!O574-'2008'!O574</f>
        <v>-6.1210584110612462E-3</v>
      </c>
      <c r="P574" s="8">
        <f>'2020'!P574-'2008'!P574</f>
        <v>0</v>
      </c>
      <c r="Q574" s="8">
        <f>'2020'!Q574-'2008'!Q574</f>
        <v>-1.3647199701550721E-2</v>
      </c>
      <c r="R574" s="9">
        <f>'2020'!R574-'2008'!R574</f>
        <v>2.2562921903535316E-2</v>
      </c>
      <c r="S574" s="10">
        <f>'2020'!S574-'2008'!S574</f>
        <v>4.2321730317339684E-3</v>
      </c>
      <c r="T574" s="10">
        <f>'2020'!T574-'2008'!T574</f>
        <v>-3.0858477584632185E-4</v>
      </c>
      <c r="U574" s="10">
        <f>'2020'!U574-'2008'!U574</f>
        <v>3.4965067813872805E-2</v>
      </c>
      <c r="V574" s="10">
        <f>'2020'!V574-'2008'!V574</f>
        <v>-1.6325734166225167E-2</v>
      </c>
    </row>
    <row r="575" spans="1:22" x14ac:dyDescent="0.3">
      <c r="A575" s="1" t="s">
        <v>1298</v>
      </c>
      <c r="B575" s="1" t="s">
        <v>1299</v>
      </c>
      <c r="C575" s="2">
        <f>'2020'!C575-'2008'!C575</f>
        <v>2.4640534446491391E-2</v>
      </c>
      <c r="D575" s="5">
        <f>'2020'!D575-'2008'!D575</f>
        <v>4.2709315467152009E-2</v>
      </c>
      <c r="E575" s="12">
        <f>'2020'!E575-'2008'!E575</f>
        <v>1.6574006249356843E-2</v>
      </c>
      <c r="F575" s="6">
        <f>'2020'!F575-'2008'!F575</f>
        <v>-9.1466071746830226E-3</v>
      </c>
      <c r="G575" s="6">
        <f>'2020'!G575-'2008'!G575</f>
        <v>3.11187930615692E-2</v>
      </c>
      <c r="H575" s="6">
        <f>'2020'!H575-'2008'!H575</f>
        <v>4.1631233309090245E-3</v>
      </c>
      <c r="I575" s="3">
        <f>'2020'!I575-'2008'!I575</f>
        <v>-8.8062497040184526E-2</v>
      </c>
      <c r="J575" s="4">
        <f>'2020'!J575-'2008'!J575</f>
        <v>-3.8763843005388807E-2</v>
      </c>
      <c r="K575" s="11">
        <f>'2020'!K575-'2008'!K575</f>
        <v>4.1128218988408256E-3</v>
      </c>
      <c r="L575" s="4">
        <f>'2020'!L575-'2008'!L575</f>
        <v>-4.2071567395865331E-2</v>
      </c>
      <c r="M575" s="11">
        <f>'2020'!M575-'2008'!M575</f>
        <v>-1.1339908537771219E-2</v>
      </c>
      <c r="N575" s="7">
        <f>'2020'!N575-'2008'!N575</f>
        <v>-3.889421165034837E-3</v>
      </c>
      <c r="O575" s="8">
        <f>'2020'!O575-'2008'!O575</f>
        <v>7.9993929996187985E-3</v>
      </c>
      <c r="P575" s="8">
        <f>'2020'!P575-'2008'!P575</f>
        <v>-6.9404800558288474E-3</v>
      </c>
      <c r="Q575" s="8">
        <f>'2020'!Q575-'2008'!Q575</f>
        <v>-4.9483341088247777E-3</v>
      </c>
      <c r="R575" s="9">
        <f>'2020'!R575-'2008'!R575</f>
        <v>7.3883137184558773E-2</v>
      </c>
      <c r="S575" s="10">
        <f>'2020'!S575-'2008'!S575</f>
        <v>6.5491166088690739E-3</v>
      </c>
      <c r="T575" s="10">
        <f>'2020'!T575-'2008'!T575</f>
        <v>-6.6145739675565265E-3</v>
      </c>
      <c r="U575" s="10">
        <f>'2020'!U575-'2008'!U575</f>
        <v>2.1921384850681236E-2</v>
      </c>
      <c r="V575" s="10">
        <f>'2020'!V575-'2008'!V575</f>
        <v>5.2027209692564969E-2</v>
      </c>
    </row>
    <row r="576" spans="1:22" x14ac:dyDescent="0.3">
      <c r="A576" s="1" t="s">
        <v>1147</v>
      </c>
      <c r="B576" s="1" t="s">
        <v>1148</v>
      </c>
      <c r="C576" s="2">
        <f>'2020'!C576-'2008'!C576</f>
        <v>2.5340737255691637E-2</v>
      </c>
      <c r="D576" s="5">
        <f>'2020'!D576-'2008'!D576</f>
        <v>-1.3638025831251233E-2</v>
      </c>
      <c r="E576" s="12">
        <f>'2020'!E576-'2008'!E576</f>
        <v>1.6797639791291889E-2</v>
      </c>
      <c r="F576" s="6">
        <f>'2020'!F576-'2008'!F576</f>
        <v>-5.571244070231374E-3</v>
      </c>
      <c r="G576" s="6">
        <f>'2020'!G576-'2008'!G576</f>
        <v>-2.3487799675542431E-2</v>
      </c>
      <c r="H576" s="6">
        <f>'2020'!H576-'2008'!H576</f>
        <v>-1.3766218767693184E-3</v>
      </c>
      <c r="I576" s="3">
        <f>'2020'!I576-'2008'!I576</f>
        <v>-1.0589554570647967E-2</v>
      </c>
      <c r="J576" s="4">
        <f>'2020'!J576-'2008'!J576</f>
        <v>0</v>
      </c>
      <c r="K576" s="11">
        <f>'2020'!K576-'2008'!K576</f>
        <v>3.1027011178797578E-3</v>
      </c>
      <c r="L576" s="4">
        <f>'2020'!L576-'2008'!L576</f>
        <v>1.2915878734676839E-4</v>
      </c>
      <c r="M576" s="11">
        <f>'2020'!M576-'2008'!M576</f>
        <v>-1.3821414475874495E-2</v>
      </c>
      <c r="N576" s="7">
        <f>'2020'!N576-'2008'!N576</f>
        <v>-9.8099584986467668E-3</v>
      </c>
      <c r="O576" s="8">
        <f>'2020'!O576-'2008'!O576</f>
        <v>1.6618850667204921E-4</v>
      </c>
      <c r="P576" s="8">
        <f>'2020'!P576-'2008'!P576</f>
        <v>-7.3684859294181016E-3</v>
      </c>
      <c r="Q576" s="8">
        <f>'2020'!Q576-'2008'!Q576</f>
        <v>-2.6076610759007148E-3</v>
      </c>
      <c r="R576" s="9">
        <f>'2020'!R576-'2008'!R576</f>
        <v>5.9378276156237642E-2</v>
      </c>
      <c r="S576" s="10">
        <f>'2020'!S576-'2008'!S576</f>
        <v>3.0101896471879941E-2</v>
      </c>
      <c r="T576" s="10">
        <f>'2020'!T576-'2008'!T576</f>
        <v>-1.5255682275391175E-3</v>
      </c>
      <c r="U576" s="10">
        <f>'2020'!U576-'2008'!U576</f>
        <v>3.060617496599638E-3</v>
      </c>
      <c r="V576" s="10">
        <f>'2020'!V576-'2008'!V576</f>
        <v>2.7741330415297222E-2</v>
      </c>
    </row>
    <row r="577" spans="1:22" x14ac:dyDescent="0.3">
      <c r="A577" s="1" t="s">
        <v>1149</v>
      </c>
      <c r="B577" s="1" t="s">
        <v>1150</v>
      </c>
      <c r="C577" s="2">
        <f>'2020'!C577-'2008'!C577</f>
        <v>1.1361488015877108E-2</v>
      </c>
      <c r="D577" s="5">
        <f>'2020'!D577-'2008'!D577</f>
        <v>2.6707617823766183E-2</v>
      </c>
      <c r="E577" s="12">
        <f>'2020'!E577-'2008'!E577</f>
        <v>-5.1196207357963042E-3</v>
      </c>
      <c r="F577" s="6">
        <f>'2020'!F577-'2008'!F577</f>
        <v>-1.5922846131383014E-3</v>
      </c>
      <c r="G577" s="6">
        <f>'2020'!G577-'2008'!G577</f>
        <v>3.5268340894528821E-3</v>
      </c>
      <c r="H577" s="6">
        <f>'2020'!H577-'2008'!H577</f>
        <v>2.9892689083247895E-2</v>
      </c>
      <c r="I577" s="3">
        <f>'2020'!I577-'2008'!I577</f>
        <v>-2.2612089369907253E-2</v>
      </c>
      <c r="J577" s="4">
        <f>'2020'!J577-'2008'!J577</f>
        <v>-7.7115816346827991E-4</v>
      </c>
      <c r="K577" s="11">
        <f>'2020'!K577-'2008'!K577</f>
        <v>0</v>
      </c>
      <c r="L577" s="4">
        <f>'2020'!L577-'2008'!L577</f>
        <v>-1.6772760444488128E-3</v>
      </c>
      <c r="M577" s="11">
        <f>'2020'!M577-'2008'!M577</f>
        <v>-2.016365516199016E-2</v>
      </c>
      <c r="N577" s="7">
        <f>'2020'!N577-'2008'!N577</f>
        <v>-2.4274130120701249E-2</v>
      </c>
      <c r="O577" s="8">
        <f>'2020'!O577-'2008'!O577</f>
        <v>-1.0507894773038748E-2</v>
      </c>
      <c r="P577" s="8">
        <f>'2020'!P577-'2008'!P577</f>
        <v>-8.7162165040105648E-3</v>
      </c>
      <c r="Q577" s="8">
        <f>'2020'!Q577-'2008'!Q577</f>
        <v>-5.0500188436519355E-3</v>
      </c>
      <c r="R577" s="9">
        <f>'2020'!R577-'2008'!R577</f>
        <v>3.1540089682719485E-2</v>
      </c>
      <c r="S577" s="10">
        <f>'2020'!S577-'2008'!S577</f>
        <v>7.4830605541642281E-3</v>
      </c>
      <c r="T577" s="10">
        <f>'2020'!T577-'2008'!T577</f>
        <v>2.2413096812080004E-2</v>
      </c>
      <c r="U577" s="10">
        <f>'2020'!U577-'2008'!U577</f>
        <v>8.6335877079297685E-3</v>
      </c>
      <c r="V577" s="10">
        <f>'2020'!V577-'2008'!V577</f>
        <v>-6.9896553914545606E-3</v>
      </c>
    </row>
    <row r="578" spans="1:22" x14ac:dyDescent="0.3">
      <c r="A578" s="1" t="s">
        <v>1151</v>
      </c>
      <c r="B578" s="1" t="s">
        <v>1152</v>
      </c>
      <c r="C578" s="2">
        <f>'2020'!C578-'2008'!C578</f>
        <v>1.0963259857074137E-2</v>
      </c>
      <c r="D578" s="5">
        <f>'2020'!D578-'2008'!D578</f>
        <v>-8.5099257962869546E-3</v>
      </c>
      <c r="E578" s="12">
        <f>'2020'!E578-'2008'!E578</f>
        <v>-2.0594117234184126E-3</v>
      </c>
      <c r="F578" s="6">
        <f>'2020'!F578-'2008'!F578</f>
        <v>1.9567481571142291E-2</v>
      </c>
      <c r="G578" s="6">
        <f>'2020'!G578-'2008'!G578</f>
        <v>-1.472829957806817E-2</v>
      </c>
      <c r="H578" s="6">
        <f>'2020'!H578-'2008'!H578</f>
        <v>-1.1289696065942635E-2</v>
      </c>
      <c r="I578" s="3">
        <f>'2020'!I578-'2008'!I578</f>
        <v>-1.1487662953012828E-2</v>
      </c>
      <c r="J578" s="4">
        <f>'2020'!J578-'2008'!J578</f>
        <v>1.4149257724713074E-3</v>
      </c>
      <c r="K578" s="11">
        <f>'2020'!K578-'2008'!K578</f>
        <v>-4.4482886663418063E-3</v>
      </c>
      <c r="L578" s="4">
        <f>'2020'!L578-'2008'!L578</f>
        <v>-1.7131669373793151E-3</v>
      </c>
      <c r="M578" s="11">
        <f>'2020'!M578-'2008'!M578</f>
        <v>-6.7411331217630118E-3</v>
      </c>
      <c r="N578" s="7">
        <f>'2020'!N578-'2008'!N578</f>
        <v>-3.2493067646398796E-3</v>
      </c>
      <c r="O578" s="8">
        <f>'2020'!O578-'2008'!O578</f>
        <v>6.1085596117291426E-4</v>
      </c>
      <c r="P578" s="8">
        <f>'2020'!P578-'2008'!P578</f>
        <v>-1.1357074513447553E-3</v>
      </c>
      <c r="Q578" s="8">
        <f>'2020'!Q578-'2008'!Q578</f>
        <v>-2.7244552744680383E-3</v>
      </c>
      <c r="R578" s="9">
        <f>'2020'!R578-'2008'!R578</f>
        <v>3.4210155371013795E-2</v>
      </c>
      <c r="S578" s="10">
        <f>'2020'!S578-'2008'!S578</f>
        <v>1.5747363597899758E-3</v>
      </c>
      <c r="T578" s="10">
        <f>'2020'!T578-'2008'!T578</f>
        <v>3.7414535116727966E-2</v>
      </c>
      <c r="U578" s="10">
        <f>'2020'!U578-'2008'!U578</f>
        <v>1.1669766170408602E-2</v>
      </c>
      <c r="V578" s="10">
        <f>'2020'!V578-'2008'!V578</f>
        <v>-1.6448882275912749E-2</v>
      </c>
    </row>
    <row r="579" spans="1:22" x14ac:dyDescent="0.3">
      <c r="A579" s="1" t="s">
        <v>990</v>
      </c>
      <c r="B579" s="1" t="s">
        <v>991</v>
      </c>
      <c r="C579" s="2">
        <f>'2020'!C579-'2008'!C579</f>
        <v>2.3944711686555431E-3</v>
      </c>
      <c r="D579" s="5">
        <f>'2020'!D579-'2008'!D579</f>
        <v>1.6327848596965622E-2</v>
      </c>
      <c r="E579" s="12">
        <f>'2020'!E579-'2008'!E579</f>
        <v>1.443849144323224E-2</v>
      </c>
      <c r="F579" s="6">
        <f>'2020'!F579-'2008'!F579</f>
        <v>-1.2151105899407447E-2</v>
      </c>
      <c r="G579" s="6">
        <f>'2020'!G579-'2008'!G579</f>
        <v>9.8687980621509422E-3</v>
      </c>
      <c r="H579" s="6">
        <f>'2020'!H579-'2008'!H579</f>
        <v>4.1716649909898824E-3</v>
      </c>
      <c r="I579" s="3">
        <f>'2020'!I579-'2008'!I579</f>
        <v>1.4816653598246597E-2</v>
      </c>
      <c r="J579" s="4">
        <f>'2020'!J579-'2008'!J579</f>
        <v>6.6249505379088027E-3</v>
      </c>
      <c r="K579" s="11">
        <f>'2020'!K579-'2008'!K579</f>
        <v>1.0758168865999122E-2</v>
      </c>
      <c r="L579" s="4">
        <f>'2020'!L579-'2008'!L579</f>
        <v>6.3152711158869449E-3</v>
      </c>
      <c r="M579" s="11">
        <f>'2020'!M579-'2008'!M579</f>
        <v>-8.8817369215482729E-3</v>
      </c>
      <c r="N579" s="7">
        <f>'2020'!N579-'2008'!N579</f>
        <v>-3.2653908525575329E-2</v>
      </c>
      <c r="O579" s="8">
        <f>'2020'!O579-'2008'!O579</f>
        <v>-2.7648588242134162E-2</v>
      </c>
      <c r="P579" s="8">
        <f>'2020'!P579-'2008'!P579</f>
        <v>7.2412031415889505E-4</v>
      </c>
      <c r="Q579" s="8">
        <f>'2020'!Q579-'2008'!Q579</f>
        <v>-5.729440597600062E-3</v>
      </c>
      <c r="R579" s="9">
        <f>'2020'!R579-'2008'!R579</f>
        <v>3.903877499018632E-3</v>
      </c>
      <c r="S579" s="10">
        <f>'2020'!S579-'2008'!S579</f>
        <v>-9.878701170194612E-3</v>
      </c>
      <c r="T579" s="10">
        <f>'2020'!T579-'2008'!T579</f>
        <v>-2.2045077434926647E-3</v>
      </c>
      <c r="U579" s="10">
        <f>'2020'!U579-'2008'!U579</f>
        <v>1.583426512606536E-2</v>
      </c>
      <c r="V579" s="10">
        <f>'2020'!V579-'2008'!V579</f>
        <v>1.5282128664054597E-4</v>
      </c>
    </row>
    <row r="580" spans="1:22" x14ac:dyDescent="0.3">
      <c r="A580" s="1" t="s">
        <v>992</v>
      </c>
      <c r="B580" s="1" t="s">
        <v>993</v>
      </c>
      <c r="C580" s="2">
        <f>'2020'!C580-'2008'!C580</f>
        <v>1.158771059407282E-2</v>
      </c>
      <c r="D580" s="5">
        <f>'2020'!D580-'2008'!D580</f>
        <v>-1.6261028770503477E-2</v>
      </c>
      <c r="E580" s="12">
        <f>'2020'!E580-'2008'!E580</f>
        <v>-8.1214685153885302E-4</v>
      </c>
      <c r="F580" s="6">
        <f>'2020'!F580-'2008'!F580</f>
        <v>-7.4402017529704833E-3</v>
      </c>
      <c r="G580" s="6">
        <f>'2020'!G580-'2008'!G580</f>
        <v>-1.3610332218315105E-2</v>
      </c>
      <c r="H580" s="6">
        <f>'2020'!H580-'2008'!H580</f>
        <v>5.6016520523209656E-3</v>
      </c>
      <c r="I580" s="3">
        <f>'2020'!I580-'2008'!I580</f>
        <v>7.9469118156433958E-3</v>
      </c>
      <c r="J580" s="4">
        <f>'2020'!J580-'2008'!J580</f>
        <v>5.01547821727824E-3</v>
      </c>
      <c r="K580" s="11">
        <f>'2020'!K580-'2008'!K580</f>
        <v>0</v>
      </c>
      <c r="L580" s="4">
        <f>'2020'!L580-'2008'!L580</f>
        <v>-5.6109507682565608E-3</v>
      </c>
      <c r="M580" s="11">
        <f>'2020'!M580-'2008'!M580</f>
        <v>8.5423843666217192E-3</v>
      </c>
      <c r="N580" s="7">
        <f>'2020'!N580-'2008'!N580</f>
        <v>7.7824410974670858E-3</v>
      </c>
      <c r="O580" s="8">
        <f>'2020'!O580-'2008'!O580</f>
        <v>6.5086585219526361E-4</v>
      </c>
      <c r="P580" s="8">
        <f>'2020'!P580-'2008'!P580</f>
        <v>4.2932882405930474E-3</v>
      </c>
      <c r="Q580" s="8">
        <f>'2020'!Q580-'2008'!Q580</f>
        <v>2.8382870046787748E-3</v>
      </c>
      <c r="R580" s="9">
        <f>'2020'!R580-'2008'!R580</f>
        <v>1.2119386451465874E-2</v>
      </c>
      <c r="S580" s="10">
        <f>'2020'!S580-'2008'!S580</f>
        <v>1.167795205470995E-2</v>
      </c>
      <c r="T580" s="10">
        <f>'2020'!T580-'2008'!T580</f>
        <v>-8.8448384676984571E-3</v>
      </c>
      <c r="U580" s="10">
        <f>'2020'!U580-'2008'!U580</f>
        <v>-2.8266103726404396E-3</v>
      </c>
      <c r="V580" s="10">
        <f>'2020'!V580-'2008'!V580</f>
        <v>1.2112883237094807E-2</v>
      </c>
    </row>
    <row r="581" spans="1:22" x14ac:dyDescent="0.3">
      <c r="A581" s="1" t="s">
        <v>994</v>
      </c>
      <c r="B581" s="1" t="s">
        <v>995</v>
      </c>
      <c r="C581" s="2">
        <f>'2020'!C581-'2008'!C581</f>
        <v>5.5128302490457526E-3</v>
      </c>
      <c r="D581" s="5">
        <f>'2020'!D581-'2008'!D581</f>
        <v>-2.9612327175798092E-3</v>
      </c>
      <c r="E581" s="12">
        <f>'2020'!E581-'2008'!E581</f>
        <v>-3.3611974015707036E-3</v>
      </c>
      <c r="F581" s="6">
        <f>'2020'!F581-'2008'!F581</f>
        <v>-8.1855161807257472E-4</v>
      </c>
      <c r="G581" s="6">
        <f>'2020'!G581-'2008'!G581</f>
        <v>-1.6764680232593671E-3</v>
      </c>
      <c r="H581" s="6">
        <f>'2020'!H581-'2008'!H581</f>
        <v>2.8949843253228552E-3</v>
      </c>
      <c r="I581" s="3">
        <f>'2020'!I581-'2008'!I581</f>
        <v>6.3319490913110576E-3</v>
      </c>
      <c r="J581" s="4">
        <f>'2020'!J581-'2008'!J581</f>
        <v>4.7402190535296759E-3</v>
      </c>
      <c r="K581" s="11">
        <f>'2020'!K581-'2008'!K581</f>
        <v>1.4531811029949732E-3</v>
      </c>
      <c r="L581" s="4">
        <f>'2020'!L581-'2008'!L581</f>
        <v>3.2708286566478497E-3</v>
      </c>
      <c r="M581" s="11">
        <f>'2020'!M581-'2008'!M581</f>
        <v>-3.1322797218614425E-3</v>
      </c>
      <c r="N581" s="7">
        <f>'2020'!N581-'2008'!N581</f>
        <v>9.638875715553363E-3</v>
      </c>
      <c r="O581" s="8">
        <f>'2020'!O581-'2008'!O581</f>
        <v>1.4436520704524144E-4</v>
      </c>
      <c r="P581" s="8">
        <f>'2020'!P581-'2008'!P581</f>
        <v>7.9633048785597346E-3</v>
      </c>
      <c r="Q581" s="8">
        <f>'2020'!Q581-'2008'!Q581</f>
        <v>1.531205629948387E-3</v>
      </c>
      <c r="R581" s="9">
        <f>'2020'!R581-'2008'!R581</f>
        <v>-7.4967618402388414E-3</v>
      </c>
      <c r="S581" s="10">
        <f>'2020'!S581-'2008'!S581</f>
        <v>1.7972398153574431E-2</v>
      </c>
      <c r="T581" s="10">
        <f>'2020'!T581-'2008'!T581</f>
        <v>1.8256408379013489E-3</v>
      </c>
      <c r="U581" s="10">
        <f>'2020'!U581-'2008'!U581</f>
        <v>1.6662087269492115E-3</v>
      </c>
      <c r="V581" s="10">
        <f>'2020'!V581-'2008'!V581</f>
        <v>-2.8961009558663799E-2</v>
      </c>
    </row>
    <row r="582" spans="1:22" x14ac:dyDescent="0.3">
      <c r="A582" s="1" t="s">
        <v>996</v>
      </c>
      <c r="B582" s="1" t="s">
        <v>997</v>
      </c>
      <c r="C582" s="2">
        <f>'2020'!C582-'2008'!C582</f>
        <v>8.0711764485154047E-3</v>
      </c>
      <c r="D582" s="5">
        <f>'2020'!D582-'2008'!D582</f>
        <v>5.8356071082057065E-2</v>
      </c>
      <c r="E582" s="12">
        <f>'2020'!E582-'2008'!E582</f>
        <v>1.0022333494566694E-2</v>
      </c>
      <c r="F582" s="6">
        <f>'2020'!F582-'2008'!F582</f>
        <v>2.7047154265752976E-3</v>
      </c>
      <c r="G582" s="6">
        <f>'2020'!G582-'2008'!G582</f>
        <v>1.2417662985612477E-2</v>
      </c>
      <c r="H582" s="6">
        <f>'2020'!H582-'2008'!H582</f>
        <v>3.3211359175302602E-2</v>
      </c>
      <c r="I582" s="3">
        <f>'2020'!I582-'2008'!I582</f>
        <v>-6.0574888971398136E-3</v>
      </c>
      <c r="J582" s="4">
        <f>'2020'!J582-'2008'!J582</f>
        <v>5.9937690261895873E-4</v>
      </c>
      <c r="K582" s="11">
        <f>'2020'!K582-'2008'!K582</f>
        <v>7.2697124151100984E-4</v>
      </c>
      <c r="L582" s="4">
        <f>'2020'!L582-'2008'!L582</f>
        <v>2.4318135919758585E-4</v>
      </c>
      <c r="M582" s="11">
        <f>'2020'!M582-'2008'!M582</f>
        <v>-7.6270184004673669E-3</v>
      </c>
      <c r="N582" s="7">
        <f>'2020'!N582-'2008'!N582</f>
        <v>-4.0266679320440681E-3</v>
      </c>
      <c r="O582" s="8">
        <f>'2020'!O582-'2008'!O582</f>
        <v>0</v>
      </c>
      <c r="P582" s="8">
        <f>'2020'!P582-'2008'!P582</f>
        <v>-1.2034482597708799E-3</v>
      </c>
      <c r="Q582" s="8">
        <f>'2020'!Q582-'2008'!Q582</f>
        <v>-2.8232196722731877E-3</v>
      </c>
      <c r="R582" s="9">
        <f>'2020'!R582-'2008'!R582</f>
        <v>-4.0200737804357789E-2</v>
      </c>
      <c r="S582" s="10">
        <f>'2020'!S582-'2008'!S582</f>
        <v>2.6968859797330977E-2</v>
      </c>
      <c r="T582" s="10">
        <f>'2020'!T582-'2008'!T582</f>
        <v>-5.07957420023991E-2</v>
      </c>
      <c r="U582" s="10">
        <f>'2020'!U582-'2008'!U582</f>
        <v>4.4169784995782488E-3</v>
      </c>
      <c r="V582" s="10">
        <f>'2020'!V582-'2008'!V582</f>
        <v>-2.0790834098867894E-2</v>
      </c>
    </row>
    <row r="583" spans="1:22" x14ac:dyDescent="0.3">
      <c r="A583" s="1" t="s">
        <v>998</v>
      </c>
      <c r="B583" s="1" t="s">
        <v>999</v>
      </c>
      <c r="C583" s="2">
        <f>'2020'!C583-'2008'!C583</f>
        <v>9.3048489844240745E-3</v>
      </c>
      <c r="D583" s="5">
        <f>'2020'!D583-'2008'!D583</f>
        <v>7.9796927133367057E-3</v>
      </c>
      <c r="E583" s="12">
        <f>'2020'!E583-'2008'!E583</f>
        <v>5.8566450039072362E-3</v>
      </c>
      <c r="F583" s="6">
        <f>'2020'!F583-'2008'!F583</f>
        <v>-6.4371759856627951E-3</v>
      </c>
      <c r="G583" s="6">
        <f>'2020'!G583-'2008'!G583</f>
        <v>5.6153493283341988E-3</v>
      </c>
      <c r="H583" s="6">
        <f>'2020'!H583-'2008'!H583</f>
        <v>2.9448743667580546E-3</v>
      </c>
      <c r="I583" s="3">
        <f>'2020'!I583-'2008'!I583</f>
        <v>-7.014430819237685E-3</v>
      </c>
      <c r="J583" s="4">
        <f>'2020'!J583-'2008'!J583</f>
        <v>0</v>
      </c>
      <c r="K583" s="11">
        <f>'2020'!K583-'2008'!K583</f>
        <v>-6.9330878385321735E-3</v>
      </c>
      <c r="L583" s="4">
        <f>'2020'!L583-'2008'!L583</f>
        <v>0</v>
      </c>
      <c r="M583" s="11">
        <f>'2020'!M583-'2008'!M583</f>
        <v>-8.1342980705511179E-5</v>
      </c>
      <c r="N583" s="7">
        <f>'2020'!N583-'2008'!N583</f>
        <v>-3.3701214296795816E-3</v>
      </c>
      <c r="O583" s="8">
        <f>'2020'!O583-'2008'!O583</f>
        <v>2.3002840170492553E-3</v>
      </c>
      <c r="P583" s="8">
        <f>'2020'!P583-'2008'!P583</f>
        <v>-5.670405446728837E-3</v>
      </c>
      <c r="Q583" s="8">
        <f>'2020'!Q583-'2008'!Q583</f>
        <v>0</v>
      </c>
      <c r="R583" s="9">
        <f>'2020'!R583-'2008'!R583</f>
        <v>1.170970852000458E-2</v>
      </c>
      <c r="S583" s="10">
        <f>'2020'!S583-'2008'!S583</f>
        <v>5.2298209830076506E-3</v>
      </c>
      <c r="T583" s="10">
        <f>'2020'!T583-'2008'!T583</f>
        <v>2.0998714604964289E-2</v>
      </c>
      <c r="U583" s="10">
        <f>'2020'!U583-'2008'!U583</f>
        <v>-2.815511609281509E-2</v>
      </c>
      <c r="V583" s="10">
        <f>'2020'!V583-'2008'!V583</f>
        <v>1.3636289024847731E-2</v>
      </c>
    </row>
    <row r="584" spans="1:22" x14ac:dyDescent="0.3">
      <c r="A584" s="1" t="s">
        <v>1000</v>
      </c>
      <c r="B584" s="1" t="s">
        <v>1001</v>
      </c>
      <c r="C584" s="2">
        <f>'2020'!C584-'2008'!C584</f>
        <v>5.1873207518525755E-3</v>
      </c>
      <c r="D584" s="5">
        <f>'2020'!D584-'2008'!D584</f>
        <v>1.2326034955561144E-2</v>
      </c>
      <c r="E584" s="12">
        <f>'2020'!E584-'2008'!E584</f>
        <v>-1.3035754378623032E-2</v>
      </c>
      <c r="F584" s="6">
        <f>'2020'!F584-'2008'!F584</f>
        <v>-5.7074914716547243E-3</v>
      </c>
      <c r="G584" s="6">
        <f>'2020'!G584-'2008'!G584</f>
        <v>6.7887667862945866E-3</v>
      </c>
      <c r="H584" s="6">
        <f>'2020'!H584-'2008'!H584</f>
        <v>2.42805140195443E-2</v>
      </c>
      <c r="I584" s="3">
        <f>'2020'!I584-'2008'!I584</f>
        <v>7.0144352902698492E-3</v>
      </c>
      <c r="J584" s="4">
        <f>'2020'!J584-'2008'!J584</f>
        <v>0</v>
      </c>
      <c r="K584" s="11">
        <f>'2020'!K584-'2008'!K584</f>
        <v>7.0751465465050418E-3</v>
      </c>
      <c r="L584" s="4">
        <f>'2020'!L584-'2008'!L584</f>
        <v>0</v>
      </c>
      <c r="M584" s="11">
        <f>'2020'!M584-'2008'!M584</f>
        <v>-6.0711256235192205E-5</v>
      </c>
      <c r="N584" s="7">
        <f>'2020'!N584-'2008'!N584</f>
        <v>5.2714574065696523E-3</v>
      </c>
      <c r="O584" s="8">
        <f>'2020'!O584-'2008'!O584</f>
        <v>2.7259404645117876E-3</v>
      </c>
      <c r="P584" s="8">
        <f>'2020'!P584-'2008'!P584</f>
        <v>2.9897677967999454E-3</v>
      </c>
      <c r="Q584" s="8">
        <f>'2020'!Q584-'2008'!Q584</f>
        <v>-4.4425085474207999E-4</v>
      </c>
      <c r="R584" s="9">
        <f>'2020'!R584-'2008'!R584</f>
        <v>-1.9424606900548036E-2</v>
      </c>
      <c r="S584" s="10">
        <f>'2020'!S584-'2008'!S584</f>
        <v>1.8313282182604959E-2</v>
      </c>
      <c r="T584" s="10">
        <f>'2020'!T584-'2008'!T584</f>
        <v>-2.0407160686400749E-2</v>
      </c>
      <c r="U584" s="10">
        <f>'2020'!U584-'2008'!U584</f>
        <v>-8.9554028385666201E-3</v>
      </c>
      <c r="V584" s="10">
        <f>'2020'!V584-'2008'!V584</f>
        <v>-8.3753255581856256E-3</v>
      </c>
    </row>
    <row r="585" spans="1:22" x14ac:dyDescent="0.3">
      <c r="A585" s="1" t="s">
        <v>1002</v>
      </c>
      <c r="B585" s="1" t="s">
        <v>1003</v>
      </c>
      <c r="C585" s="2">
        <f>'2020'!C585-'2008'!C585</f>
        <v>5.4811806027663668E-3</v>
      </c>
      <c r="D585" s="5">
        <f>'2020'!D585-'2008'!D585</f>
        <v>1.4387665988759346E-2</v>
      </c>
      <c r="E585" s="12">
        <f>'2020'!E585-'2008'!E585</f>
        <v>1.0502009591241229E-2</v>
      </c>
      <c r="F585" s="6">
        <f>'2020'!F585-'2008'!F585</f>
        <v>1.9228037278940513E-3</v>
      </c>
      <c r="G585" s="6">
        <f>'2020'!G585-'2008'!G585</f>
        <v>1.9986941478962721E-3</v>
      </c>
      <c r="H585" s="6">
        <f>'2020'!H585-'2008'!H585</f>
        <v>-3.5841478272191007E-5</v>
      </c>
      <c r="I585" s="3">
        <f>'2020'!I585-'2008'!I585</f>
        <v>3.9861571716534386E-2</v>
      </c>
      <c r="J585" s="4">
        <f>'2020'!J585-'2008'!J585</f>
        <v>9.7471276496169015E-3</v>
      </c>
      <c r="K585" s="11">
        <f>'2020'!K585-'2008'!K585</f>
        <v>1.4271046084985983E-2</v>
      </c>
      <c r="L585" s="4">
        <f>'2020'!L585-'2008'!L585</f>
        <v>7.813695886586175E-3</v>
      </c>
      <c r="M585" s="11">
        <f>'2020'!M585-'2008'!M585</f>
        <v>8.0297020953453389E-3</v>
      </c>
      <c r="N585" s="7">
        <f>'2020'!N585-'2008'!N585</f>
        <v>3.7787508835586819E-3</v>
      </c>
      <c r="O585" s="8">
        <f>'2020'!O585-'2008'!O585</f>
        <v>9.7215980317694323E-3</v>
      </c>
      <c r="P585" s="8">
        <f>'2020'!P585-'2008'!P585</f>
        <v>-1.1391440615176156E-2</v>
      </c>
      <c r="Q585" s="8">
        <f>'2020'!Q585-'2008'!Q585</f>
        <v>5.4485934669654228E-3</v>
      </c>
      <c r="R585" s="9">
        <f>'2020'!R585-'2008'!R585</f>
        <v>-5.2546807986086047E-2</v>
      </c>
      <c r="S585" s="10">
        <f>'2020'!S585-'2008'!S585</f>
        <v>-4.7720218205684235E-3</v>
      </c>
      <c r="T585" s="10">
        <f>'2020'!T585-'2008'!T585</f>
        <v>-2.3629709039677121E-2</v>
      </c>
      <c r="U585" s="10">
        <f>'2020'!U585-'2008'!U585</f>
        <v>-4.552721502165534E-3</v>
      </c>
      <c r="V585" s="10">
        <f>'2020'!V585-'2008'!V585</f>
        <v>-1.9592355623674992E-2</v>
      </c>
    </row>
    <row r="586" spans="1:22" x14ac:dyDescent="0.3">
      <c r="A586" s="1" t="s">
        <v>1004</v>
      </c>
      <c r="B586" s="1" t="s">
        <v>1005</v>
      </c>
      <c r="C586" s="2">
        <f>'2020'!C586-'2008'!C586</f>
        <v>9.1599549408062364E-3</v>
      </c>
      <c r="D586" s="5">
        <f>'2020'!D586-'2008'!D586</f>
        <v>3.6900102305826493E-2</v>
      </c>
      <c r="E586" s="12">
        <f>'2020'!E586-'2008'!E586</f>
        <v>1.8777958050566299E-2</v>
      </c>
      <c r="F586" s="6">
        <f>'2020'!F586-'2008'!F586</f>
        <v>1.4155821327406476E-2</v>
      </c>
      <c r="G586" s="6">
        <f>'2020'!G586-'2008'!G586</f>
        <v>1.9655552158166978E-3</v>
      </c>
      <c r="H586" s="6">
        <f>'2020'!H586-'2008'!H586</f>
        <v>2.0007677120369867E-3</v>
      </c>
      <c r="I586" s="3">
        <f>'2020'!I586-'2008'!I586</f>
        <v>1.2064121285618054E-2</v>
      </c>
      <c r="J586" s="4">
        <f>'2020'!J586-'2008'!J586</f>
        <v>1.6279746312580553E-3</v>
      </c>
      <c r="K586" s="11">
        <f>'2020'!K586-'2008'!K586</f>
        <v>7.8030692042873676E-3</v>
      </c>
      <c r="L586" s="4">
        <f>'2020'!L586-'2008'!L586</f>
        <v>1.2943154091312527E-2</v>
      </c>
      <c r="M586" s="11">
        <f>'2020'!M586-'2008'!M586</f>
        <v>-1.0310076641239882E-2</v>
      </c>
      <c r="N586" s="7">
        <f>'2020'!N586-'2008'!N586</f>
        <v>-6.2884523163256323E-2</v>
      </c>
      <c r="O586" s="8">
        <f>'2020'!O586-'2008'!O586</f>
        <v>-4.1555262441708984E-3</v>
      </c>
      <c r="P586" s="8">
        <f>'2020'!P586-'2008'!P586</f>
        <v>-5.2972936642080443E-2</v>
      </c>
      <c r="Q586" s="8">
        <f>'2020'!Q586-'2008'!Q586</f>
        <v>-5.7560602770049818E-3</v>
      </c>
      <c r="R586" s="9">
        <f>'2020'!R586-'2008'!R586</f>
        <v>2.3080254512618081E-2</v>
      </c>
      <c r="S586" s="10">
        <f>'2020'!S586-'2008'!S586</f>
        <v>-6.15384849661961E-3</v>
      </c>
      <c r="T586" s="10">
        <f>'2020'!T586-'2008'!T586</f>
        <v>2.2613421276574223E-2</v>
      </c>
      <c r="U586" s="10">
        <f>'2020'!U586-'2008'!U586</f>
        <v>-1.4286328297470549E-3</v>
      </c>
      <c r="V586" s="10">
        <f>'2020'!V586-'2008'!V586</f>
        <v>8.0493145624105297E-3</v>
      </c>
    </row>
    <row r="587" spans="1:22" x14ac:dyDescent="0.3">
      <c r="A587" s="1" t="s">
        <v>1006</v>
      </c>
      <c r="B587" s="1" t="s">
        <v>1007</v>
      </c>
      <c r="C587" s="2">
        <f>'2020'!C587-'2008'!C587</f>
        <v>1.6869032788173088E-2</v>
      </c>
      <c r="D587" s="5">
        <f>'2020'!D587-'2008'!D587</f>
        <v>1.1586432914795136E-2</v>
      </c>
      <c r="E587" s="12">
        <f>'2020'!E587-'2008'!E587</f>
        <v>2.0250488961666244E-2</v>
      </c>
      <c r="F587" s="6">
        <f>'2020'!F587-'2008'!F587</f>
        <v>-2.5491817536229869E-2</v>
      </c>
      <c r="G587" s="6">
        <f>'2020'!G587-'2008'!G587</f>
        <v>1.3184842012687756E-2</v>
      </c>
      <c r="H587" s="6">
        <f>'2020'!H587-'2008'!H587</f>
        <v>3.6429194766709992E-3</v>
      </c>
      <c r="I587" s="3">
        <f>'2020'!I587-'2008'!I587</f>
        <v>-4.7119325152394829E-2</v>
      </c>
      <c r="J587" s="4">
        <f>'2020'!J587-'2008'!J587</f>
        <v>-1.2943078707320782E-2</v>
      </c>
      <c r="K587" s="11">
        <f>'2020'!K587-'2008'!K587</f>
        <v>-1.0783289090693321E-2</v>
      </c>
      <c r="L587" s="4">
        <f>'2020'!L587-'2008'!L587</f>
        <v>-1.1327170325593442E-3</v>
      </c>
      <c r="M587" s="11">
        <f>'2020'!M587-'2008'!M587</f>
        <v>-2.2260240321821386E-2</v>
      </c>
      <c r="N587" s="7">
        <f>'2020'!N587-'2008'!N587</f>
        <v>-3.8143047323663484E-2</v>
      </c>
      <c r="O587" s="8">
        <f>'2020'!O587-'2008'!O587</f>
        <v>-1.1519223145122002E-2</v>
      </c>
      <c r="P587" s="8">
        <f>'2020'!P587-'2008'!P587</f>
        <v>-2.2085402641332727E-2</v>
      </c>
      <c r="Q587" s="8">
        <f>'2020'!Q587-'2008'!Q587</f>
        <v>-4.5384215372087462E-3</v>
      </c>
      <c r="R587" s="9">
        <f>'2020'!R587-'2008'!R587</f>
        <v>9.0544972349436204E-2</v>
      </c>
      <c r="S587" s="10">
        <f>'2020'!S587-'2008'!S587</f>
        <v>2.3725187449173908E-2</v>
      </c>
      <c r="T587" s="10">
        <f>'2020'!T587-'2008'!T587</f>
        <v>4.499132659382242E-2</v>
      </c>
      <c r="U587" s="10">
        <f>'2020'!U587-'2008'!U587</f>
        <v>-1.7575310832091129E-3</v>
      </c>
      <c r="V587" s="10">
        <f>'2020'!V587-'2008'!V587</f>
        <v>2.3585989389648926E-2</v>
      </c>
    </row>
    <row r="588" spans="1:22" x14ac:dyDescent="0.3">
      <c r="A588" s="1" t="s">
        <v>1008</v>
      </c>
      <c r="B588" s="1" t="s">
        <v>1009</v>
      </c>
      <c r="C588" s="2">
        <f>'2020'!C588-'2008'!C588</f>
        <v>9.6443550650969767E-3</v>
      </c>
      <c r="D588" s="5">
        <f>'2020'!D588-'2008'!D588</f>
        <v>3.5064845333763944E-2</v>
      </c>
      <c r="E588" s="12">
        <f>'2020'!E588-'2008'!E588</f>
        <v>-1.4153188345551251E-3</v>
      </c>
      <c r="F588" s="6">
        <f>'2020'!F588-'2008'!F588</f>
        <v>3.2196207473512768E-2</v>
      </c>
      <c r="G588" s="6">
        <f>'2020'!G588-'2008'!G588</f>
        <v>3.2887499490471886E-3</v>
      </c>
      <c r="H588" s="6">
        <f>'2020'!H588-'2008'!H588</f>
        <v>9.9520674575911267E-4</v>
      </c>
      <c r="I588" s="3">
        <f>'2020'!I588-'2008'!I588</f>
        <v>1.0888020471535149E-2</v>
      </c>
      <c r="J588" s="4">
        <f>'2020'!J588-'2008'!J588</f>
        <v>-5.3766035304422949E-3</v>
      </c>
      <c r="K588" s="11">
        <f>'2020'!K588-'2008'!K588</f>
        <v>4.2574063961351048E-3</v>
      </c>
      <c r="L588" s="4">
        <f>'2020'!L588-'2008'!L588</f>
        <v>5.7884253618998294E-3</v>
      </c>
      <c r="M588" s="11">
        <f>'2020'!M588-'2008'!M588</f>
        <v>6.2187922439425076E-3</v>
      </c>
      <c r="N588" s="7">
        <f>'2020'!N588-'2008'!N588</f>
        <v>-3.1623414248856022E-2</v>
      </c>
      <c r="O588" s="8">
        <f>'2020'!O588-'2008'!O588</f>
        <v>-2.7744879785896823E-3</v>
      </c>
      <c r="P588" s="8">
        <f>'2020'!P588-'2008'!P588</f>
        <v>-2.6746963934707584E-2</v>
      </c>
      <c r="Q588" s="8">
        <f>'2020'!Q588-'2008'!Q588</f>
        <v>-2.1019623355587563E-3</v>
      </c>
      <c r="R588" s="9">
        <f>'2020'!R588-'2008'!R588</f>
        <v>-4.6850964913461302E-3</v>
      </c>
      <c r="S588" s="10">
        <f>'2020'!S588-'2008'!S588</f>
        <v>-1.6347880358238503E-2</v>
      </c>
      <c r="T588" s="10">
        <f>'2020'!T588-'2008'!T588</f>
        <v>-1.4867289278310686E-3</v>
      </c>
      <c r="U588" s="10">
        <f>'2020'!U588-'2008'!U588</f>
        <v>5.6620475845563026E-3</v>
      </c>
      <c r="V588" s="10">
        <f>'2020'!V588-'2008'!V588</f>
        <v>7.4874652101671324E-3</v>
      </c>
    </row>
    <row r="589" spans="1:22" x14ac:dyDescent="0.3">
      <c r="A589" s="1" t="s">
        <v>1010</v>
      </c>
      <c r="B589" s="1" t="s">
        <v>1011</v>
      </c>
      <c r="C589" s="2">
        <f>'2020'!C589-'2008'!C589</f>
        <v>2.323223809516517E-2</v>
      </c>
      <c r="D589" s="5">
        <f>'2020'!D589-'2008'!D589</f>
        <v>1.9448986671630461E-2</v>
      </c>
      <c r="E589" s="12">
        <f>'2020'!E589-'2008'!E589</f>
        <v>2.63046603344088E-3</v>
      </c>
      <c r="F589" s="6">
        <f>'2020'!F589-'2008'!F589</f>
        <v>4.1078058116665331E-2</v>
      </c>
      <c r="G589" s="6">
        <f>'2020'!G589-'2008'!G589</f>
        <v>-1.4815729200716068E-2</v>
      </c>
      <c r="H589" s="6">
        <f>'2020'!H589-'2008'!H589</f>
        <v>-9.4438082777596848E-3</v>
      </c>
      <c r="I589" s="3">
        <f>'2020'!I589-'2008'!I589</f>
        <v>-9.850072144059089E-3</v>
      </c>
      <c r="J589" s="4">
        <f>'2020'!J589-'2008'!J589</f>
        <v>-1.2706436117434141E-3</v>
      </c>
      <c r="K589" s="11">
        <f>'2020'!K589-'2008'!K589</f>
        <v>-2.6597735439374175E-3</v>
      </c>
      <c r="L589" s="4">
        <f>'2020'!L589-'2008'!L589</f>
        <v>-9.870637217853407E-3</v>
      </c>
      <c r="M589" s="11">
        <f>'2020'!M589-'2008'!M589</f>
        <v>3.9509822294751546E-3</v>
      </c>
      <c r="N589" s="7">
        <f>'2020'!N589-'2008'!N589</f>
        <v>-5.8487350942693223E-3</v>
      </c>
      <c r="O589" s="8">
        <f>'2020'!O589-'2008'!O589</f>
        <v>4.2065180940044772E-3</v>
      </c>
      <c r="P589" s="8">
        <f>'2020'!P589-'2008'!P589</f>
        <v>-6.8495885488702619E-3</v>
      </c>
      <c r="Q589" s="8">
        <f>'2020'!Q589-'2008'!Q589</f>
        <v>-3.2056646394035375E-3</v>
      </c>
      <c r="R589" s="9">
        <f>'2020'!R589-'2008'!R589</f>
        <v>1.9482058661863144E-2</v>
      </c>
      <c r="S589" s="10">
        <f>'2020'!S589-'2008'!S589</f>
        <v>2.9561358966071115E-2</v>
      </c>
      <c r="T589" s="10">
        <f>'2020'!T589-'2008'!T589</f>
        <v>-3.0140770240389969E-2</v>
      </c>
      <c r="U589" s="10">
        <f>'2020'!U589-'2008'!U589</f>
        <v>6.6960857499241272E-3</v>
      </c>
      <c r="V589" s="10">
        <f>'2020'!V589-'2008'!V589</f>
        <v>1.3365384186257927E-2</v>
      </c>
    </row>
    <row r="590" spans="1:22" x14ac:dyDescent="0.3">
      <c r="A590" s="1" t="s">
        <v>1012</v>
      </c>
      <c r="B590" s="1" t="s">
        <v>1013</v>
      </c>
      <c r="C590" s="2">
        <f>'2020'!C590-'2008'!C590</f>
        <v>5.6107304594292806E-3</v>
      </c>
      <c r="D590" s="5">
        <f>'2020'!D590-'2008'!D590</f>
        <v>-1.3021093916102955E-3</v>
      </c>
      <c r="E590" s="12">
        <f>'2020'!E590-'2008'!E590</f>
        <v>9.3578684294274433E-3</v>
      </c>
      <c r="F590" s="6">
        <f>'2020'!F590-'2008'!F590</f>
        <v>-7.7465689231707505E-3</v>
      </c>
      <c r="G590" s="6">
        <f>'2020'!G590-'2008'!G590</f>
        <v>2.4905088740084062E-3</v>
      </c>
      <c r="H590" s="6">
        <f>'2020'!H590-'2008'!H590</f>
        <v>-5.4039177718753842E-3</v>
      </c>
      <c r="I590" s="3">
        <f>'2020'!I590-'2008'!I590</f>
        <v>9.0154511789876345E-3</v>
      </c>
      <c r="J590" s="4">
        <f>'2020'!J590-'2008'!J590</f>
        <v>2.3144627568367762E-3</v>
      </c>
      <c r="K590" s="11">
        <f>'2020'!K590-'2008'!K590</f>
        <v>4.5607693873966799E-3</v>
      </c>
      <c r="L590" s="4">
        <f>'2020'!L590-'2008'!L590</f>
        <v>1.7572397169058479E-3</v>
      </c>
      <c r="M590" s="11">
        <f>'2020'!M590-'2008'!M590</f>
        <v>3.8297931784833303E-4</v>
      </c>
      <c r="N590" s="7">
        <f>'2020'!N590-'2008'!N590</f>
        <v>-2.3129481197609061E-2</v>
      </c>
      <c r="O590" s="8">
        <f>'2020'!O590-'2008'!O590</f>
        <v>1.4569946142603072E-3</v>
      </c>
      <c r="P590" s="8">
        <f>'2020'!P590-'2008'!P590</f>
        <v>-2.45172429675686E-2</v>
      </c>
      <c r="Q590" s="8">
        <f>'2020'!Q590-'2008'!Q590</f>
        <v>-6.9232844300770591E-5</v>
      </c>
      <c r="R590" s="9">
        <f>'2020'!R590-'2008'!R590</f>
        <v>2.1026869869660958E-2</v>
      </c>
      <c r="S590" s="10">
        <f>'2020'!S590-'2008'!S590</f>
        <v>-2.5920209874435579E-3</v>
      </c>
      <c r="T590" s="10">
        <f>'2020'!T590-'2008'!T590</f>
        <v>-5.1160567069669788E-3</v>
      </c>
      <c r="U590" s="10">
        <f>'2020'!U590-'2008'!U590</f>
        <v>-1.198736031615126E-3</v>
      </c>
      <c r="V590" s="10">
        <f>'2020'!V590-'2008'!V590</f>
        <v>2.9933683595686641E-2</v>
      </c>
    </row>
    <row r="591" spans="1:22" x14ac:dyDescent="0.3">
      <c r="A591" s="1" t="s">
        <v>1014</v>
      </c>
      <c r="B591" s="1" t="s">
        <v>1015</v>
      </c>
      <c r="C591" s="2">
        <f>'2020'!C591-'2008'!C591</f>
        <v>8.9780514229725883E-3</v>
      </c>
      <c r="D591" s="5">
        <f>'2020'!D591-'2008'!D591</f>
        <v>1.9484107012378266E-2</v>
      </c>
      <c r="E591" s="12">
        <f>'2020'!E591-'2008'!E591</f>
        <v>3.1012661327263075E-3</v>
      </c>
      <c r="F591" s="6">
        <f>'2020'!F591-'2008'!F591</f>
        <v>-6.9082119941870877E-3</v>
      </c>
      <c r="G591" s="6">
        <f>'2020'!G591-'2008'!G591</f>
        <v>8.0625285220068225E-3</v>
      </c>
      <c r="H591" s="6">
        <f>'2020'!H591-'2008'!H591</f>
        <v>1.522852435183223E-2</v>
      </c>
      <c r="I591" s="3">
        <f>'2020'!I591-'2008'!I591</f>
        <v>-1.2950939993632157E-2</v>
      </c>
      <c r="J591" s="4">
        <f>'2020'!J591-'2008'!J591</f>
        <v>-4.6732914887419232E-3</v>
      </c>
      <c r="K591" s="11">
        <f>'2020'!K591-'2008'!K591</f>
        <v>4.2581157090171746E-3</v>
      </c>
      <c r="L591" s="4">
        <f>'2020'!L591-'2008'!L591</f>
        <v>-1.0020934608427137E-2</v>
      </c>
      <c r="M591" s="11">
        <f>'2020'!M591-'2008'!M591</f>
        <v>-2.5148296054802732E-3</v>
      </c>
      <c r="N591" s="7">
        <f>'2020'!N591-'2008'!N591</f>
        <v>-2.7504241115551276E-2</v>
      </c>
      <c r="O591" s="8">
        <f>'2020'!O591-'2008'!O591</f>
        <v>-8.859683902784625E-3</v>
      </c>
      <c r="P591" s="8">
        <f>'2020'!P591-'2008'!P591</f>
        <v>-1.3814967904189094E-2</v>
      </c>
      <c r="Q591" s="8">
        <f>'2020'!Q591-'2008'!Q591</f>
        <v>-4.8295893085775581E-3</v>
      </c>
      <c r="R591" s="9">
        <f>'2020'!R591-'2008'!R591</f>
        <v>2.9949125519777686E-2</v>
      </c>
      <c r="S591" s="10">
        <f>'2020'!S591-'2008'!S591</f>
        <v>-8.9021070919100692E-3</v>
      </c>
      <c r="T591" s="10">
        <f>'2020'!T591-'2008'!T591</f>
        <v>1.1911096513391506E-2</v>
      </c>
      <c r="U591" s="10">
        <f>'2020'!U591-'2008'!U591</f>
        <v>5.713473959532242E-3</v>
      </c>
      <c r="V591" s="10">
        <f>'2020'!V591-'2008'!V591</f>
        <v>2.122666213876398E-2</v>
      </c>
    </row>
    <row r="592" spans="1:22" x14ac:dyDescent="0.3">
      <c r="A592" s="1" t="s">
        <v>1016</v>
      </c>
      <c r="B592" s="1" t="s">
        <v>1017</v>
      </c>
      <c r="C592" s="2">
        <f>'2020'!C592-'2008'!C592</f>
        <v>1.2927130301619849E-2</v>
      </c>
      <c r="D592" s="5">
        <f>'2020'!D592-'2008'!D592</f>
        <v>-1.6078270865796385E-3</v>
      </c>
      <c r="E592" s="12">
        <f>'2020'!E592-'2008'!E592</f>
        <v>-6.6739778980479808E-3</v>
      </c>
      <c r="F592" s="6">
        <f>'2020'!F592-'2008'!F592</f>
        <v>-5.2246790598550023E-3</v>
      </c>
      <c r="G592" s="6">
        <f>'2020'!G592-'2008'!G592</f>
        <v>2.8541525005367149E-3</v>
      </c>
      <c r="H592" s="6">
        <f>'2020'!H592-'2008'!H592</f>
        <v>7.4366773707866263E-3</v>
      </c>
      <c r="I592" s="3">
        <f>'2020'!I592-'2008'!I592</f>
        <v>4.9104286502073755E-3</v>
      </c>
      <c r="J592" s="4">
        <f>'2020'!J592-'2008'!J592</f>
        <v>2.0425362215713595E-3</v>
      </c>
      <c r="K592" s="11">
        <f>'2020'!K592-'2008'!K592</f>
        <v>-2.5846201035618637E-3</v>
      </c>
      <c r="L592" s="4">
        <f>'2020'!L592-'2008'!L592</f>
        <v>1.326501694860064E-2</v>
      </c>
      <c r="M592" s="11">
        <f>'2020'!M592-'2008'!M592</f>
        <v>-7.8125044164027626E-3</v>
      </c>
      <c r="N592" s="7">
        <f>'2020'!N592-'2008'!N592</f>
        <v>4.062639898221726E-5</v>
      </c>
      <c r="O592" s="8">
        <f>'2020'!O592-'2008'!O592</f>
        <v>3.7053381895604085E-3</v>
      </c>
      <c r="P592" s="8">
        <f>'2020'!P592-'2008'!P592</f>
        <v>-1.7958918394061249E-3</v>
      </c>
      <c r="Q592" s="8">
        <f>'2020'!Q592-'2008'!Q592</f>
        <v>-1.8688199511720655E-3</v>
      </c>
      <c r="R592" s="9">
        <f>'2020'!R592-'2008'!R592</f>
        <v>9.5839023390099087E-3</v>
      </c>
      <c r="S592" s="10">
        <f>'2020'!S592-'2008'!S592</f>
        <v>1.9915501487189319E-2</v>
      </c>
      <c r="T592" s="10">
        <f>'2020'!T592-'2008'!T592</f>
        <v>-1.7594046079483505E-2</v>
      </c>
      <c r="U592" s="10">
        <f>'2020'!U592-'2008'!U592</f>
        <v>7.0967591634997496E-3</v>
      </c>
      <c r="V592" s="10">
        <f>'2020'!V592-'2008'!V592</f>
        <v>1.656877678043317E-4</v>
      </c>
    </row>
    <row r="593" spans="1:22" x14ac:dyDescent="0.3">
      <c r="A593" s="1" t="s">
        <v>1018</v>
      </c>
      <c r="B593" s="1" t="s">
        <v>1019</v>
      </c>
      <c r="C593" s="2">
        <f>'2020'!C593-'2008'!C593</f>
        <v>1.1167887712105251E-2</v>
      </c>
      <c r="D593" s="5">
        <f>'2020'!D593-'2008'!D593</f>
        <v>-1.408153072598145E-3</v>
      </c>
      <c r="E593" s="12">
        <f>'2020'!E593-'2008'!E593</f>
        <v>3.549761785731867E-3</v>
      </c>
      <c r="F593" s="6">
        <f>'2020'!F593-'2008'!F593</f>
        <v>-1.0518697598075133E-2</v>
      </c>
      <c r="G593" s="6">
        <f>'2020'!G593-'2008'!G593</f>
        <v>-5.0886800409367591E-3</v>
      </c>
      <c r="H593" s="6">
        <f>'2020'!H593-'2008'!H593</f>
        <v>1.0649462780681879E-2</v>
      </c>
      <c r="I593" s="3">
        <f>'2020'!I593-'2008'!I593</f>
        <v>-1.4198784229130165E-3</v>
      </c>
      <c r="J593" s="4">
        <f>'2020'!J593-'2008'!J593</f>
        <v>-1.3038784115582667E-3</v>
      </c>
      <c r="K593" s="11">
        <f>'2020'!K593-'2008'!K593</f>
        <v>-1.3785261861297502E-3</v>
      </c>
      <c r="L593" s="4">
        <f>'2020'!L593-'2008'!L593</f>
        <v>-9.6531192872160792E-4</v>
      </c>
      <c r="M593" s="11">
        <f>'2020'!M593-'2008'!M593</f>
        <v>2.2278381034966082E-3</v>
      </c>
      <c r="N593" s="7">
        <f>'2020'!N593-'2008'!N593</f>
        <v>-1.7214341530365693E-2</v>
      </c>
      <c r="O593" s="8">
        <f>'2020'!O593-'2008'!O593</f>
        <v>-5.0317667465430548E-3</v>
      </c>
      <c r="P593" s="8">
        <f>'2020'!P593-'2008'!P593</f>
        <v>-1.1830889267030298E-2</v>
      </c>
      <c r="Q593" s="8">
        <f>'2020'!Q593-'2008'!Q593</f>
        <v>-3.5168551679234266E-4</v>
      </c>
      <c r="R593" s="9">
        <f>'2020'!R593-'2008'!R593</f>
        <v>3.1210260737982054E-2</v>
      </c>
      <c r="S593" s="10">
        <f>'2020'!S593-'2008'!S593</f>
        <v>-4.9240646586628731E-3</v>
      </c>
      <c r="T593" s="10">
        <f>'2020'!T593-'2008'!T593</f>
        <v>1.6982343962967217E-2</v>
      </c>
      <c r="U593" s="10">
        <f>'2020'!U593-'2008'!U593</f>
        <v>1.2335423392386587E-2</v>
      </c>
      <c r="V593" s="10">
        <f>'2020'!V593-'2008'!V593</f>
        <v>6.8165580412911375E-3</v>
      </c>
    </row>
    <row r="594" spans="1:22" x14ac:dyDescent="0.3">
      <c r="A594" s="1" t="s">
        <v>1020</v>
      </c>
      <c r="B594" s="1" t="s">
        <v>1021</v>
      </c>
      <c r="C594" s="2">
        <f>'2020'!C594-'2008'!C594</f>
        <v>1.9431149042716978E-2</v>
      </c>
      <c r="D594" s="5">
        <f>'2020'!D594-'2008'!D594</f>
        <v>2.186537365652802E-2</v>
      </c>
      <c r="E594" s="12">
        <f>'2020'!E594-'2008'!E594</f>
        <v>1.5289992684068835E-2</v>
      </c>
      <c r="F594" s="6">
        <f>'2020'!F594-'2008'!F594</f>
        <v>-1.7331733227480571E-2</v>
      </c>
      <c r="G594" s="6">
        <f>'2020'!G594-'2008'!G594</f>
        <v>1.1798741266320842E-2</v>
      </c>
      <c r="H594" s="6">
        <f>'2020'!H594-'2008'!H594</f>
        <v>1.2108372933618917E-2</v>
      </c>
      <c r="I594" s="3">
        <f>'2020'!I594-'2008'!I594</f>
        <v>-4.0048659734621253E-2</v>
      </c>
      <c r="J594" s="4">
        <f>'2020'!J594-'2008'!J594</f>
        <v>-4.384676369509454E-3</v>
      </c>
      <c r="K594" s="11">
        <f>'2020'!K594-'2008'!K594</f>
        <v>3.2610054790164732E-3</v>
      </c>
      <c r="L594" s="4">
        <f>'2020'!L594-'2008'!L594</f>
        <v>-3.2643682903910998E-3</v>
      </c>
      <c r="M594" s="11">
        <f>'2020'!M594-'2008'!M594</f>
        <v>-3.5660620553737171E-2</v>
      </c>
      <c r="N594" s="7">
        <f>'2020'!N594-'2008'!N594</f>
        <v>-1.1816116530921029E-2</v>
      </c>
      <c r="O594" s="8">
        <f>'2020'!O594-'2008'!O594</f>
        <v>-9.4384075420827379E-4</v>
      </c>
      <c r="P594" s="8">
        <f>'2020'!P594-'2008'!P594</f>
        <v>-6.9307892711471825E-3</v>
      </c>
      <c r="Q594" s="8">
        <f>'2020'!Q594-'2008'!Q594</f>
        <v>-3.9414865055655739E-3</v>
      </c>
      <c r="R594" s="9">
        <f>'2020'!R594-'2008'!R594</f>
        <v>4.9430551651731269E-2</v>
      </c>
      <c r="S594" s="10">
        <f>'2020'!S594-'2008'!S594</f>
        <v>8.44941374654469E-3</v>
      </c>
      <c r="T594" s="10">
        <f>'2020'!T594-'2008'!T594</f>
        <v>3.437912223614565E-2</v>
      </c>
      <c r="U594" s="10">
        <f>'2020'!U594-'2008'!U594</f>
        <v>1.3694958092316876E-2</v>
      </c>
      <c r="V594" s="10">
        <f>'2020'!V594-'2008'!V594</f>
        <v>-7.0929424232759608E-3</v>
      </c>
    </row>
    <row r="595" spans="1:22" x14ac:dyDescent="0.3">
      <c r="A595" s="1" t="s">
        <v>1022</v>
      </c>
      <c r="B595" s="1" t="s">
        <v>1023</v>
      </c>
      <c r="C595" s="2">
        <f>'2020'!C595-'2008'!C595</f>
        <v>2.2616742605141238E-2</v>
      </c>
      <c r="D595" s="5">
        <f>'2020'!D595-'2008'!D595</f>
        <v>3.0880256884821267E-3</v>
      </c>
      <c r="E595" s="12">
        <f>'2020'!E595-'2008'!E595</f>
        <v>2.4347192809833607E-2</v>
      </c>
      <c r="F595" s="6">
        <f>'2020'!F595-'2008'!F595</f>
        <v>-1.1296768064868233E-2</v>
      </c>
      <c r="G595" s="6">
        <f>'2020'!G595-'2008'!G595</f>
        <v>-1.5438551013470178E-2</v>
      </c>
      <c r="H595" s="6">
        <f>'2020'!H595-'2008'!H595</f>
        <v>5.4761519569869258E-3</v>
      </c>
      <c r="I595" s="3">
        <f>'2020'!I595-'2008'!I595</f>
        <v>5.6171677096272365E-3</v>
      </c>
      <c r="J595" s="4">
        <f>'2020'!J595-'2008'!J595</f>
        <v>1.9262437871542097E-4</v>
      </c>
      <c r="K595" s="11">
        <f>'2020'!K595-'2008'!K595</f>
        <v>8.7166105618873193E-3</v>
      </c>
      <c r="L595" s="4">
        <f>'2020'!L595-'2008'!L595</f>
        <v>-1.4542083468649684E-3</v>
      </c>
      <c r="M595" s="11">
        <f>'2020'!M595-'2008'!M595</f>
        <v>-1.8378588841105334E-3</v>
      </c>
      <c r="N595" s="7">
        <f>'2020'!N595-'2008'!N595</f>
        <v>-2.3174376221115164E-2</v>
      </c>
      <c r="O595" s="8">
        <f>'2020'!O595-'2008'!O595</f>
        <v>-1.6133613172165176E-3</v>
      </c>
      <c r="P595" s="8">
        <f>'2020'!P595-'2008'!P595</f>
        <v>-1.7460154154743526E-2</v>
      </c>
      <c r="Q595" s="8">
        <f>'2020'!Q595-'2008'!Q595</f>
        <v>-4.1008607491551195E-3</v>
      </c>
      <c r="R595" s="9">
        <f>'2020'!R595-'2008'!R595</f>
        <v>3.7085925428147037E-2</v>
      </c>
      <c r="S595" s="10">
        <f>'2020'!S595-'2008'!S595</f>
        <v>4.0357673482616097E-4</v>
      </c>
      <c r="T595" s="10">
        <f>'2020'!T595-'2008'!T595</f>
        <v>1.8149291876598542E-2</v>
      </c>
      <c r="U595" s="10">
        <f>'2020'!U595-'2008'!U595</f>
        <v>1.4557827406160184E-2</v>
      </c>
      <c r="V595" s="10">
        <f>'2020'!V595-'2008'!V595</f>
        <v>3.9752294105621228E-3</v>
      </c>
    </row>
    <row r="596" spans="1:22" x14ac:dyDescent="0.3">
      <c r="A596" s="1" t="s">
        <v>1153</v>
      </c>
      <c r="B596" s="1" t="s">
        <v>1154</v>
      </c>
      <c r="C596" s="2">
        <f>'2020'!C596-'2008'!C596</f>
        <v>-8.7374664493241605E-3</v>
      </c>
      <c r="D596" s="5">
        <f>'2020'!D596-'2008'!D596</f>
        <v>9.6552557021741064E-2</v>
      </c>
      <c r="E596" s="12">
        <f>'2020'!E596-'2008'!E596</f>
        <v>-2.8679852775382941E-2</v>
      </c>
      <c r="F596" s="6">
        <f>'2020'!F596-'2008'!F596</f>
        <v>0</v>
      </c>
      <c r="G596" s="6">
        <f>'2020'!G596-'2008'!G596</f>
        <v>5.9289999278365063E-2</v>
      </c>
      <c r="H596" s="6">
        <f>'2020'!H596-'2008'!H596</f>
        <v>6.594241051875889E-2</v>
      </c>
      <c r="I596" s="3">
        <f>'2020'!I596-'2008'!I596</f>
        <v>-3.7161198240066182E-2</v>
      </c>
      <c r="J596" s="4">
        <f>'2020'!J596-'2008'!J596</f>
        <v>0</v>
      </c>
      <c r="K596" s="11">
        <f>'2020'!K596-'2008'!K596</f>
        <v>-3.1006017274176935E-2</v>
      </c>
      <c r="L596" s="4">
        <f>'2020'!L596-'2008'!L596</f>
        <v>-1.2024368054557151E-2</v>
      </c>
      <c r="M596" s="11">
        <f>'2020'!M596-'2008'!M596</f>
        <v>5.8691870886679025E-3</v>
      </c>
      <c r="N596" s="7">
        <f>'2020'!N596-'2008'!N596</f>
        <v>2.5798678247972513E-2</v>
      </c>
      <c r="O596" s="8">
        <f>'2020'!O596-'2008'!O596</f>
        <v>2.9202078126483944E-2</v>
      </c>
      <c r="P596" s="8">
        <f>'2020'!P596-'2008'!P596</f>
        <v>0</v>
      </c>
      <c r="Q596" s="8">
        <f>'2020'!Q596-'2008'!Q596</f>
        <v>-3.4033998785114308E-3</v>
      </c>
      <c r="R596" s="9">
        <f>'2020'!R596-'2008'!R596</f>
        <v>-9.3927503478971636E-2</v>
      </c>
      <c r="S596" s="10">
        <f>'2020'!S596-'2008'!S596</f>
        <v>-3.8527277154406937E-2</v>
      </c>
      <c r="T596" s="10">
        <f>'2020'!T596-'2008'!T596</f>
        <v>-2.3222896498810552E-2</v>
      </c>
      <c r="U596" s="10">
        <f>'2020'!U596-'2008'!U596</f>
        <v>2.7552639845787694E-2</v>
      </c>
      <c r="V596" s="10">
        <f>'2020'!V596-'2008'!V596</f>
        <v>-5.9729969671541816E-2</v>
      </c>
    </row>
    <row r="597" spans="1:22" x14ac:dyDescent="0.3">
      <c r="A597" s="1" t="s">
        <v>1024</v>
      </c>
      <c r="B597" s="1" t="s">
        <v>1025</v>
      </c>
      <c r="C597" s="2">
        <f>'2020'!C597-'2008'!C597</f>
        <v>8.2687991167155195E-3</v>
      </c>
      <c r="D597" s="5">
        <f>'2020'!D597-'2008'!D597</f>
        <v>2.9459452380265205E-2</v>
      </c>
      <c r="E597" s="12">
        <f>'2020'!E597-'2008'!E597</f>
        <v>5.7120722849378913E-3</v>
      </c>
      <c r="F597" s="6">
        <f>'2020'!F597-'2008'!F597</f>
        <v>-2.2257109550980352E-2</v>
      </c>
      <c r="G597" s="6">
        <f>'2020'!G597-'2008'!G597</f>
        <v>1.4001827267216438E-2</v>
      </c>
      <c r="H597" s="6">
        <f>'2020'!H597-'2008'!H597</f>
        <v>3.2002662379091246E-2</v>
      </c>
      <c r="I597" s="3">
        <f>'2020'!I597-'2008'!I597</f>
        <v>-9.59714114703299E-3</v>
      </c>
      <c r="J597" s="4">
        <f>'2020'!J597-'2008'!J597</f>
        <v>-5.2454994447154847E-3</v>
      </c>
      <c r="K597" s="11">
        <f>'2020'!K597-'2008'!K597</f>
        <v>5.9342098595234032E-3</v>
      </c>
      <c r="L597" s="4">
        <f>'2020'!L597-'2008'!L597</f>
        <v>3.3964651211212428E-4</v>
      </c>
      <c r="M597" s="11">
        <f>'2020'!M597-'2008'!M597</f>
        <v>-1.0625498073953032E-2</v>
      </c>
      <c r="N597" s="7">
        <f>'2020'!N597-'2008'!N597</f>
        <v>-2.9963962071440919E-2</v>
      </c>
      <c r="O597" s="8">
        <f>'2020'!O597-'2008'!O597</f>
        <v>-3.1017333244795983E-3</v>
      </c>
      <c r="P597" s="8">
        <f>'2020'!P597-'2008'!P597</f>
        <v>-2.3210790609076049E-2</v>
      </c>
      <c r="Q597" s="8">
        <f>'2020'!Q597-'2008'!Q597</f>
        <v>-3.6514381378852717E-3</v>
      </c>
      <c r="R597" s="9">
        <f>'2020'!R597-'2008'!R597</f>
        <v>1.8370449954924262E-2</v>
      </c>
      <c r="S597" s="10">
        <f>'2020'!S597-'2008'!S597</f>
        <v>3.0277145364017363E-3</v>
      </c>
      <c r="T597" s="10">
        <f>'2020'!T597-'2008'!T597</f>
        <v>9.902664998583291E-3</v>
      </c>
      <c r="U597" s="10">
        <f>'2020'!U597-'2008'!U597</f>
        <v>1.0790151792278296E-3</v>
      </c>
      <c r="V597" s="10">
        <f>'2020'!V597-'2008'!V597</f>
        <v>4.3610552407113562E-3</v>
      </c>
    </row>
    <row r="598" spans="1:22" x14ac:dyDescent="0.3">
      <c r="A598" s="1" t="s">
        <v>1026</v>
      </c>
      <c r="B598" s="1" t="s">
        <v>1027</v>
      </c>
      <c r="C598" s="2">
        <f>'2020'!C598-'2008'!C598</f>
        <v>6.3204080557345277E-3</v>
      </c>
      <c r="D598" s="5">
        <f>'2020'!D598-'2008'!D598</f>
        <v>-4.3374767856342589E-3</v>
      </c>
      <c r="E598" s="12">
        <f>'2020'!E598-'2008'!E598</f>
        <v>-1.126667089014604E-2</v>
      </c>
      <c r="F598" s="6">
        <f>'2020'!F598-'2008'!F598</f>
        <v>6.854487957851256E-3</v>
      </c>
      <c r="G598" s="6">
        <f>'2020'!G598-'2008'!G598</f>
        <v>-1.4882874082646519E-2</v>
      </c>
      <c r="H598" s="6">
        <f>'2020'!H598-'2008'!H598</f>
        <v>1.4957580229307009E-2</v>
      </c>
      <c r="I598" s="3">
        <f>'2020'!I598-'2008'!I598</f>
        <v>-1.0600871700877063E-2</v>
      </c>
      <c r="J598" s="4">
        <f>'2020'!J598-'2008'!J598</f>
        <v>0</v>
      </c>
      <c r="K598" s="11">
        <f>'2020'!K598-'2008'!K598</f>
        <v>-3.9544718363251604E-3</v>
      </c>
      <c r="L598" s="4">
        <f>'2020'!L598-'2008'!L598</f>
        <v>-6.5594202052648718E-3</v>
      </c>
      <c r="M598" s="11">
        <f>'2020'!M598-'2008'!M598</f>
        <v>-8.6979659287030183E-5</v>
      </c>
      <c r="N598" s="7">
        <f>'2020'!N598-'2008'!N598</f>
        <v>3.781775949691776E-4</v>
      </c>
      <c r="O598" s="8">
        <f>'2020'!O598-'2008'!O598</f>
        <v>1.1577626229401221E-3</v>
      </c>
      <c r="P598" s="8">
        <f>'2020'!P598-'2008'!P598</f>
        <v>-6.216787889695574E-4</v>
      </c>
      <c r="Q598" s="8">
        <f>'2020'!Q598-'2008'!Q598</f>
        <v>-1.579062390013868E-4</v>
      </c>
      <c r="R598" s="9">
        <f>'2020'!R598-'2008'!R598</f>
        <v>2.0880578947276685E-2</v>
      </c>
      <c r="S598" s="10">
        <f>'2020'!S598-'2008'!S598</f>
        <v>7.2759411247955916E-3</v>
      </c>
      <c r="T598" s="10">
        <f>'2020'!T598-'2008'!T598</f>
        <v>5.3456007492809071E-3</v>
      </c>
      <c r="U598" s="10">
        <f>'2020'!U598-'2008'!U598</f>
        <v>1.3458738805159215E-3</v>
      </c>
      <c r="V598" s="10">
        <f>'2020'!V598-'2008'!V598</f>
        <v>6.9131631926842574E-3</v>
      </c>
    </row>
    <row r="599" spans="1:22" x14ac:dyDescent="0.3">
      <c r="A599" s="1" t="s">
        <v>1028</v>
      </c>
      <c r="B599" s="1" t="s">
        <v>1029</v>
      </c>
      <c r="C599" s="2">
        <f>'2020'!C599-'2008'!C599</f>
        <v>1.2910854183976972E-2</v>
      </c>
      <c r="D599" s="5">
        <f>'2020'!D599-'2008'!D599</f>
        <v>5.3804319515601273E-3</v>
      </c>
      <c r="E599" s="12">
        <f>'2020'!E599-'2008'!E599</f>
        <v>-5.9879829736953702E-3</v>
      </c>
      <c r="F599" s="6">
        <f>'2020'!F599-'2008'!F599</f>
        <v>1.7173470065640975E-2</v>
      </c>
      <c r="G599" s="6">
        <f>'2020'!G599-'2008'!G599</f>
        <v>5.6377175639275787E-3</v>
      </c>
      <c r="H599" s="6">
        <f>'2020'!H599-'2008'!H599</f>
        <v>-1.144277270431307E-2</v>
      </c>
      <c r="I599" s="3">
        <f>'2020'!I599-'2008'!I599</f>
        <v>-4.0129183902926205E-2</v>
      </c>
      <c r="J599" s="4">
        <f>'2020'!J599-'2008'!J599</f>
        <v>-3.265585201177112E-3</v>
      </c>
      <c r="K599" s="11">
        <f>'2020'!K599-'2008'!K599</f>
        <v>-6.9588150506453388E-3</v>
      </c>
      <c r="L599" s="4">
        <f>'2020'!L599-'2008'!L599</f>
        <v>-1.6490209696429895E-2</v>
      </c>
      <c r="M599" s="11">
        <f>'2020'!M599-'2008'!M599</f>
        <v>-1.3414573954673863E-2</v>
      </c>
      <c r="N599" s="7">
        <f>'2020'!N599-'2008'!N599</f>
        <v>-3.826753354063996E-3</v>
      </c>
      <c r="O599" s="8">
        <f>'2020'!O599-'2008'!O599</f>
        <v>-3.826753354063996E-3</v>
      </c>
      <c r="P599" s="8">
        <f>'2020'!P599-'2008'!P599</f>
        <v>0</v>
      </c>
      <c r="Q599" s="8">
        <f>'2020'!Q599-'2008'!Q599</f>
        <v>0</v>
      </c>
      <c r="R599" s="9">
        <f>'2020'!R599-'2008'!R599</f>
        <v>5.1486359489407052E-2</v>
      </c>
      <c r="S599" s="10">
        <f>'2020'!S599-'2008'!S599</f>
        <v>1.2254757564634493E-2</v>
      </c>
      <c r="T599" s="10">
        <f>'2020'!T599-'2008'!T599</f>
        <v>1.4617321857989155E-2</v>
      </c>
      <c r="U599" s="10">
        <f>'2020'!U599-'2008'!U599</f>
        <v>3.0832049881500873E-2</v>
      </c>
      <c r="V599" s="10">
        <f>'2020'!V599-'2008'!V599</f>
        <v>-6.2177698147174443E-3</v>
      </c>
    </row>
    <row r="600" spans="1:22" x14ac:dyDescent="0.3">
      <c r="A600" s="1" t="s">
        <v>1030</v>
      </c>
      <c r="B600" s="1" t="s">
        <v>1031</v>
      </c>
      <c r="C600" s="2">
        <f>'2020'!C600-'2008'!C600</f>
        <v>-4.3146613940564515E-3</v>
      </c>
      <c r="D600" s="5">
        <f>'2020'!D600-'2008'!D600</f>
        <v>-5.6642095138877524E-2</v>
      </c>
      <c r="E600" s="12">
        <f>'2020'!E600-'2008'!E600</f>
        <v>-1.1939747882270521E-2</v>
      </c>
      <c r="F600" s="6">
        <f>'2020'!F600-'2008'!F600</f>
        <v>-4.7476486113919969E-2</v>
      </c>
      <c r="G600" s="6">
        <f>'2020'!G600-'2008'!G600</f>
        <v>-1.7631561588820101E-2</v>
      </c>
      <c r="H600" s="6">
        <f>'2020'!H600-'2008'!H600</f>
        <v>2.0405700446133063E-2</v>
      </c>
      <c r="I600" s="3">
        <f>'2020'!I600-'2008'!I600</f>
        <v>1.7660124386692004E-2</v>
      </c>
      <c r="J600" s="4">
        <f>'2020'!J600-'2008'!J600</f>
        <v>3.7521242629906968E-3</v>
      </c>
      <c r="K600" s="11">
        <f>'2020'!K600-'2008'!K600</f>
        <v>2.8256690905048194E-2</v>
      </c>
      <c r="L600" s="4">
        <f>'2020'!L600-'2008'!L600</f>
        <v>-1.0676548538329262E-2</v>
      </c>
      <c r="M600" s="11">
        <f>'2020'!M600-'2008'!M600</f>
        <v>-3.6721422430176266E-3</v>
      </c>
      <c r="N600" s="7">
        <f>'2020'!N600-'2008'!N600</f>
        <v>6.4850855178285221E-3</v>
      </c>
      <c r="O600" s="8">
        <f>'2020'!O600-'2008'!O600</f>
        <v>6.3102686983259153E-3</v>
      </c>
      <c r="P600" s="8">
        <f>'2020'!P600-'2008'!P600</f>
        <v>-2.4122765127256664E-4</v>
      </c>
      <c r="Q600" s="8">
        <f>'2020'!Q600-'2008'!Q600</f>
        <v>4.1604447077517336E-4</v>
      </c>
      <c r="R600" s="9">
        <f>'2020'!R600-'2008'!R600</f>
        <v>2.8182223840300558E-2</v>
      </c>
      <c r="S600" s="10">
        <f>'2020'!S600-'2008'!S600</f>
        <v>-1.4108646995029658E-2</v>
      </c>
      <c r="T600" s="10">
        <f>'2020'!T600-'2008'!T600</f>
        <v>4.5319153827752701E-2</v>
      </c>
      <c r="U600" s="10">
        <f>'2020'!U600-'2008'!U600</f>
        <v>-4.0245880140212374E-2</v>
      </c>
      <c r="V600" s="10">
        <f>'2020'!V600-'2008'!V600</f>
        <v>3.7217597147789903E-2</v>
      </c>
    </row>
    <row r="601" spans="1:22" x14ac:dyDescent="0.3">
      <c r="A601" s="1" t="s">
        <v>1032</v>
      </c>
      <c r="B601" s="1" t="s">
        <v>1033</v>
      </c>
      <c r="C601" s="2">
        <f>'2020'!C601-'2008'!C601</f>
        <v>1.0071452504395784E-2</v>
      </c>
      <c r="D601" s="5">
        <f>'2020'!D601-'2008'!D601</f>
        <v>3.304939283126701E-2</v>
      </c>
      <c r="E601" s="12">
        <f>'2020'!E601-'2008'!E601</f>
        <v>5.9273439796812405E-3</v>
      </c>
      <c r="F601" s="6">
        <f>'2020'!F601-'2008'!F601</f>
        <v>3.2377709353587254E-3</v>
      </c>
      <c r="G601" s="6">
        <f>'2020'!G601-'2008'!G601</f>
        <v>2.3884277916227027E-2</v>
      </c>
      <c r="H601" s="6">
        <f>'2020'!H601-'2008'!H601</f>
        <v>0</v>
      </c>
      <c r="I601" s="3">
        <f>'2020'!I601-'2008'!I601</f>
        <v>-2.7337986411021382E-2</v>
      </c>
      <c r="J601" s="4">
        <f>'2020'!J601-'2008'!J601</f>
        <v>-7.6230934296355104E-3</v>
      </c>
      <c r="K601" s="11">
        <f>'2020'!K601-'2008'!K601</f>
        <v>-1.0338042237081135E-2</v>
      </c>
      <c r="L601" s="4">
        <f>'2020'!L601-'2008'!L601</f>
        <v>1.0205956733163046E-3</v>
      </c>
      <c r="M601" s="11">
        <f>'2020'!M601-'2008'!M601</f>
        <v>-1.0397446417621033E-2</v>
      </c>
      <c r="N601" s="7">
        <f>'2020'!N601-'2008'!N601</f>
        <v>-3.0919257322418639E-2</v>
      </c>
      <c r="O601" s="8">
        <f>'2020'!O601-'2008'!O601</f>
        <v>-1.4328053475677005E-2</v>
      </c>
      <c r="P601" s="8">
        <f>'2020'!P601-'2008'!P601</f>
        <v>-7.4147633617884998E-3</v>
      </c>
      <c r="Q601" s="8">
        <f>'2020'!Q601-'2008'!Q601</f>
        <v>-9.1764404849531377E-3</v>
      </c>
      <c r="R601" s="9">
        <f>'2020'!R601-'2008'!R601</f>
        <v>3.5279303406568735E-2</v>
      </c>
      <c r="S601" s="10">
        <f>'2020'!S601-'2008'!S601</f>
        <v>1.2656130045934903E-2</v>
      </c>
      <c r="T601" s="10">
        <f>'2020'!T601-'2008'!T601</f>
        <v>-3.5146913378094093E-3</v>
      </c>
      <c r="U601" s="10">
        <f>'2020'!U601-'2008'!U601</f>
        <v>5.173804582517455E-3</v>
      </c>
      <c r="V601" s="10">
        <f>'2020'!V601-'2008'!V601</f>
        <v>2.0964060115925789E-2</v>
      </c>
    </row>
    <row r="602" spans="1:22" x14ac:dyDescent="0.3">
      <c r="A602" s="1" t="s">
        <v>1034</v>
      </c>
      <c r="B602" s="1" t="s">
        <v>1035</v>
      </c>
      <c r="C602" s="2">
        <f>'2020'!C602-'2008'!C602</f>
        <v>1.2646933745134148E-2</v>
      </c>
      <c r="D602" s="5">
        <f>'2020'!D602-'2008'!D602</f>
        <v>4.693290592729632E-3</v>
      </c>
      <c r="E602" s="12">
        <f>'2020'!E602-'2008'!E602</f>
        <v>7.3414149249472413E-3</v>
      </c>
      <c r="F602" s="6">
        <f>'2020'!F602-'2008'!F602</f>
        <v>-2.0954472484700032E-2</v>
      </c>
      <c r="G602" s="6">
        <f>'2020'!G602-'2008'!G602</f>
        <v>4.5605718752376109E-3</v>
      </c>
      <c r="H602" s="6">
        <f>'2020'!H602-'2008'!H602</f>
        <v>1.3745776277244808E-2</v>
      </c>
      <c r="I602" s="3">
        <f>'2020'!I602-'2008'!I602</f>
        <v>-4.6219782713653734E-3</v>
      </c>
      <c r="J602" s="4">
        <f>'2020'!J602-'2008'!J602</f>
        <v>7.074615568876186E-3</v>
      </c>
      <c r="K602" s="11">
        <f>'2020'!K602-'2008'!K602</f>
        <v>8.3146941420519614E-3</v>
      </c>
      <c r="L602" s="4">
        <f>'2020'!L602-'2008'!L602</f>
        <v>9.197864753209703E-3</v>
      </c>
      <c r="M602" s="11">
        <f>'2020'!M602-'2008'!M602</f>
        <v>-2.9209152735503219E-2</v>
      </c>
      <c r="N602" s="7">
        <f>'2020'!N602-'2008'!N602</f>
        <v>-1.4209743981999742E-2</v>
      </c>
      <c r="O602" s="8">
        <f>'2020'!O602-'2008'!O602</f>
        <v>5.9984007195277023E-3</v>
      </c>
      <c r="P602" s="8">
        <f>'2020'!P602-'2008'!P602</f>
        <v>-5.8474743641460589E-3</v>
      </c>
      <c r="Q602" s="8">
        <f>'2020'!Q602-'2008'!Q602</f>
        <v>-1.4360670337381377E-2</v>
      </c>
      <c r="R602" s="9">
        <f>'2020'!R602-'2008'!R602</f>
        <v>2.6785365405769646E-2</v>
      </c>
      <c r="S602" s="10">
        <f>'2020'!S602-'2008'!S602</f>
        <v>5.464490894419069E-3</v>
      </c>
      <c r="T602" s="10">
        <f>'2020'!T602-'2008'!T602</f>
        <v>-6.363731024213717E-3</v>
      </c>
      <c r="U602" s="10">
        <f>'2020'!U602-'2008'!U602</f>
        <v>-4.1414029669103875E-3</v>
      </c>
      <c r="V602" s="10">
        <f>'2020'!V602-'2008'!V602</f>
        <v>3.1826008502474683E-2</v>
      </c>
    </row>
    <row r="603" spans="1:22" x14ac:dyDescent="0.3">
      <c r="A603" s="1" t="s">
        <v>1036</v>
      </c>
      <c r="B603" s="1" t="s">
        <v>1037</v>
      </c>
      <c r="C603" s="2">
        <f>'2020'!C603-'2008'!C603</f>
        <v>2.6327838829802164E-2</v>
      </c>
      <c r="D603" s="5">
        <f>'2020'!D603-'2008'!D603</f>
        <v>1.1817934584296502E-2</v>
      </c>
      <c r="E603" s="12">
        <f>'2020'!E603-'2008'!E603</f>
        <v>1.0993017562221791E-3</v>
      </c>
      <c r="F603" s="6">
        <f>'2020'!F603-'2008'!F603</f>
        <v>-2.4721365841327562E-2</v>
      </c>
      <c r="G603" s="6">
        <f>'2020'!G603-'2008'!G603</f>
        <v>3.7928299395307195E-2</v>
      </c>
      <c r="H603" s="6">
        <f>'2020'!H603-'2008'!H603</f>
        <v>-2.4883007259052861E-3</v>
      </c>
      <c r="I603" s="3">
        <f>'2020'!I603-'2008'!I603</f>
        <v>-3.4429521406076212E-2</v>
      </c>
      <c r="J603" s="4">
        <f>'2020'!J603-'2008'!J603</f>
        <v>-2.0842609412533006E-2</v>
      </c>
      <c r="K603" s="11">
        <f>'2020'!K603-'2008'!K603</f>
        <v>-2.9589264089794707E-3</v>
      </c>
      <c r="L603" s="4">
        <f>'2020'!L603-'2008'!L603</f>
        <v>5.070088889124514E-3</v>
      </c>
      <c r="M603" s="11">
        <f>'2020'!M603-'2008'!M603</f>
        <v>-1.5698074473688248E-2</v>
      </c>
      <c r="N603" s="7">
        <f>'2020'!N603-'2008'!N603</f>
        <v>-2.2543572280316067E-2</v>
      </c>
      <c r="O603" s="8">
        <f>'2020'!O603-'2008'!O603</f>
        <v>1.1925349314329023E-2</v>
      </c>
      <c r="P603" s="8">
        <f>'2020'!P603-'2008'!P603</f>
        <v>-1.3273169418552253E-2</v>
      </c>
      <c r="Q603" s="8">
        <f>'2020'!Q603-'2008'!Q603</f>
        <v>-2.1195752176092833E-2</v>
      </c>
      <c r="R603" s="9">
        <f>'2020'!R603-'2008'!R603</f>
        <v>7.1482997931897913E-2</v>
      </c>
      <c r="S603" s="10">
        <f>'2020'!S603-'2008'!S603</f>
        <v>3.0193603068312196E-2</v>
      </c>
      <c r="T603" s="10">
        <f>'2020'!T603-'2008'!T603</f>
        <v>-6.4152378235498644E-3</v>
      </c>
      <c r="U603" s="10">
        <f>'2020'!U603-'2008'!U603</f>
        <v>2.545684985182424E-2</v>
      </c>
      <c r="V603" s="10">
        <f>'2020'!V603-'2008'!V603</f>
        <v>2.2247782835311369E-2</v>
      </c>
    </row>
    <row r="604" spans="1:22" x14ac:dyDescent="0.3">
      <c r="A604" s="1" t="s">
        <v>1038</v>
      </c>
      <c r="B604" s="1" t="s">
        <v>1039</v>
      </c>
      <c r="C604" s="2">
        <f>'2020'!C604-'2008'!C604</f>
        <v>2.1845043510344053E-2</v>
      </c>
      <c r="D604" s="5">
        <f>'2020'!D604-'2008'!D604</f>
        <v>-2.5349984594754432E-2</v>
      </c>
      <c r="E604" s="12">
        <f>'2020'!E604-'2008'!E604</f>
        <v>-2.2603774379882091E-2</v>
      </c>
      <c r="F604" s="6">
        <f>'2020'!F604-'2008'!F604</f>
        <v>-1.8313503611312867E-2</v>
      </c>
      <c r="G604" s="6">
        <f>'2020'!G604-'2008'!G604</f>
        <v>9.832329385388347E-3</v>
      </c>
      <c r="H604" s="6">
        <f>'2020'!H604-'2008'!H604</f>
        <v>5.7349640110522168E-3</v>
      </c>
      <c r="I604" s="3">
        <f>'2020'!I604-'2008'!I604</f>
        <v>7.5291471701661589E-3</v>
      </c>
      <c r="J604" s="4">
        <f>'2020'!J604-'2008'!J604</f>
        <v>7.6044993870268845E-4</v>
      </c>
      <c r="K604" s="11">
        <f>'2020'!K604-'2008'!K604</f>
        <v>3.9849249679710748E-3</v>
      </c>
      <c r="L604" s="4">
        <f>'2020'!L604-'2008'!L604</f>
        <v>1.1457879626864953E-2</v>
      </c>
      <c r="M604" s="11">
        <f>'2020'!M604-'2008'!M604</f>
        <v>-8.6741073633725546E-3</v>
      </c>
      <c r="N604" s="7">
        <f>'2020'!N604-'2008'!N604</f>
        <v>-1.2773572877661041E-2</v>
      </c>
      <c r="O604" s="8">
        <f>'2020'!O604-'2008'!O604</f>
        <v>1.3826855432402167E-3</v>
      </c>
      <c r="P604" s="8">
        <f>'2020'!P604-'2008'!P604</f>
        <v>-1.1215967626425313E-2</v>
      </c>
      <c r="Q604" s="8">
        <f>'2020'!Q604-'2008'!Q604</f>
        <v>-2.9402907944759459E-3</v>
      </c>
      <c r="R604" s="9">
        <f>'2020'!R604-'2008'!R604</f>
        <v>5.2439453812593351E-2</v>
      </c>
      <c r="S604" s="10">
        <f>'2020'!S604-'2008'!S604</f>
        <v>2.6868878310313468E-3</v>
      </c>
      <c r="T604" s="10">
        <f>'2020'!T604-'2008'!T604</f>
        <v>6.3672630916724593E-3</v>
      </c>
      <c r="U604" s="10">
        <f>'2020'!U604-'2008'!U604</f>
        <v>5.8305836852977841E-3</v>
      </c>
      <c r="V604" s="10">
        <f>'2020'!V604-'2008'!V604</f>
        <v>3.7554719204591788E-2</v>
      </c>
    </row>
    <row r="605" spans="1:22" x14ac:dyDescent="0.3">
      <c r="A605" s="1" t="s">
        <v>1155</v>
      </c>
      <c r="B605" s="1" t="s">
        <v>1156</v>
      </c>
      <c r="C605" s="2">
        <f>'2020'!C605-'2008'!C605</f>
        <v>-5.897117628472337E-3</v>
      </c>
      <c r="D605" s="5">
        <f>'2020'!D605-'2008'!D605</f>
        <v>-2.3236294361845822E-2</v>
      </c>
      <c r="E605" s="12">
        <f>'2020'!E605-'2008'!E605</f>
        <v>-4.0085465272855177E-2</v>
      </c>
      <c r="F605" s="6">
        <f>'2020'!F605-'2008'!F605</f>
        <v>1.8369600721377884E-2</v>
      </c>
      <c r="G605" s="6">
        <f>'2020'!G605-'2008'!G605</f>
        <v>1.4276892792711715E-2</v>
      </c>
      <c r="H605" s="6">
        <f>'2020'!H605-'2008'!H605</f>
        <v>-1.5797322603080255E-2</v>
      </c>
      <c r="I605" s="3">
        <f>'2020'!I605-'2008'!I605</f>
        <v>6.656821951854501E-2</v>
      </c>
      <c r="J605" s="4">
        <f>'2020'!J605-'2008'!J605</f>
        <v>0</v>
      </c>
      <c r="K605" s="11">
        <f>'2020'!K605-'2008'!K605</f>
        <v>2.0284124360790912E-2</v>
      </c>
      <c r="L605" s="4">
        <f>'2020'!L605-'2008'!L605</f>
        <v>-2.3011147223824671E-3</v>
      </c>
      <c r="M605" s="11">
        <f>'2020'!M605-'2008'!M605</f>
        <v>4.8585209880136565E-2</v>
      </c>
      <c r="N605" s="7">
        <f>'2020'!N605-'2008'!N605</f>
        <v>-9.6089878180679288E-3</v>
      </c>
      <c r="O605" s="8">
        <f>'2020'!O605-'2008'!O605</f>
        <v>-6.1528158449405505E-3</v>
      </c>
      <c r="P605" s="8">
        <f>'2020'!P605-'2008'!P605</f>
        <v>0</v>
      </c>
      <c r="Q605" s="8">
        <f>'2020'!Q605-'2008'!Q605</f>
        <v>-3.4561719731273774E-3</v>
      </c>
      <c r="R605" s="9">
        <f>'2020'!R605-'2008'!R605</f>
        <v>-3.9620054967103552E-2</v>
      </c>
      <c r="S605" s="10">
        <f>'2020'!S605-'2008'!S605</f>
        <v>-6.9147439648648001E-3</v>
      </c>
      <c r="T605" s="10">
        <f>'2020'!T605-'2008'!T605</f>
        <v>-2.3683847421741219E-2</v>
      </c>
      <c r="U605" s="10">
        <f>'2020'!U605-'2008'!U605</f>
        <v>-5.6849732363358288E-3</v>
      </c>
      <c r="V605" s="10">
        <f>'2020'!V605-'2008'!V605</f>
        <v>-3.3364903441617105E-3</v>
      </c>
    </row>
    <row r="606" spans="1:22" x14ac:dyDescent="0.3">
      <c r="A606" s="1" t="s">
        <v>1300</v>
      </c>
      <c r="B606" s="1" t="s">
        <v>1040</v>
      </c>
      <c r="C606" s="2">
        <f>'2020'!C606-'2008'!C606</f>
        <v>1.6804223387732353E-2</v>
      </c>
      <c r="D606" s="5">
        <f>'2020'!D606-'2008'!D606</f>
        <v>3.0709350837161808E-2</v>
      </c>
      <c r="E606" s="12">
        <f>'2020'!E606-'2008'!E606</f>
        <v>3.6276393663588896E-3</v>
      </c>
      <c r="F606" s="6">
        <f>'2020'!F606-'2008'!F606</f>
        <v>1.087041980375354E-2</v>
      </c>
      <c r="G606" s="6">
        <f>'2020'!G606-'2008'!G606</f>
        <v>3.3245698670382184E-3</v>
      </c>
      <c r="H606" s="6">
        <f>'2020'!H606-'2008'!H606</f>
        <v>1.2886721800011151E-2</v>
      </c>
      <c r="I606" s="3">
        <f>'2020'!I606-'2008'!I606</f>
        <v>5.8963724279321728E-3</v>
      </c>
      <c r="J606" s="4">
        <f>'2020'!J606-'2008'!J606</f>
        <v>0</v>
      </c>
      <c r="K606" s="11">
        <f>'2020'!K606-'2008'!K606</f>
        <v>2.7926615745019825E-3</v>
      </c>
      <c r="L606" s="4">
        <f>'2020'!L606-'2008'!L606</f>
        <v>4.4358359706310937E-3</v>
      </c>
      <c r="M606" s="11">
        <f>'2020'!M606-'2008'!M606</f>
        <v>-1.3321251172009043E-3</v>
      </c>
      <c r="N606" s="7">
        <f>'2020'!N606-'2008'!N606</f>
        <v>-5.4052605696763914E-3</v>
      </c>
      <c r="O606" s="8">
        <f>'2020'!O606-'2008'!O606</f>
        <v>0</v>
      </c>
      <c r="P606" s="8">
        <f>'2020'!P606-'2008'!P606</f>
        <v>-1.2656483599952965E-3</v>
      </c>
      <c r="Q606" s="8">
        <f>'2020'!Q606-'2008'!Q606</f>
        <v>-4.1396122096810945E-3</v>
      </c>
      <c r="R606" s="9">
        <f>'2020'!R606-'2008'!R606</f>
        <v>-1.4396239307685244E-2</v>
      </c>
      <c r="S606" s="10">
        <f>'2020'!S606-'2008'!S606</f>
        <v>1.6265473490012727E-2</v>
      </c>
      <c r="T606" s="10">
        <f>'2020'!T606-'2008'!T606</f>
        <v>-2.5558004645655136E-2</v>
      </c>
      <c r="U606" s="10">
        <f>'2020'!U606-'2008'!U606</f>
        <v>9.198332162918807E-3</v>
      </c>
      <c r="V606" s="10">
        <f>'2020'!V606-'2008'!V606</f>
        <v>-1.4302040314961587E-2</v>
      </c>
    </row>
    <row r="607" spans="1:22" x14ac:dyDescent="0.3">
      <c r="A607" s="1" t="s">
        <v>1301</v>
      </c>
      <c r="B607" s="1" t="s">
        <v>1302</v>
      </c>
      <c r="C607" s="2">
        <f>'2020'!C607-'2008'!C607</f>
        <v>4.0025686286313533E-3</v>
      </c>
      <c r="D607" s="5">
        <f>'2020'!D607-'2008'!D607</f>
        <v>-1.1721948777583285E-2</v>
      </c>
      <c r="E607" s="12">
        <f>'2020'!E607-'2008'!E607</f>
        <v>-1.0202904683535172E-2</v>
      </c>
      <c r="F607" s="6">
        <f>'2020'!F607-'2008'!F607</f>
        <v>3.1705944831539774E-3</v>
      </c>
      <c r="G607" s="6">
        <f>'2020'!G607-'2008'!G607</f>
        <v>2.1951079290835687E-3</v>
      </c>
      <c r="H607" s="6">
        <f>'2020'!H607-'2008'!H607</f>
        <v>-6.884746506285698E-3</v>
      </c>
      <c r="I607" s="3">
        <f>'2020'!I607-'2008'!I607</f>
        <v>-4.5797638495603636E-3</v>
      </c>
      <c r="J607" s="4">
        <f>'2020'!J607-'2008'!J607</f>
        <v>3.3080095066936105E-3</v>
      </c>
      <c r="K607" s="11">
        <f>'2020'!K607-'2008'!K607</f>
        <v>-5.4657548924192251E-3</v>
      </c>
      <c r="L607" s="4">
        <f>'2020'!L607-'2008'!L607</f>
        <v>-4.3559949798643426E-3</v>
      </c>
      <c r="M607" s="11">
        <f>'2020'!M607-'2008'!M607</f>
        <v>1.9339765160295936E-3</v>
      </c>
      <c r="N607" s="7">
        <f>'2020'!N607-'2008'!N607</f>
        <v>1.570858401410638E-2</v>
      </c>
      <c r="O607" s="8">
        <f>'2020'!O607-'2008'!O607</f>
        <v>4.7644244886845127E-3</v>
      </c>
      <c r="P607" s="8">
        <f>'2020'!P607-'2008'!P607</f>
        <v>8.3672927063319254E-3</v>
      </c>
      <c r="Q607" s="8">
        <f>'2020'!Q607-'2008'!Q607</f>
        <v>2.5768668190899388E-3</v>
      </c>
      <c r="R607" s="9">
        <f>'2020'!R607-'2008'!R607</f>
        <v>4.5956972416686392E-3</v>
      </c>
      <c r="S607" s="10">
        <f>'2020'!S607-'2008'!S607</f>
        <v>2.4639978002511255E-2</v>
      </c>
      <c r="T607" s="10">
        <f>'2020'!T607-'2008'!T607</f>
        <v>-1.4189502190797627E-2</v>
      </c>
      <c r="U607" s="10">
        <f>'2020'!U607-'2008'!U607</f>
        <v>-2.9132517666237284E-3</v>
      </c>
      <c r="V607" s="10">
        <f>'2020'!V607-'2008'!V607</f>
        <v>-2.9415268034212322E-3</v>
      </c>
    </row>
    <row r="608" spans="1:22" x14ac:dyDescent="0.3">
      <c r="A608" s="1" t="s">
        <v>1303</v>
      </c>
      <c r="B608" s="1" t="s">
        <v>1304</v>
      </c>
      <c r="C608" s="2">
        <f>'2020'!C608-'2008'!C608</f>
        <v>2.2053292270012292E-3</v>
      </c>
      <c r="D608" s="5">
        <f>'2020'!D608-'2008'!D608</f>
        <v>1.6592832855041872E-3</v>
      </c>
      <c r="E608" s="12">
        <f>'2020'!E608-'2008'!E608</f>
        <v>1.7813487343076029E-3</v>
      </c>
      <c r="F608" s="6">
        <f>'2020'!F608-'2008'!F608</f>
        <v>1.3754569636254377E-2</v>
      </c>
      <c r="G608" s="6">
        <f>'2020'!G608-'2008'!G608</f>
        <v>-7.6738110426777546E-3</v>
      </c>
      <c r="H608" s="6">
        <f>'2020'!H608-'2008'!H608</f>
        <v>-6.2028240423800465E-3</v>
      </c>
      <c r="I608" s="3">
        <f>'2020'!I608-'2008'!I608</f>
        <v>-1.203318973842913E-2</v>
      </c>
      <c r="J608" s="4">
        <f>'2020'!J608-'2008'!J608</f>
        <v>-5.2004499301389995E-4</v>
      </c>
      <c r="K608" s="11">
        <f>'2020'!K608-'2008'!K608</f>
        <v>-1.2757562340927472E-2</v>
      </c>
      <c r="L608" s="4">
        <f>'2020'!L608-'2008'!L608</f>
        <v>-2.3105387324813785E-3</v>
      </c>
      <c r="M608" s="11">
        <f>'2020'!M608-'2008'!M608</f>
        <v>3.5549563279936251E-3</v>
      </c>
      <c r="N608" s="7">
        <f>'2020'!N608-'2008'!N608</f>
        <v>3.1960611300722544E-2</v>
      </c>
      <c r="O608" s="8">
        <f>'2020'!O608-'2008'!O608</f>
        <v>8.263894227128192E-3</v>
      </c>
      <c r="P608" s="8">
        <f>'2020'!P608-'2008'!P608</f>
        <v>2.5378853660647186E-2</v>
      </c>
      <c r="Q608" s="8">
        <f>'2020'!Q608-'2008'!Q608</f>
        <v>-1.6821365870528307E-3</v>
      </c>
      <c r="R608" s="9">
        <f>'2020'!R608-'2008'!R608</f>
        <v>-1.9381375620796393E-2</v>
      </c>
      <c r="S608" s="10">
        <f>'2020'!S608-'2008'!S608</f>
        <v>1.1314459427793529E-2</v>
      </c>
      <c r="T608" s="10">
        <f>'2020'!T608-'2008'!T608</f>
        <v>-1.1666581690839719E-2</v>
      </c>
      <c r="U608" s="10">
        <f>'2020'!U608-'2008'!U608</f>
        <v>7.6590195796954127E-3</v>
      </c>
      <c r="V608" s="10">
        <f>'2020'!V608-'2008'!V608</f>
        <v>-2.6688272937445606E-2</v>
      </c>
    </row>
    <row r="609" spans="1:22" x14ac:dyDescent="0.3">
      <c r="A609" s="1" t="s">
        <v>1041</v>
      </c>
      <c r="B609" s="1" t="s">
        <v>1042</v>
      </c>
      <c r="C609" s="2">
        <f>'2020'!C609-'2008'!C609</f>
        <v>1.2132163199185642E-2</v>
      </c>
      <c r="D609" s="5">
        <f>'2020'!D609-'2008'!D609</f>
        <v>2.771843498454446E-2</v>
      </c>
      <c r="E609" s="12">
        <f>'2020'!E609-'2008'!E609</f>
        <v>1.5801160106715069E-2</v>
      </c>
      <c r="F609" s="6">
        <f>'2020'!F609-'2008'!F609</f>
        <v>1.2486940867335906E-3</v>
      </c>
      <c r="G609" s="6">
        <f>'2020'!G609-'2008'!G609</f>
        <v>8.9881642089296582E-3</v>
      </c>
      <c r="H609" s="6">
        <f>'2020'!H609-'2008'!H609</f>
        <v>1.6804165821661526E-3</v>
      </c>
      <c r="I609" s="3">
        <f>'2020'!I609-'2008'!I609</f>
        <v>7.2398367254551607E-3</v>
      </c>
      <c r="J609" s="4">
        <f>'2020'!J609-'2008'!J609</f>
        <v>2.3531747195825858E-5</v>
      </c>
      <c r="K609" s="11">
        <f>'2020'!K609-'2008'!K609</f>
        <v>2.4234260948296548E-3</v>
      </c>
      <c r="L609" s="4">
        <f>'2020'!L609-'2008'!L609</f>
        <v>1.2030404299790428E-2</v>
      </c>
      <c r="M609" s="11">
        <f>'2020'!M609-'2008'!M609</f>
        <v>-7.2375254163607513E-3</v>
      </c>
      <c r="N609" s="7">
        <f>'2020'!N609-'2008'!N609</f>
        <v>-3.4500541732608123E-2</v>
      </c>
      <c r="O609" s="8">
        <f>'2020'!O609-'2008'!O609</f>
        <v>4.5903058273335596E-4</v>
      </c>
      <c r="P609" s="8">
        <f>'2020'!P609-'2008'!P609</f>
        <v>-2.5529306985708662E-2</v>
      </c>
      <c r="Q609" s="8">
        <f>'2020'!Q609-'2008'!Q609</f>
        <v>-9.430265329632816E-3</v>
      </c>
      <c r="R609" s="9">
        <f>'2020'!R609-'2008'!R609</f>
        <v>1.1674433221794067E-2</v>
      </c>
      <c r="S609" s="10">
        <f>'2020'!S609-'2008'!S609</f>
        <v>-9.963979682823608E-3</v>
      </c>
      <c r="T609" s="10">
        <f>'2020'!T609-'2008'!T609</f>
        <v>-5.6824393646646501E-3</v>
      </c>
      <c r="U609" s="10">
        <f>'2020'!U609-'2008'!U609</f>
        <v>1.8759688404160924E-2</v>
      </c>
      <c r="V609" s="10">
        <f>'2020'!V609-'2008'!V609</f>
        <v>8.5611638651213878E-3</v>
      </c>
    </row>
    <row r="610" spans="1:22" x14ac:dyDescent="0.3">
      <c r="A610" s="1" t="s">
        <v>1043</v>
      </c>
      <c r="B610" s="1" t="s">
        <v>1044</v>
      </c>
      <c r="C610" s="2">
        <f>'2020'!C610-'2008'!C610</f>
        <v>3.1511172554161693E-2</v>
      </c>
      <c r="D610" s="5">
        <f>'2020'!D610-'2008'!D610</f>
        <v>3.1209212425484328E-2</v>
      </c>
      <c r="E610" s="12">
        <f>'2020'!E610-'2008'!E610</f>
        <v>5.2967553809505422E-3</v>
      </c>
      <c r="F610" s="6">
        <f>'2020'!F610-'2008'!F610</f>
        <v>3.4956240718573006E-2</v>
      </c>
      <c r="G610" s="6">
        <f>'2020'!G610-'2008'!G610</f>
        <v>1.1656824325317436E-2</v>
      </c>
      <c r="H610" s="6">
        <f>'2020'!H610-'2008'!H610</f>
        <v>-2.0700607999356649E-2</v>
      </c>
      <c r="I610" s="3">
        <f>'2020'!I610-'2008'!I610</f>
        <v>-1.7831432172875167E-2</v>
      </c>
      <c r="J610" s="4">
        <f>'2020'!J610-'2008'!J610</f>
        <v>-1.5102983093958243E-3</v>
      </c>
      <c r="K610" s="11">
        <f>'2020'!K610-'2008'!K610</f>
        <v>-2.4573198367929187E-3</v>
      </c>
      <c r="L610" s="4">
        <f>'2020'!L610-'2008'!L610</f>
        <v>-1.1899806948495153E-2</v>
      </c>
      <c r="M610" s="11">
        <f>'2020'!M610-'2008'!M610</f>
        <v>-1.9640070781912714E-3</v>
      </c>
      <c r="N610" s="7">
        <f>'2020'!N610-'2008'!N610</f>
        <v>-6.3812992861264099E-3</v>
      </c>
      <c r="O610" s="8">
        <f>'2020'!O610-'2008'!O610</f>
        <v>-6.3812992861264099E-3</v>
      </c>
      <c r="P610" s="8">
        <f>'2020'!P610-'2008'!P610</f>
        <v>0</v>
      </c>
      <c r="Q610" s="8">
        <f>'2020'!Q610-'2008'!Q610</f>
        <v>0</v>
      </c>
      <c r="R610" s="9">
        <f>'2020'!R610-'2008'!R610</f>
        <v>2.4514691587678938E-2</v>
      </c>
      <c r="S610" s="10">
        <f>'2020'!S610-'2008'!S610</f>
        <v>4.0624848863771643E-3</v>
      </c>
      <c r="T610" s="10">
        <f>'2020'!T610-'2008'!T610</f>
        <v>-2.457137784851475E-2</v>
      </c>
      <c r="U610" s="10">
        <f>'2020'!U610-'2008'!U610</f>
        <v>4.2944170043661314E-2</v>
      </c>
      <c r="V610" s="10">
        <f>'2020'!V610-'2008'!V610</f>
        <v>2.0794145061552305E-3</v>
      </c>
    </row>
    <row r="611" spans="1:22" x14ac:dyDescent="0.3">
      <c r="A611" s="1" t="s">
        <v>1045</v>
      </c>
      <c r="B611" s="1" t="s">
        <v>1046</v>
      </c>
      <c r="C611" s="2">
        <f>'2020'!C611-'2008'!C611</f>
        <v>1.0111048111632659E-2</v>
      </c>
      <c r="D611" s="5">
        <f>'2020'!D611-'2008'!D611</f>
        <v>3.6019881064947579E-3</v>
      </c>
      <c r="E611" s="12">
        <f>'2020'!E611-'2008'!E611</f>
        <v>1.6666090431870784E-3</v>
      </c>
      <c r="F611" s="6">
        <f>'2020'!F611-'2008'!F611</f>
        <v>-4.3629179267988608E-3</v>
      </c>
      <c r="G611" s="6">
        <f>'2020'!G611-'2008'!G611</f>
        <v>-7.6365222388355414E-4</v>
      </c>
      <c r="H611" s="6">
        <f>'2020'!H611-'2008'!H611</f>
        <v>7.0619492139900805E-3</v>
      </c>
      <c r="I611" s="3">
        <f>'2020'!I611-'2008'!I611</f>
        <v>-7.1916341804874571E-3</v>
      </c>
      <c r="J611" s="4">
        <f>'2020'!J611-'2008'!J611</f>
        <v>5.8293964032918506E-4</v>
      </c>
      <c r="K611" s="11">
        <f>'2020'!K611-'2008'!K611</f>
        <v>4.2239944362789774E-3</v>
      </c>
      <c r="L611" s="4">
        <f>'2020'!L611-'2008'!L611</f>
        <v>-8.0992588842090773E-3</v>
      </c>
      <c r="M611" s="11">
        <f>'2020'!M611-'2008'!M611</f>
        <v>-3.8993093728865386E-3</v>
      </c>
      <c r="N611" s="7">
        <f>'2020'!N611-'2008'!N611</f>
        <v>-1.4101731442073349E-2</v>
      </c>
      <c r="O611" s="8">
        <f>'2020'!O611-'2008'!O611</f>
        <v>1.8378005199578065E-3</v>
      </c>
      <c r="P611" s="8">
        <f>'2020'!P611-'2008'!P611</f>
        <v>-1.9822610813059697E-2</v>
      </c>
      <c r="Q611" s="8">
        <f>'2020'!Q611-'2008'!Q611</f>
        <v>3.8830788510285392E-3</v>
      </c>
      <c r="R611" s="9">
        <f>'2020'!R611-'2008'!R611</f>
        <v>2.7802425627698635E-2</v>
      </c>
      <c r="S611" s="10">
        <f>'2020'!S611-'2008'!S611</f>
        <v>5.2471173751231365E-3</v>
      </c>
      <c r="T611" s="10">
        <f>'2020'!T611-'2008'!T611</f>
        <v>8.7273701376543167E-3</v>
      </c>
      <c r="U611" s="10">
        <f>'2020'!U611-'2008'!U611</f>
        <v>-4.2657548319599975E-3</v>
      </c>
      <c r="V611" s="10">
        <f>'2020'!V611-'2008'!V611</f>
        <v>1.8093692946881179E-2</v>
      </c>
    </row>
    <row r="612" spans="1:22" x14ac:dyDescent="0.3">
      <c r="A612" s="1" t="s">
        <v>1047</v>
      </c>
      <c r="B612" s="1" t="s">
        <v>1048</v>
      </c>
      <c r="C612" s="2">
        <f>'2020'!C612-'2008'!C612</f>
        <v>-2.2853552060608795E-3</v>
      </c>
      <c r="D612" s="5">
        <f>'2020'!D612-'2008'!D612</f>
        <v>3.9433984664749538E-2</v>
      </c>
      <c r="E612" s="12">
        <f>'2020'!E612-'2008'!E612</f>
        <v>1.0256843947295743E-2</v>
      </c>
      <c r="F612" s="6">
        <f>'2020'!F612-'2008'!F612</f>
        <v>3.9660506370922752E-3</v>
      </c>
      <c r="G612" s="6">
        <f>'2020'!G612-'2008'!G612</f>
        <v>1.0768797577008507E-2</v>
      </c>
      <c r="H612" s="6">
        <f>'2020'!H612-'2008'!H612</f>
        <v>1.4442292503353042E-2</v>
      </c>
      <c r="I612" s="3">
        <f>'2020'!I612-'2008'!I612</f>
        <v>-3.2232919802792533E-2</v>
      </c>
      <c r="J612" s="4">
        <f>'2020'!J612-'2008'!J612</f>
        <v>-1.0772960950666273E-2</v>
      </c>
      <c r="K612" s="11">
        <f>'2020'!K612-'2008'!K612</f>
        <v>9.2169868447071167E-3</v>
      </c>
      <c r="L612" s="4">
        <f>'2020'!L612-'2008'!L612</f>
        <v>-8.7902288603212732E-3</v>
      </c>
      <c r="M612" s="11">
        <f>'2020'!M612-'2008'!M612</f>
        <v>-2.1886716836512103E-2</v>
      </c>
      <c r="N612" s="7">
        <f>'2020'!N612-'2008'!N612</f>
        <v>-7.577114676892989E-2</v>
      </c>
      <c r="O612" s="8">
        <f>'2020'!O612-'2008'!O612</f>
        <v>-2.6974130660423788E-2</v>
      </c>
      <c r="P612" s="8">
        <f>'2020'!P612-'2008'!P612</f>
        <v>-3.236821981862667E-2</v>
      </c>
      <c r="Q612" s="8">
        <f>'2020'!Q612-'2008'!Q612</f>
        <v>-1.6428796289879439E-2</v>
      </c>
      <c r="R612" s="9">
        <f>'2020'!R612-'2008'!R612</f>
        <v>6.6284726700912067E-2</v>
      </c>
      <c r="S612" s="10">
        <f>'2020'!S612-'2008'!S612</f>
        <v>1.6123811950391517E-2</v>
      </c>
      <c r="T612" s="10">
        <f>'2020'!T612-'2008'!T612</f>
        <v>1.2393753181987387E-2</v>
      </c>
      <c r="U612" s="10">
        <f>'2020'!U612-'2008'!U612</f>
        <v>6.3040896985437633E-4</v>
      </c>
      <c r="V612" s="10">
        <f>'2020'!V612-'2008'!V612</f>
        <v>3.7136752598678782E-2</v>
      </c>
    </row>
    <row r="613" spans="1:22" x14ac:dyDescent="0.3">
      <c r="A613" s="1" t="s">
        <v>1049</v>
      </c>
      <c r="B613" s="1" t="s">
        <v>1050</v>
      </c>
      <c r="C613" s="2">
        <f>'2020'!C613-'2008'!C613</f>
        <v>2.0756821130049508E-2</v>
      </c>
      <c r="D613" s="5">
        <f>'2020'!D613-'2008'!D613</f>
        <v>1.7138726559116441E-2</v>
      </c>
      <c r="E613" s="12">
        <f>'2020'!E613-'2008'!E613</f>
        <v>8.9249488928471454E-3</v>
      </c>
      <c r="F613" s="6">
        <f>'2020'!F613-'2008'!F613</f>
        <v>-5.3530577001053552E-3</v>
      </c>
      <c r="G613" s="6">
        <f>'2020'!G613-'2008'!G613</f>
        <v>5.5248871113775105E-3</v>
      </c>
      <c r="H613" s="6">
        <f>'2020'!H613-'2008'!H613</f>
        <v>8.0419482549971555E-3</v>
      </c>
      <c r="I613" s="3">
        <f>'2020'!I613-'2008'!I613</f>
        <v>-1.4178419346178148E-3</v>
      </c>
      <c r="J613" s="4">
        <f>'2020'!J613-'2008'!J613</f>
        <v>0</v>
      </c>
      <c r="K613" s="11">
        <f>'2020'!K613-'2008'!K613</f>
        <v>0</v>
      </c>
      <c r="L613" s="4">
        <f>'2020'!L613-'2008'!L613</f>
        <v>0</v>
      </c>
      <c r="M613" s="11">
        <f>'2020'!M613-'2008'!M613</f>
        <v>-1.4178419346178148E-3</v>
      </c>
      <c r="N613" s="7">
        <f>'2020'!N613-'2008'!N613</f>
        <v>-6.3137111283287873E-3</v>
      </c>
      <c r="O613" s="8">
        <f>'2020'!O613-'2008'!O613</f>
        <v>-2.0398445183284844E-4</v>
      </c>
      <c r="P613" s="8">
        <f>'2020'!P613-'2008'!P613</f>
        <v>-4.8261032513398638E-3</v>
      </c>
      <c r="Q613" s="8">
        <f>'2020'!Q613-'2008'!Q613</f>
        <v>-1.2836234251560746E-3</v>
      </c>
      <c r="R613" s="9">
        <f>'2020'!R613-'2008'!R613</f>
        <v>1.1349647633879578E-2</v>
      </c>
      <c r="S613" s="10">
        <f>'2020'!S613-'2008'!S613</f>
        <v>-6.226383728921453E-3</v>
      </c>
      <c r="T613" s="10">
        <f>'2020'!T613-'2008'!T613</f>
        <v>-2.7829806538935825E-3</v>
      </c>
      <c r="U613" s="10">
        <f>'2020'!U613-'2008'!U613</f>
        <v>1.223802573637707E-2</v>
      </c>
      <c r="V613" s="10">
        <f>'2020'!V613-'2008'!V613</f>
        <v>8.1209862803175575E-3</v>
      </c>
    </row>
    <row r="614" spans="1:22" x14ac:dyDescent="0.3">
      <c r="A614" s="1" t="s">
        <v>1051</v>
      </c>
      <c r="B614" s="1" t="s">
        <v>1052</v>
      </c>
      <c r="C614" s="2">
        <f>'2020'!C614-'2008'!C614</f>
        <v>4.8436161217386697E-3</v>
      </c>
      <c r="D614" s="5">
        <f>'2020'!D614-'2008'!D614</f>
        <v>-1.4395409188028091E-2</v>
      </c>
      <c r="E614" s="12">
        <f>'2020'!E614-'2008'!E614</f>
        <v>-3.4008688892866179E-3</v>
      </c>
      <c r="F614" s="6">
        <f>'2020'!F614-'2008'!F614</f>
        <v>-5.4663777297322604E-3</v>
      </c>
      <c r="G614" s="6">
        <f>'2020'!G614-'2008'!G614</f>
        <v>-2.4410630235076197E-3</v>
      </c>
      <c r="H614" s="6">
        <f>'2020'!H614-'2008'!H614</f>
        <v>-3.0870995455015773E-3</v>
      </c>
      <c r="I614" s="3">
        <f>'2020'!I614-'2008'!I614</f>
        <v>1.780353036090225E-2</v>
      </c>
      <c r="J614" s="4">
        <f>'2020'!J614-'2008'!J614</f>
        <v>8.366396412368398E-4</v>
      </c>
      <c r="K614" s="11">
        <f>'2020'!K614-'2008'!K614</f>
        <v>1.2054101336443598E-2</v>
      </c>
      <c r="L614" s="4">
        <f>'2020'!L614-'2008'!L614</f>
        <v>1.1250534258664123E-2</v>
      </c>
      <c r="M614" s="11">
        <f>'2020'!M614-'2008'!M614</f>
        <v>-6.3377448754423082E-3</v>
      </c>
      <c r="N614" s="7">
        <f>'2020'!N614-'2008'!N614</f>
        <v>-4.0563389825691177E-3</v>
      </c>
      <c r="O614" s="8">
        <f>'2020'!O614-'2008'!O614</f>
        <v>-6.7463676351558013E-4</v>
      </c>
      <c r="P614" s="8">
        <f>'2020'!P614-'2008'!P614</f>
        <v>-2.9777945358390387E-3</v>
      </c>
      <c r="Q614" s="8">
        <f>'2020'!Q614-'2008'!Q614</f>
        <v>-4.0390768321449996E-4</v>
      </c>
      <c r="R614" s="9">
        <f>'2020'!R614-'2008'!R614</f>
        <v>5.4918339314335984E-3</v>
      </c>
      <c r="S614" s="10">
        <f>'2020'!S614-'2008'!S614</f>
        <v>-3.6662839926525775E-3</v>
      </c>
      <c r="T614" s="10">
        <f>'2020'!T614-'2008'!T614</f>
        <v>-2.6841350670181244E-3</v>
      </c>
      <c r="U614" s="10">
        <f>'2020'!U614-'2008'!U614</f>
        <v>-3.2384879006826517E-3</v>
      </c>
      <c r="V614" s="10">
        <f>'2020'!V614-'2008'!V614</f>
        <v>1.5080740891786987E-2</v>
      </c>
    </row>
    <row r="615" spans="1:22" x14ac:dyDescent="0.3">
      <c r="A615" s="1" t="s">
        <v>1305</v>
      </c>
      <c r="B615" s="1" t="s">
        <v>1306</v>
      </c>
      <c r="C615" s="2">
        <f>'2020'!C615-'2008'!C615</f>
        <v>2.7823272407994093E-3</v>
      </c>
      <c r="D615" s="5">
        <f>'2020'!D615-'2008'!D615</f>
        <v>2.5865275410458244E-4</v>
      </c>
      <c r="E615" s="12">
        <f>'2020'!E615-'2008'!E615</f>
        <v>-2.7902798074274544E-2</v>
      </c>
      <c r="F615" s="6">
        <f>'2020'!F615-'2008'!F615</f>
        <v>-1.7307676628992921E-3</v>
      </c>
      <c r="G615" s="6">
        <f>'2020'!G615-'2008'!G615</f>
        <v>6.8327067782840978E-3</v>
      </c>
      <c r="H615" s="6">
        <f>'2020'!H615-'2008'!H615</f>
        <v>2.3059511712994307E-2</v>
      </c>
      <c r="I615" s="3">
        <f>'2020'!I615-'2008'!I615</f>
        <v>-2.3824511928678283E-3</v>
      </c>
      <c r="J615" s="4">
        <f>'2020'!J615-'2008'!J615</f>
        <v>0</v>
      </c>
      <c r="K615" s="11">
        <f>'2020'!K615-'2008'!K615</f>
        <v>4.0735243010845378E-3</v>
      </c>
      <c r="L615" s="4">
        <f>'2020'!L615-'2008'!L615</f>
        <v>-5.8969064994678893E-3</v>
      </c>
      <c r="M615" s="11">
        <f>'2020'!M615-'2008'!M615</f>
        <v>-5.5906899448447678E-4</v>
      </c>
      <c r="N615" s="7">
        <f>'2020'!N615-'2008'!N615</f>
        <v>-1.9279072787246585E-2</v>
      </c>
      <c r="O615" s="8">
        <f>'2020'!O615-'2008'!O615</f>
        <v>-2.8147784477476974E-3</v>
      </c>
      <c r="P615" s="8">
        <f>'2020'!P615-'2008'!P615</f>
        <v>-1.0236353399805971E-2</v>
      </c>
      <c r="Q615" s="8">
        <f>'2020'!Q615-'2008'!Q615</f>
        <v>-6.2279409396929159E-3</v>
      </c>
      <c r="R615" s="9">
        <f>'2020'!R615-'2008'!R615</f>
        <v>2.4185198466809277E-2</v>
      </c>
      <c r="S615" s="10">
        <f>'2020'!S615-'2008'!S615</f>
        <v>-3.2866084673572056E-2</v>
      </c>
      <c r="T615" s="10">
        <f>'2020'!T615-'2008'!T615</f>
        <v>2.9396764046640315E-2</v>
      </c>
      <c r="U615" s="10">
        <f>'2020'!U615-'2008'!U615</f>
        <v>1.6713377307532008E-2</v>
      </c>
      <c r="V615" s="10">
        <f>'2020'!V615-'2008'!V615</f>
        <v>1.0941141786209002E-2</v>
      </c>
    </row>
    <row r="616" spans="1:22" x14ac:dyDescent="0.3">
      <c r="A616" s="1" t="s">
        <v>1053</v>
      </c>
      <c r="B616" s="1" t="s">
        <v>1054</v>
      </c>
      <c r="C616" s="2">
        <f>'2020'!C616-'2008'!C616</f>
        <v>2.1094429277746962E-2</v>
      </c>
      <c r="D616" s="5">
        <f>'2020'!D616-'2008'!D616</f>
        <v>-2.1918777218156715E-3</v>
      </c>
      <c r="E616" s="12">
        <f>'2020'!E616-'2008'!E616</f>
        <v>-5.1581400380312503E-3</v>
      </c>
      <c r="F616" s="6">
        <f>'2020'!F616-'2008'!F616</f>
        <v>0</v>
      </c>
      <c r="G616" s="6">
        <f>'2020'!G616-'2008'!G616</f>
        <v>1.1205493361474278E-2</v>
      </c>
      <c r="H616" s="6">
        <f>'2020'!H616-'2008'!H616</f>
        <v>-8.2392310452586853E-3</v>
      </c>
      <c r="I616" s="3">
        <f>'2020'!I616-'2008'!I616</f>
        <v>-7.22061660130917E-3</v>
      </c>
      <c r="J616" s="4">
        <f>'2020'!J616-'2008'!J616</f>
        <v>0</v>
      </c>
      <c r="K616" s="11">
        <f>'2020'!K616-'2008'!K616</f>
        <v>0</v>
      </c>
      <c r="L616" s="4">
        <f>'2020'!L616-'2008'!L616</f>
        <v>-9.3561103195881797E-3</v>
      </c>
      <c r="M616" s="11">
        <f>'2020'!M616-'2008'!M616</f>
        <v>2.1354937182790088E-3</v>
      </c>
      <c r="N616" s="7">
        <f>'2020'!N616-'2008'!N616</f>
        <v>-9.8352221393745187E-4</v>
      </c>
      <c r="O616" s="8">
        <f>'2020'!O616-'2008'!O616</f>
        <v>-9.8352221393745187E-4</v>
      </c>
      <c r="P616" s="8">
        <f>'2020'!P616-'2008'!P616</f>
        <v>0</v>
      </c>
      <c r="Q616" s="8">
        <f>'2020'!Q616-'2008'!Q616</f>
        <v>0</v>
      </c>
      <c r="R616" s="9">
        <f>'2020'!R616-'2008'!R616</f>
        <v>3.1490445814809198E-2</v>
      </c>
      <c r="S616" s="10">
        <f>'2020'!S616-'2008'!S616</f>
        <v>3.6526152789915362E-4</v>
      </c>
      <c r="T616" s="10">
        <f>'2020'!T616-'2008'!T616</f>
        <v>3.146416271373334E-2</v>
      </c>
      <c r="U616" s="10">
        <f>'2020'!U616-'2008'!U616</f>
        <v>4.6201308545203226E-3</v>
      </c>
      <c r="V616" s="10">
        <f>'2020'!V616-'2008'!V616</f>
        <v>-4.9591092813436183E-3</v>
      </c>
    </row>
    <row r="617" spans="1:22" x14ac:dyDescent="0.3">
      <c r="A617" s="1" t="s">
        <v>1307</v>
      </c>
      <c r="B617" s="1" t="s">
        <v>1055</v>
      </c>
      <c r="C617" s="2">
        <f>'2020'!C617-'2008'!C617</f>
        <v>7.616173244088198E-3</v>
      </c>
      <c r="D617" s="5">
        <f>'2020'!D617-'2008'!D617</f>
        <v>1.7343071571845892E-2</v>
      </c>
      <c r="E617" s="12">
        <f>'2020'!E617-'2008'!E617</f>
        <v>6.1302612739213419E-3</v>
      </c>
      <c r="F617" s="6">
        <f>'2020'!F617-'2008'!F617</f>
        <v>5.7377664489608737E-3</v>
      </c>
      <c r="G617" s="6">
        <f>'2020'!G617-'2008'!G617</f>
        <v>-3.1724728562076351E-3</v>
      </c>
      <c r="H617" s="6">
        <f>'2020'!H617-'2008'!H617</f>
        <v>8.6475167051713285E-3</v>
      </c>
      <c r="I617" s="3">
        <f>'2020'!I617-'2008'!I617</f>
        <v>1.3896292671334673E-2</v>
      </c>
      <c r="J617" s="4">
        <f>'2020'!J617-'2008'!J617</f>
        <v>2.4254086874734848E-3</v>
      </c>
      <c r="K617" s="11">
        <f>'2020'!K617-'2008'!K617</f>
        <v>3.0552984458936151E-3</v>
      </c>
      <c r="L617" s="4">
        <f>'2020'!L617-'2008'!L617</f>
        <v>1.0171337494681968E-2</v>
      </c>
      <c r="M617" s="11">
        <f>'2020'!M617-'2008'!M617</f>
        <v>-1.755751956714395E-3</v>
      </c>
      <c r="N617" s="7">
        <f>'2020'!N617-'2008'!N617</f>
        <v>-3.1655884084050012E-3</v>
      </c>
      <c r="O617" s="8">
        <f>'2020'!O617-'2008'!O617</f>
        <v>1.0507179851807432E-2</v>
      </c>
      <c r="P617" s="8">
        <f>'2020'!P617-'2008'!P617</f>
        <v>-1.5377022387365009E-2</v>
      </c>
      <c r="Q617" s="8">
        <f>'2020'!Q617-'2008'!Q617</f>
        <v>1.704254127152572E-3</v>
      </c>
      <c r="R617" s="9">
        <f>'2020'!R617-'2008'!R617</f>
        <v>-2.0457602590687352E-2</v>
      </c>
      <c r="S617" s="10">
        <f>'2020'!S617-'2008'!S617</f>
        <v>-1.1356678055410085E-2</v>
      </c>
      <c r="T617" s="10">
        <f>'2020'!T617-'2008'!T617</f>
        <v>-3.5120275235354936E-3</v>
      </c>
      <c r="U617" s="10">
        <f>'2020'!U617-'2008'!U617</f>
        <v>-9.5081591495273232E-4</v>
      </c>
      <c r="V617" s="10">
        <f>'2020'!V617-'2008'!V617</f>
        <v>-4.6380810967890165E-3</v>
      </c>
    </row>
    <row r="618" spans="1:22" x14ac:dyDescent="0.3">
      <c r="A618" s="1" t="s">
        <v>1308</v>
      </c>
      <c r="B618" s="1" t="s">
        <v>1309</v>
      </c>
      <c r="C618" s="2">
        <f>'2020'!C618-'2008'!C618</f>
        <v>9.1313335160352893E-3</v>
      </c>
      <c r="D618" s="5">
        <f>'2020'!D618-'2008'!D618</f>
        <v>1.002276986957884E-2</v>
      </c>
      <c r="E618" s="12">
        <f>'2020'!E618-'2008'!E618</f>
        <v>1.3614794630189511E-2</v>
      </c>
      <c r="F618" s="6">
        <f>'2020'!F618-'2008'!F618</f>
        <v>-8.937951840814265E-3</v>
      </c>
      <c r="G618" s="6">
        <f>'2020'!G618-'2008'!G618</f>
        <v>1.6947935841729956E-3</v>
      </c>
      <c r="H618" s="6">
        <f>'2020'!H618-'2008'!H618</f>
        <v>3.6511334960305959E-3</v>
      </c>
      <c r="I618" s="3">
        <f>'2020'!I618-'2008'!I618</f>
        <v>3.5370020484361275E-3</v>
      </c>
      <c r="J618" s="4">
        <f>'2020'!J618-'2008'!J618</f>
        <v>-8.8519013896429244E-4</v>
      </c>
      <c r="K618" s="11">
        <f>'2020'!K618-'2008'!K618</f>
        <v>4.1488570767411088E-3</v>
      </c>
      <c r="L618" s="4">
        <f>'2020'!L618-'2008'!L618</f>
        <v>7.6501685885479107E-3</v>
      </c>
      <c r="M618" s="11">
        <f>'2020'!M618-'2008'!M618</f>
        <v>-7.3768334778886169E-3</v>
      </c>
      <c r="N618" s="7">
        <f>'2020'!N618-'2008'!N618</f>
        <v>-1.5433435895708114E-3</v>
      </c>
      <c r="O618" s="8">
        <f>'2020'!O618-'2008'!O618</f>
        <v>-1.9245720746422848E-3</v>
      </c>
      <c r="P618" s="8">
        <f>'2020'!P618-'2008'!P618</f>
        <v>-1.8761734871386646E-3</v>
      </c>
      <c r="Q618" s="8">
        <f>'2020'!Q618-'2008'!Q618</f>
        <v>2.2574019722101379E-3</v>
      </c>
      <c r="R618" s="9">
        <f>'2020'!R618-'2008'!R618</f>
        <v>-2.885094812408881E-3</v>
      </c>
      <c r="S618" s="10">
        <f>'2020'!S618-'2008'!S618</f>
        <v>-9.3443819745931533E-3</v>
      </c>
      <c r="T618" s="10">
        <f>'2020'!T618-'2008'!T618</f>
        <v>1.1495386434932385E-2</v>
      </c>
      <c r="U618" s="10">
        <f>'2020'!U618-'2008'!U618</f>
        <v>-1.8835820415532386E-2</v>
      </c>
      <c r="V618" s="10">
        <f>'2020'!V618-'2008'!V618</f>
        <v>1.3799721142784275E-2</v>
      </c>
    </row>
    <row r="619" spans="1:22" x14ac:dyDescent="0.3">
      <c r="A619" s="1" t="s">
        <v>1056</v>
      </c>
      <c r="B619" s="1" t="s">
        <v>1057</v>
      </c>
      <c r="C619" s="2">
        <f>'2020'!C619-'2008'!C619</f>
        <v>1.0329987103759319E-2</v>
      </c>
      <c r="D619" s="5">
        <f>'2020'!D619-'2008'!D619</f>
        <v>1.2308229888907812E-2</v>
      </c>
      <c r="E619" s="12">
        <f>'2020'!E619-'2008'!E619</f>
        <v>1.2100588749690902E-2</v>
      </c>
      <c r="F619" s="6">
        <f>'2020'!F619-'2008'!F619</f>
        <v>-1.8437446559677537E-3</v>
      </c>
      <c r="G619" s="6">
        <f>'2020'!G619-'2008'!G619</f>
        <v>7.0780505821393253E-4</v>
      </c>
      <c r="H619" s="6">
        <f>'2020'!H619-'2008'!H619</f>
        <v>1.3435807369707488E-3</v>
      </c>
      <c r="I619" s="3">
        <f>'2020'!I619-'2008'!I619</f>
        <v>-1.935396308126669E-3</v>
      </c>
      <c r="J619" s="4">
        <f>'2020'!J619-'2008'!J619</f>
        <v>4.1815352364172227E-3</v>
      </c>
      <c r="K619" s="11">
        <f>'2020'!K619-'2008'!K619</f>
        <v>-1.5006093817207401E-3</v>
      </c>
      <c r="L619" s="4">
        <f>'2020'!L619-'2008'!L619</f>
        <v>2.7904952530512887E-3</v>
      </c>
      <c r="M619" s="11">
        <f>'2020'!M619-'2008'!M619</f>
        <v>-7.4068174158744421E-3</v>
      </c>
      <c r="N619" s="7">
        <f>'2020'!N619-'2008'!N619</f>
        <v>-2.1880185946883179E-2</v>
      </c>
      <c r="O619" s="8">
        <f>'2020'!O619-'2008'!O619</f>
        <v>-2.5214673731805796E-3</v>
      </c>
      <c r="P619" s="8">
        <f>'2020'!P619-'2008'!P619</f>
        <v>-1.3217682066220707E-2</v>
      </c>
      <c r="Q619" s="8">
        <f>'2020'!Q619-'2008'!Q619</f>
        <v>-6.1410365074818958E-3</v>
      </c>
      <c r="R619" s="9">
        <f>'2020'!R619-'2008'!R619</f>
        <v>2.1837339469861439E-2</v>
      </c>
      <c r="S619" s="10">
        <f>'2020'!S619-'2008'!S619</f>
        <v>-1.5784171481713367E-3</v>
      </c>
      <c r="T619" s="10">
        <f>'2020'!T619-'2008'!T619</f>
        <v>1.3200438940762407E-2</v>
      </c>
      <c r="U619" s="10">
        <f>'2020'!U619-'2008'!U619</f>
        <v>2.0010096440690323E-4</v>
      </c>
      <c r="V619" s="10">
        <f>'2020'!V619-'2008'!V619</f>
        <v>1.0015216712863498E-2</v>
      </c>
    </row>
    <row r="620" spans="1:22" x14ac:dyDescent="0.3">
      <c r="A620" s="1" t="s">
        <v>1058</v>
      </c>
      <c r="B620" s="1" t="s">
        <v>1059</v>
      </c>
      <c r="C620" s="2">
        <f>'2020'!C620-'2008'!C620</f>
        <v>2.0798499576396567E-3</v>
      </c>
      <c r="D620" s="5">
        <f>'2020'!D620-'2008'!D620</f>
        <v>9.40700863280855E-3</v>
      </c>
      <c r="E620" s="12">
        <f>'2020'!E620-'2008'!E620</f>
        <v>1.4900199561137084E-2</v>
      </c>
      <c r="F620" s="6">
        <f>'2020'!F620-'2008'!F620</f>
        <v>-3.90388474628698E-3</v>
      </c>
      <c r="G620" s="6">
        <f>'2020'!G620-'2008'!G620</f>
        <v>-5.3777695773140864E-3</v>
      </c>
      <c r="H620" s="6">
        <f>'2020'!H620-'2008'!H620</f>
        <v>3.7884633952725098E-3</v>
      </c>
      <c r="I620" s="3">
        <f>'2020'!I620-'2008'!I620</f>
        <v>1.7883264720182562E-2</v>
      </c>
      <c r="J620" s="4">
        <f>'2020'!J620-'2008'!J620</f>
        <v>1.324250775430586E-2</v>
      </c>
      <c r="K620" s="11">
        <f>'2020'!K620-'2008'!K620</f>
        <v>4.8765697102883202E-3</v>
      </c>
      <c r="L620" s="4">
        <f>'2020'!L620-'2008'!L620</f>
        <v>2.9246226563964944E-4</v>
      </c>
      <c r="M620" s="11">
        <f>'2020'!M620-'2008'!M620</f>
        <v>-5.2827501005125966E-4</v>
      </c>
      <c r="N620" s="7">
        <f>'2020'!N620-'2008'!N620</f>
        <v>-1.1098817715015571E-2</v>
      </c>
      <c r="O620" s="8">
        <f>'2020'!O620-'2008'!O620</f>
        <v>-4.7201246171319801E-3</v>
      </c>
      <c r="P620" s="8">
        <f>'2020'!P620-'2008'!P620</f>
        <v>-1.4762601520213381E-2</v>
      </c>
      <c r="Q620" s="8">
        <f>'2020'!Q620-'2008'!Q620</f>
        <v>8.3839084223297864E-3</v>
      </c>
      <c r="R620" s="9">
        <f>'2020'!R620-'2008'!R620</f>
        <v>-1.4111605680335954E-2</v>
      </c>
      <c r="S620" s="10">
        <f>'2020'!S620-'2008'!S620</f>
        <v>-3.7325627275272555E-3</v>
      </c>
      <c r="T620" s="10">
        <f>'2020'!T620-'2008'!T620</f>
        <v>3.9947054190124232E-3</v>
      </c>
      <c r="U620" s="10">
        <f>'2020'!U620-'2008'!U620</f>
        <v>-2.8954197897602327E-3</v>
      </c>
      <c r="V620" s="10">
        <f>'2020'!V620-'2008'!V620</f>
        <v>-1.1478328582060882E-2</v>
      </c>
    </row>
    <row r="621" spans="1:22" x14ac:dyDescent="0.3">
      <c r="A621" s="1" t="s">
        <v>1060</v>
      </c>
      <c r="B621" s="1" t="s">
        <v>1061</v>
      </c>
      <c r="C621" s="2">
        <f>'2020'!C621-'2008'!C621</f>
        <v>-5.8565318944017175E-3</v>
      </c>
      <c r="D621" s="5">
        <f>'2020'!D621-'2008'!D621</f>
        <v>-7.6690852254139019E-3</v>
      </c>
      <c r="E621" s="12">
        <f>'2020'!E621-'2008'!E621</f>
        <v>-2.1256730114486422E-3</v>
      </c>
      <c r="F621" s="6">
        <f>'2020'!F621-'2008'!F621</f>
        <v>-4.7917401789675587E-3</v>
      </c>
      <c r="G621" s="6">
        <f>'2020'!G621-'2008'!G621</f>
        <v>-7.5167203499771924E-4</v>
      </c>
      <c r="H621" s="6">
        <f>'2020'!H621-'2008'!H621</f>
        <v>0</v>
      </c>
      <c r="I621" s="3">
        <f>'2020'!I621-'2008'!I621</f>
        <v>9.2815452783953784E-3</v>
      </c>
      <c r="J621" s="4">
        <f>'2020'!J621-'2008'!J621</f>
        <v>2.324714905418343E-3</v>
      </c>
      <c r="K621" s="11">
        <f>'2020'!K621-'2008'!K621</f>
        <v>-1.3560540574658782E-3</v>
      </c>
      <c r="L621" s="4">
        <f>'2020'!L621-'2008'!L621</f>
        <v>3.4920703174734918E-3</v>
      </c>
      <c r="M621" s="11">
        <f>'2020'!M621-'2008'!M621</f>
        <v>4.8208141129694269E-3</v>
      </c>
      <c r="N621" s="7">
        <f>'2020'!N621-'2008'!N621</f>
        <v>-9.5979129649529649E-3</v>
      </c>
      <c r="O621" s="8">
        <f>'2020'!O621-'2008'!O621</f>
        <v>-3.9613803305676501E-3</v>
      </c>
      <c r="P621" s="8">
        <f>'2020'!P621-'2008'!P621</f>
        <v>3.105245049196223E-3</v>
      </c>
      <c r="Q621" s="8">
        <f>'2020'!Q621-'2008'!Q621</f>
        <v>-8.7417776835815308E-3</v>
      </c>
      <c r="R621" s="9">
        <f>'2020'!R621-'2008'!R621</f>
        <v>2.1289210175697432E-3</v>
      </c>
      <c r="S621" s="10">
        <f>'2020'!S621-'2008'!S621</f>
        <v>-9.4282035294537478E-4</v>
      </c>
      <c r="T621" s="10">
        <f>'2020'!T621-'2008'!T621</f>
        <v>1.4934418374148321E-2</v>
      </c>
      <c r="U621" s="10">
        <f>'2020'!U621-'2008'!U621</f>
        <v>-7.8921602761009915E-3</v>
      </c>
      <c r="V621" s="10">
        <f>'2020'!V621-'2008'!V621</f>
        <v>-3.9705167275322049E-3</v>
      </c>
    </row>
    <row r="622" spans="1:22" x14ac:dyDescent="0.3">
      <c r="A622" s="1" t="s">
        <v>1062</v>
      </c>
      <c r="B622" s="1" t="s">
        <v>1063</v>
      </c>
      <c r="C622" s="2">
        <f>'2020'!C622-'2008'!C622</f>
        <v>-7.6532735673717767E-3</v>
      </c>
      <c r="D622" s="5">
        <f>'2020'!D622-'2008'!D622</f>
        <v>-1.9330152490393729E-2</v>
      </c>
      <c r="E622" s="12">
        <f>'2020'!E622-'2008'!E622</f>
        <v>-6.9551667567662595E-3</v>
      </c>
      <c r="F622" s="6">
        <f>'2020'!F622-'2008'!F622</f>
        <v>-1.4122994513935477E-2</v>
      </c>
      <c r="G622" s="6">
        <f>'2020'!G622-'2008'!G622</f>
        <v>-1.2637888704310879E-4</v>
      </c>
      <c r="H622" s="6">
        <f>'2020'!H622-'2008'!H622</f>
        <v>1.8743876673511439E-3</v>
      </c>
      <c r="I622" s="3">
        <f>'2020'!I622-'2008'!I622</f>
        <v>-5.2441121885712788E-3</v>
      </c>
      <c r="J622" s="4">
        <f>'2020'!J622-'2008'!J622</f>
        <v>-6.9298831754592942E-3</v>
      </c>
      <c r="K622" s="11">
        <f>'2020'!K622-'2008'!K622</f>
        <v>-7.6652342545478515E-3</v>
      </c>
      <c r="L622" s="4">
        <f>'2020'!L622-'2008'!L622</f>
        <v>3.2281910416875025E-3</v>
      </c>
      <c r="M622" s="11">
        <f>'2020'!M622-'2008'!M622</f>
        <v>6.122814199748354E-3</v>
      </c>
      <c r="N622" s="7">
        <f>'2020'!N622-'2008'!N622</f>
        <v>-4.4487137106609315E-2</v>
      </c>
      <c r="O622" s="8">
        <f>'2020'!O622-'2008'!O622</f>
        <v>-3.1856934131689746E-2</v>
      </c>
      <c r="P622" s="8">
        <f>'2020'!P622-'2008'!P622</f>
        <v>-1.7777086703619771E-3</v>
      </c>
      <c r="Q622" s="8">
        <f>'2020'!Q622-'2008'!Q622</f>
        <v>-1.0852494304557595E-2</v>
      </c>
      <c r="R622" s="9">
        <f>'2020'!R622-'2008'!R622</f>
        <v>6.1408128218202573E-2</v>
      </c>
      <c r="S622" s="10">
        <f>'2020'!S622-'2008'!S622</f>
        <v>4.6803649622700868E-3</v>
      </c>
      <c r="T622" s="10">
        <f>'2020'!T622-'2008'!T622</f>
        <v>4.1698595314492104E-2</v>
      </c>
      <c r="U622" s="10">
        <f>'2020'!U622-'2008'!U622</f>
        <v>-1.8986585323233496E-3</v>
      </c>
      <c r="V622" s="10">
        <f>'2020'!V622-'2008'!V622</f>
        <v>1.6927826473763712E-2</v>
      </c>
    </row>
    <row r="623" spans="1:22" x14ac:dyDescent="0.3">
      <c r="A623" s="1" t="s">
        <v>1064</v>
      </c>
      <c r="B623" s="1" t="s">
        <v>1065</v>
      </c>
      <c r="C623" s="2">
        <f>'2020'!C623-'2008'!C623</f>
        <v>2.3420765643194508E-3</v>
      </c>
      <c r="D623" s="5">
        <f>'2020'!D623-'2008'!D623</f>
        <v>7.6618554414413231E-3</v>
      </c>
      <c r="E623" s="12">
        <f>'2020'!E623-'2008'!E623</f>
        <v>-2.0830386761725196E-2</v>
      </c>
      <c r="F623" s="6">
        <f>'2020'!F623-'2008'!F623</f>
        <v>-8.4014248271386503E-3</v>
      </c>
      <c r="G623" s="6">
        <f>'2020'!G623-'2008'!G623</f>
        <v>2.6679487825829407E-2</v>
      </c>
      <c r="H623" s="6">
        <f>'2020'!H623-'2008'!H623</f>
        <v>1.021417920447578E-2</v>
      </c>
      <c r="I623" s="3">
        <f>'2020'!I623-'2008'!I623</f>
        <v>1.3250299318505215E-2</v>
      </c>
      <c r="J623" s="4">
        <f>'2020'!J623-'2008'!J623</f>
        <v>2.4150361691927524E-3</v>
      </c>
      <c r="K623" s="11">
        <f>'2020'!K623-'2008'!K623</f>
        <v>-5.2419667153076679E-3</v>
      </c>
      <c r="L623" s="4">
        <f>'2020'!L623-'2008'!L623</f>
        <v>1.8990773312908216E-2</v>
      </c>
      <c r="M623" s="11">
        <f>'2020'!M623-'2008'!M623</f>
        <v>-2.9135434482880545E-3</v>
      </c>
      <c r="N623" s="7">
        <f>'2020'!N623-'2008'!N623</f>
        <v>-6.393842574579589E-3</v>
      </c>
      <c r="O623" s="8">
        <f>'2020'!O623-'2008'!O623</f>
        <v>-4.0947778849401845E-3</v>
      </c>
      <c r="P623" s="8">
        <f>'2020'!P623-'2008'!P623</f>
        <v>-1.6299448262692909E-5</v>
      </c>
      <c r="Q623" s="8">
        <f>'2020'!Q623-'2008'!Q623</f>
        <v>-2.2827652413767146E-3</v>
      </c>
      <c r="R623" s="9">
        <f>'2020'!R623-'2008'!R623</f>
        <v>-1.2176235621047471E-2</v>
      </c>
      <c r="S623" s="10">
        <f>'2020'!S623-'2008'!S623</f>
        <v>-3.3562708418549453E-3</v>
      </c>
      <c r="T623" s="10">
        <f>'2020'!T623-'2008'!T623</f>
        <v>-1.2949483174863954E-3</v>
      </c>
      <c r="U623" s="10">
        <f>'2020'!U623-'2008'!U623</f>
        <v>-6.1070833819066028E-3</v>
      </c>
      <c r="V623" s="10">
        <f>'2020'!V623-'2008'!V623</f>
        <v>-1.4179330797995104E-3</v>
      </c>
    </row>
    <row r="624" spans="1:22" x14ac:dyDescent="0.3">
      <c r="A624" s="1" t="s">
        <v>1066</v>
      </c>
      <c r="B624" s="1" t="s">
        <v>1067</v>
      </c>
      <c r="C624" s="2">
        <f>'2020'!C624-'2008'!C624</f>
        <v>1.5814417944303383E-2</v>
      </c>
      <c r="D624" s="5">
        <f>'2020'!D624-'2008'!D624</f>
        <v>6.367428763427968E-3</v>
      </c>
      <c r="E624" s="12">
        <f>'2020'!E624-'2008'!E624</f>
        <v>8.4189809627699744E-3</v>
      </c>
      <c r="F624" s="6">
        <f>'2020'!F624-'2008'!F624</f>
        <v>-1.8998765362426673E-2</v>
      </c>
      <c r="G624" s="6">
        <f>'2020'!G624-'2008'!G624</f>
        <v>5.6248312114300161E-3</v>
      </c>
      <c r="H624" s="6">
        <f>'2020'!H624-'2008'!H624</f>
        <v>1.1322381951654664E-2</v>
      </c>
      <c r="I624" s="3">
        <f>'2020'!I624-'2008'!I624</f>
        <v>2.4052145108773709E-3</v>
      </c>
      <c r="J624" s="4">
        <f>'2020'!J624-'2008'!J624</f>
        <v>-6.5663840142039832E-3</v>
      </c>
      <c r="K624" s="11">
        <f>'2020'!K624-'2008'!K624</f>
        <v>-1.4535248188791323E-2</v>
      </c>
      <c r="L624" s="4">
        <f>'2020'!L624-'2008'!L624</f>
        <v>2.0490608611148292E-2</v>
      </c>
      <c r="M624" s="11">
        <f>'2020'!M624-'2008'!M624</f>
        <v>3.016238102724382E-3</v>
      </c>
      <c r="N624" s="7">
        <f>'2020'!N624-'2008'!N624</f>
        <v>-5.5438257267048435E-3</v>
      </c>
      <c r="O624" s="8">
        <f>'2020'!O624-'2008'!O624</f>
        <v>3.4554641129931011E-4</v>
      </c>
      <c r="P624" s="8">
        <f>'2020'!P624-'2008'!P624</f>
        <v>-5.8503580876619913E-3</v>
      </c>
      <c r="Q624" s="8">
        <f>'2020'!Q624-'2008'!Q624</f>
        <v>-3.9014050342162923E-5</v>
      </c>
      <c r="R624" s="9">
        <f>'2020'!R624-'2008'!R624</f>
        <v>1.2585600396702867E-2</v>
      </c>
      <c r="S624" s="10">
        <f>'2020'!S624-'2008'!S624</f>
        <v>-3.2374672553248211E-3</v>
      </c>
      <c r="T624" s="10">
        <f>'2020'!T624-'2008'!T624</f>
        <v>1.5707100639000576E-2</v>
      </c>
      <c r="U624" s="10">
        <f>'2020'!U624-'2008'!U624</f>
        <v>-1.2475546899863937E-2</v>
      </c>
      <c r="V624" s="10">
        <f>'2020'!V624-'2008'!V624</f>
        <v>1.2591513912891032E-2</v>
      </c>
    </row>
    <row r="625" spans="1:22" x14ac:dyDescent="0.3">
      <c r="A625" s="1" t="s">
        <v>1069</v>
      </c>
      <c r="B625" s="1" t="s">
        <v>1070</v>
      </c>
      <c r="C625" s="2">
        <f>'2020'!C625-'2008'!C625</f>
        <v>1.3427334388068479E-2</v>
      </c>
      <c r="D625" s="5">
        <f>'2020'!D625-'2008'!D625</f>
        <v>9.9288644955851962E-2</v>
      </c>
      <c r="E625" s="12">
        <f>'2020'!E625-'2008'!E625</f>
        <v>1.8120694391583748E-2</v>
      </c>
      <c r="F625" s="6">
        <f>'2020'!F625-'2008'!F625</f>
        <v>-2.6479896107668269E-2</v>
      </c>
      <c r="G625" s="6">
        <f>'2020'!G625-'2008'!G625</f>
        <v>7.5432194885739212E-2</v>
      </c>
      <c r="H625" s="6">
        <f>'2020'!H625-'2008'!H625</f>
        <v>3.2215651786197279E-2</v>
      </c>
      <c r="I625" s="3">
        <f>'2020'!I625-'2008'!I625</f>
        <v>-3.8289497497722293E-2</v>
      </c>
      <c r="J625" s="4">
        <f>'2020'!J625-'2008'!J625</f>
        <v>-6.1603042365961855E-3</v>
      </c>
      <c r="K625" s="11">
        <f>'2020'!K625-'2008'!K625</f>
        <v>-4.4816635014265751E-3</v>
      </c>
      <c r="L625" s="4">
        <f>'2020'!L625-'2008'!L625</f>
        <v>-2.7647529759699523E-2</v>
      </c>
      <c r="M625" s="11">
        <f>'2020'!M625-'2008'!M625</f>
        <v>0</v>
      </c>
      <c r="N625" s="7">
        <f>'2020'!N625-'2008'!N625</f>
        <v>-1.2156851449511067E-2</v>
      </c>
      <c r="O625" s="8">
        <f>'2020'!O625-'2008'!O625</f>
        <v>-9.6837491684781795E-3</v>
      </c>
      <c r="P625" s="8">
        <f>'2020'!P625-'2008'!P625</f>
        <v>1.1085738647603782E-4</v>
      </c>
      <c r="Q625" s="8">
        <f>'2020'!Q625-'2008'!Q625</f>
        <v>-2.583959667508926E-3</v>
      </c>
      <c r="R625" s="9">
        <f>'2020'!R625-'2008'!R625</f>
        <v>-3.5414961620550078E-2</v>
      </c>
      <c r="S625" s="10">
        <f>'2020'!S625-'2008'!S625</f>
        <v>-4.5261878041104641E-3</v>
      </c>
      <c r="T625" s="10">
        <f>'2020'!T625-'2008'!T625</f>
        <v>-1.9433079743261028E-2</v>
      </c>
      <c r="U625" s="10">
        <f>'2020'!U625-'2008'!U625</f>
        <v>-1.2201074423474744E-2</v>
      </c>
      <c r="V625" s="10">
        <f>'2020'!V625-'2008'!V625</f>
        <v>7.4538035029621252E-4</v>
      </c>
    </row>
    <row r="626" spans="1:22" x14ac:dyDescent="0.3">
      <c r="A626" s="1" t="s">
        <v>1071</v>
      </c>
      <c r="B626" s="1" t="s">
        <v>1072</v>
      </c>
      <c r="C626" s="2">
        <f>'2020'!C626-'2008'!C626</f>
        <v>1.2081716656741071E-2</v>
      </c>
      <c r="D626" s="5">
        <f>'2020'!D626-'2008'!D626</f>
        <v>-3.165954472579724E-2</v>
      </c>
      <c r="E626" s="12">
        <f>'2020'!E626-'2008'!E626</f>
        <v>-1.070194793828403E-2</v>
      </c>
      <c r="F626" s="6">
        <f>'2020'!F626-'2008'!F626</f>
        <v>-1.1010868231791591E-2</v>
      </c>
      <c r="G626" s="6">
        <f>'2020'!G626-'2008'!G626</f>
        <v>-1.8107634628083416E-2</v>
      </c>
      <c r="H626" s="6">
        <f>'2020'!H626-'2008'!H626</f>
        <v>8.1609060723617927E-3</v>
      </c>
      <c r="I626" s="3">
        <f>'2020'!I626-'2008'!I626</f>
        <v>-1.0846285357166557E-3</v>
      </c>
      <c r="J626" s="4">
        <f>'2020'!J626-'2008'!J626</f>
        <v>-2.5423030469498521E-3</v>
      </c>
      <c r="K626" s="11">
        <f>'2020'!K626-'2008'!K626</f>
        <v>-2.004774212530458E-3</v>
      </c>
      <c r="L626" s="4">
        <f>'2020'!L626-'2008'!L626</f>
        <v>1.0715580358788834E-3</v>
      </c>
      <c r="M626" s="11">
        <f>'2020'!M626-'2008'!M626</f>
        <v>2.3908906878847688E-3</v>
      </c>
      <c r="N626" s="7">
        <f>'2020'!N626-'2008'!N626</f>
        <v>-1.9133701009345274E-3</v>
      </c>
      <c r="O626" s="8">
        <f>'2020'!O626-'2008'!O626</f>
        <v>-2.6885384303776301E-3</v>
      </c>
      <c r="P626" s="8">
        <f>'2020'!P626-'2008'!P626</f>
        <v>9.0877009829095669E-4</v>
      </c>
      <c r="Q626" s="8">
        <f>'2020'!Q626-'2008'!Q626</f>
        <v>-1.336017688478541E-4</v>
      </c>
      <c r="R626" s="9">
        <f>'2020'!R626-'2008'!R626</f>
        <v>4.6739260019189488E-2</v>
      </c>
      <c r="S626" s="10">
        <f>'2020'!S626-'2008'!S626</f>
        <v>8.7820566580810028E-3</v>
      </c>
      <c r="T626" s="10">
        <f>'2020'!T626-'2008'!T626</f>
        <v>2.6409913586119382E-2</v>
      </c>
      <c r="U626" s="10">
        <f>'2020'!U626-'2008'!U626</f>
        <v>7.527610711069159E-3</v>
      </c>
      <c r="V626" s="10">
        <f>'2020'!V626-'2008'!V626</f>
        <v>4.0196790639199509E-3</v>
      </c>
    </row>
    <row r="627" spans="1:22" x14ac:dyDescent="0.3">
      <c r="A627" s="1" t="s">
        <v>1073</v>
      </c>
      <c r="B627" s="1" t="s">
        <v>1310</v>
      </c>
      <c r="C627" s="2">
        <f>'2020'!C627-'2008'!C627</f>
        <v>1.1287982482052983E-2</v>
      </c>
      <c r="D627" s="5">
        <f>'2020'!D627-'2008'!D627</f>
        <v>2.8422287445456634E-2</v>
      </c>
      <c r="E627" s="12">
        <f>'2020'!E627-'2008'!E627</f>
        <v>-2.4037018205280564E-3</v>
      </c>
      <c r="F627" s="6">
        <f>'2020'!F627-'2008'!F627</f>
        <v>-5.6818885325145372E-3</v>
      </c>
      <c r="G627" s="6">
        <f>'2020'!G627-'2008'!G627</f>
        <v>1.1395556537211887E-2</v>
      </c>
      <c r="H627" s="6">
        <f>'2020'!H627-'2008'!H627</f>
        <v>2.5112321261287339E-2</v>
      </c>
      <c r="I627" s="3">
        <f>'2020'!I627-'2008'!I627</f>
        <v>-2.4206028858399852E-2</v>
      </c>
      <c r="J627" s="4">
        <f>'2020'!J627-'2008'!J627</f>
        <v>-5.2658345285428818E-3</v>
      </c>
      <c r="K627" s="11">
        <f>'2020'!K627-'2008'!K627</f>
        <v>-7.661479048844639E-3</v>
      </c>
      <c r="L627" s="4">
        <f>'2020'!L627-'2008'!L627</f>
        <v>-1.1278715281012331E-2</v>
      </c>
      <c r="M627" s="11">
        <f>'2020'!M627-'2008'!M627</f>
        <v>0</v>
      </c>
      <c r="N627" s="7">
        <f>'2020'!N627-'2008'!N627</f>
        <v>-7.6586113418301901E-3</v>
      </c>
      <c r="O627" s="8">
        <f>'2020'!O627-'2008'!O627</f>
        <v>-3.1359494732825862E-3</v>
      </c>
      <c r="P627" s="8">
        <f>'2020'!P627-'2008'!P627</f>
        <v>-1.48654650876559E-3</v>
      </c>
      <c r="Q627" s="8">
        <f>'2020'!Q627-'2008'!Q627</f>
        <v>-3.0361153597820135E-3</v>
      </c>
      <c r="R627" s="9">
        <f>'2020'!R627-'2008'!R627</f>
        <v>1.473033523682632E-2</v>
      </c>
      <c r="S627" s="10">
        <f>'2020'!S627-'2008'!S627</f>
        <v>6.0438176876100903E-3</v>
      </c>
      <c r="T627" s="10">
        <f>'2020'!T627-'2008'!T627</f>
        <v>1.6256451055604471E-2</v>
      </c>
      <c r="U627" s="10">
        <f>'2020'!U627-'2008'!U627</f>
        <v>9.9540760882968829E-3</v>
      </c>
      <c r="V627" s="10">
        <f>'2020'!V627-'2008'!V627</f>
        <v>-1.7524009594685107E-2</v>
      </c>
    </row>
    <row r="628" spans="1:22" x14ac:dyDescent="0.3">
      <c r="A628" s="1" t="s">
        <v>1311</v>
      </c>
      <c r="B628" s="1" t="s">
        <v>1068</v>
      </c>
      <c r="C628" s="2">
        <f>'2020'!C628-'2008'!C628</f>
        <v>6.3858887525343189E-3</v>
      </c>
      <c r="D628" s="5">
        <f>'2020'!D628-'2008'!D628</f>
        <v>-6.6197257068075999E-2</v>
      </c>
      <c r="E628" s="12">
        <f>'2020'!E628-'2008'!E628</f>
        <v>-4.8525653451025309E-2</v>
      </c>
      <c r="F628" s="6">
        <f>'2020'!F628-'2008'!F628</f>
        <v>-8.9655922431453768E-3</v>
      </c>
      <c r="G628" s="6">
        <f>'2020'!G628-'2008'!G628</f>
        <v>2.3382635217564923E-4</v>
      </c>
      <c r="H628" s="6">
        <f>'2020'!H628-'2008'!H628</f>
        <v>-8.9398377260809462E-3</v>
      </c>
      <c r="I628" s="3">
        <f>'2020'!I628-'2008'!I628</f>
        <v>1.1194794308383396E-2</v>
      </c>
      <c r="J628" s="4">
        <f>'2020'!J628-'2008'!J628</f>
        <v>-2.8137395837180938E-3</v>
      </c>
      <c r="K628" s="11">
        <f>'2020'!K628-'2008'!K628</f>
        <v>-2.9630950797530009E-3</v>
      </c>
      <c r="L628" s="4">
        <f>'2020'!L628-'2008'!L628</f>
        <v>1.2042058173160217E-2</v>
      </c>
      <c r="M628" s="11">
        <f>'2020'!M628-'2008'!M628</f>
        <v>4.9295707986942812E-3</v>
      </c>
      <c r="N628" s="7">
        <f>'2020'!N628-'2008'!N628</f>
        <v>1.7988952371683319E-3</v>
      </c>
      <c r="O628" s="8">
        <f>'2020'!O628-'2008'!O628</f>
        <v>1.0116246449344436E-3</v>
      </c>
      <c r="P628" s="8">
        <f>'2020'!P628-'2008'!P628</f>
        <v>-1.0487615936972451E-4</v>
      </c>
      <c r="Q628" s="8">
        <f>'2020'!Q628-'2008'!Q628</f>
        <v>8.9214675160361324E-4</v>
      </c>
      <c r="R628" s="9">
        <f>'2020'!R628-'2008'!R628</f>
        <v>5.9589456275058628E-2</v>
      </c>
      <c r="S628" s="10">
        <f>'2020'!S628-'2008'!S628</f>
        <v>-7.4536052204744541E-3</v>
      </c>
      <c r="T628" s="10">
        <f>'2020'!T628-'2008'!T628</f>
        <v>4.5151041164558731E-2</v>
      </c>
      <c r="U628" s="10">
        <f>'2020'!U628-'2008'!U628</f>
        <v>2.0808289921922414E-2</v>
      </c>
      <c r="V628" s="10">
        <f>'2020'!V628-'2008'!V628</f>
        <v>1.0837304090519223E-3</v>
      </c>
    </row>
    <row r="629" spans="1:22" x14ac:dyDescent="0.3">
      <c r="A629" s="1" t="s">
        <v>1312</v>
      </c>
      <c r="B629" s="1" t="s">
        <v>1313</v>
      </c>
      <c r="C629" s="2">
        <f>'2020'!C629-'2008'!C629</f>
        <v>1.3851493894404432E-2</v>
      </c>
      <c r="D629" s="5">
        <f>'2020'!D629-'2008'!D629</f>
        <v>-4.3465628405591761E-2</v>
      </c>
      <c r="E629" s="12">
        <f>'2020'!E629-'2008'!E629</f>
        <v>-2.6258273991329691E-2</v>
      </c>
      <c r="F629" s="6">
        <f>'2020'!F629-'2008'!F629</f>
        <v>-1.7642001786142159E-3</v>
      </c>
      <c r="G629" s="6">
        <f>'2020'!G629-'2008'!G629</f>
        <v>4.8188896353296498E-4</v>
      </c>
      <c r="H629" s="6">
        <f>'2020'!H629-'2008'!H629</f>
        <v>-1.5925043199180831E-2</v>
      </c>
      <c r="I629" s="3">
        <f>'2020'!I629-'2008'!I629</f>
        <v>5.1742707194546295E-3</v>
      </c>
      <c r="J629" s="4">
        <f>'2020'!J629-'2008'!J629</f>
        <v>-2.9887284438555213E-3</v>
      </c>
      <c r="K629" s="11">
        <f>'2020'!K629-'2008'!K629</f>
        <v>0</v>
      </c>
      <c r="L629" s="4">
        <f>'2020'!L629-'2008'!L629</f>
        <v>8.1629991633101542E-3</v>
      </c>
      <c r="M629" s="11">
        <f>'2020'!M629-'2008'!M629</f>
        <v>0</v>
      </c>
      <c r="N629" s="7">
        <f>'2020'!N629-'2008'!N629</f>
        <v>-1.0252820091724291E-3</v>
      </c>
      <c r="O629" s="8">
        <f>'2020'!O629-'2008'!O629</f>
        <v>-2.167867874366125E-3</v>
      </c>
      <c r="P629" s="8">
        <f>'2020'!P629-'2008'!P629</f>
        <v>0</v>
      </c>
      <c r="Q629" s="8">
        <f>'2020'!Q629-'2008'!Q629</f>
        <v>1.1425858651936968E-3</v>
      </c>
      <c r="R629" s="9">
        <f>'2020'!R629-'2008'!R629</f>
        <v>5.3168133589714006E-2</v>
      </c>
      <c r="S629" s="10">
        <f>'2020'!S629-'2008'!S629</f>
        <v>1.471137685179633E-2</v>
      </c>
      <c r="T629" s="10">
        <f>'2020'!T629-'2008'!T629</f>
        <v>4.4607534050950304E-2</v>
      </c>
      <c r="U629" s="10">
        <f>'2020'!U629-'2008'!U629</f>
        <v>-3.3085258465747544E-3</v>
      </c>
      <c r="V629" s="10">
        <f>'2020'!V629-'2008'!V629</f>
        <v>-2.8422514664578763E-3</v>
      </c>
    </row>
    <row r="630" spans="1:22" x14ac:dyDescent="0.3">
      <c r="A630" s="1" t="s">
        <v>1074</v>
      </c>
      <c r="B630" s="1" t="s">
        <v>1075</v>
      </c>
      <c r="C630" s="2">
        <f>'2020'!C630-'2008'!C630</f>
        <v>5.0264674015487731E-3</v>
      </c>
      <c r="D630" s="5">
        <f>'2020'!D630-'2008'!D630</f>
        <v>-1.9292585666535328E-2</v>
      </c>
      <c r="E630" s="12">
        <f>'2020'!E630-'2008'!E630</f>
        <v>-7.1121819364344252E-3</v>
      </c>
      <c r="F630" s="6">
        <f>'2020'!F630-'2008'!F630</f>
        <v>-6.4642116090788751E-3</v>
      </c>
      <c r="G630" s="6">
        <f>'2020'!G630-'2008'!G630</f>
        <v>-2.5367791144971993E-3</v>
      </c>
      <c r="H630" s="6">
        <f>'2020'!H630-'2008'!H630</f>
        <v>-3.1794130065248075E-3</v>
      </c>
      <c r="I630" s="3">
        <f>'2020'!I630-'2008'!I630</f>
        <v>1.2560893864560736E-2</v>
      </c>
      <c r="J630" s="4">
        <f>'2020'!J630-'2008'!J630</f>
        <v>4.7684306306795821E-4</v>
      </c>
      <c r="K630" s="11">
        <f>'2020'!K630-'2008'!K630</f>
        <v>4.9072928477658928E-3</v>
      </c>
      <c r="L630" s="4">
        <f>'2020'!L630-'2008'!L630</f>
        <v>3.9960980949644408E-3</v>
      </c>
      <c r="M630" s="11">
        <f>'2020'!M630-'2008'!M630</f>
        <v>3.1806598587624411E-3</v>
      </c>
      <c r="N630" s="7">
        <f>'2020'!N630-'2008'!N630</f>
        <v>1.1955462428765294E-2</v>
      </c>
      <c r="O630" s="8">
        <f>'2020'!O630-'2008'!O630</f>
        <v>5.4441864154340797E-3</v>
      </c>
      <c r="P630" s="8">
        <f>'2020'!P630-'2008'!P630</f>
        <v>1.3483903383854072E-3</v>
      </c>
      <c r="Q630" s="8">
        <f>'2020'!Q630-'2008'!Q630</f>
        <v>5.1628856749458048E-3</v>
      </c>
      <c r="R630" s="9">
        <f>'2020'!R630-'2008'!R630</f>
        <v>-1.9730322524191823E-4</v>
      </c>
      <c r="S630" s="10">
        <f>'2020'!S630-'2008'!S630</f>
        <v>1.0443407020235424E-2</v>
      </c>
      <c r="T630" s="10">
        <f>'2020'!T630-'2008'!T630</f>
        <v>4.6578253644272705E-3</v>
      </c>
      <c r="U630" s="10">
        <f>'2020'!U630-'2008'!U630</f>
        <v>-4.9370551685591901E-3</v>
      </c>
      <c r="V630" s="10">
        <f>'2020'!V630-'2008'!V630</f>
        <v>-1.0361480441345446E-2</v>
      </c>
    </row>
    <row r="631" spans="1:22" x14ac:dyDescent="0.3">
      <c r="A631" s="1" t="s">
        <v>1076</v>
      </c>
      <c r="B631" s="1" t="s">
        <v>1077</v>
      </c>
      <c r="C631" s="2">
        <f>'2020'!C631-'2008'!C631</f>
        <v>6.7307069900884864E-3</v>
      </c>
      <c r="D631" s="5">
        <f>'2020'!D631-'2008'!D631</f>
        <v>-2.2563981738211947E-2</v>
      </c>
      <c r="E631" s="12">
        <f>'2020'!E631-'2008'!E631</f>
        <v>8.9391752779048594E-5</v>
      </c>
      <c r="F631" s="6">
        <f>'2020'!F631-'2008'!F631</f>
        <v>-1.4442454563693471E-2</v>
      </c>
      <c r="G631" s="6">
        <f>'2020'!G631-'2008'!G631</f>
        <v>-2.0766475682878448E-3</v>
      </c>
      <c r="H631" s="6">
        <f>'2020'!H631-'2008'!H631</f>
        <v>-6.1342713590096729E-3</v>
      </c>
      <c r="I631" s="3">
        <f>'2020'!I631-'2008'!I631</f>
        <v>-1.7197258998770948E-3</v>
      </c>
      <c r="J631" s="4">
        <f>'2020'!J631-'2008'!J631</f>
        <v>1.682333779017281E-2</v>
      </c>
      <c r="K631" s="11">
        <f>'2020'!K631-'2008'!K631</f>
        <v>-2.8168922421511096E-3</v>
      </c>
      <c r="L631" s="4">
        <f>'2020'!L631-'2008'!L631</f>
        <v>-7.1189654141010153E-3</v>
      </c>
      <c r="M631" s="11">
        <f>'2020'!M631-'2008'!M631</f>
        <v>-8.6072060337977797E-3</v>
      </c>
      <c r="N631" s="7">
        <f>'2020'!N631-'2008'!N631</f>
        <v>2.0829407701040331E-2</v>
      </c>
      <c r="O631" s="8">
        <f>'2020'!O631-'2008'!O631</f>
        <v>2.7099822631300036E-3</v>
      </c>
      <c r="P631" s="8">
        <f>'2020'!P631-'2008'!P631</f>
        <v>9.7059501336967322E-3</v>
      </c>
      <c r="Q631" s="8">
        <f>'2020'!Q631-'2008'!Q631</f>
        <v>8.4134753042135954E-3</v>
      </c>
      <c r="R631" s="9">
        <f>'2020'!R631-'2008'!R631</f>
        <v>1.0185006927137252E-2</v>
      </c>
      <c r="S631" s="10">
        <f>'2020'!S631-'2008'!S631</f>
        <v>2.490577432340095E-4</v>
      </c>
      <c r="T631" s="10">
        <f>'2020'!T631-'2008'!T631</f>
        <v>7.377821624189429E-3</v>
      </c>
      <c r="U631" s="10">
        <f>'2020'!U631-'2008'!U631</f>
        <v>-8.0415591627855595E-3</v>
      </c>
      <c r="V631" s="10">
        <f>'2020'!V631-'2008'!V631</f>
        <v>1.0599686722499377E-2</v>
      </c>
    </row>
    <row r="632" spans="1:22" x14ac:dyDescent="0.3">
      <c r="A632" s="1" t="s">
        <v>1078</v>
      </c>
      <c r="B632" s="1" t="s">
        <v>1079</v>
      </c>
      <c r="C632" s="2">
        <f>'2020'!C632-'2008'!C632</f>
        <v>2.1882088365545949E-2</v>
      </c>
      <c r="D632" s="5">
        <f>'2020'!D632-'2008'!D632</f>
        <v>1.999083369484278E-2</v>
      </c>
      <c r="E632" s="12">
        <f>'2020'!E632-'2008'!E632</f>
        <v>8.136957309807305E-3</v>
      </c>
      <c r="F632" s="6">
        <f>'2020'!F632-'2008'!F632</f>
        <v>1.0522392828526255E-2</v>
      </c>
      <c r="G632" s="6">
        <f>'2020'!G632-'2008'!G632</f>
        <v>4.4041607432163954E-3</v>
      </c>
      <c r="H632" s="6">
        <f>'2020'!H632-'2008'!H632</f>
        <v>-3.0726771867071803E-3</v>
      </c>
      <c r="I632" s="3">
        <f>'2020'!I632-'2008'!I632</f>
        <v>-1.6174878959861697E-2</v>
      </c>
      <c r="J632" s="4">
        <f>'2020'!J632-'2008'!J632</f>
        <v>-1.0986183934686252E-2</v>
      </c>
      <c r="K632" s="11">
        <f>'2020'!K632-'2008'!K632</f>
        <v>-1.0286867366897393E-2</v>
      </c>
      <c r="L632" s="4">
        <f>'2020'!L632-'2008'!L632</f>
        <v>-1.6587388341140919E-3</v>
      </c>
      <c r="M632" s="11">
        <f>'2020'!M632-'2008'!M632</f>
        <v>6.7569111758360384E-3</v>
      </c>
      <c r="N632" s="7">
        <f>'2020'!N632-'2008'!N632</f>
        <v>-1.543060704118989E-3</v>
      </c>
      <c r="O632" s="8">
        <f>'2020'!O632-'2008'!O632</f>
        <v>-1.9630286080023029E-3</v>
      </c>
      <c r="P632" s="8">
        <f>'2020'!P632-'2008'!P632</f>
        <v>1.7298912082275518E-3</v>
      </c>
      <c r="Q632" s="8">
        <f>'2020'!Q632-'2008'!Q632</f>
        <v>-1.3099233043442379E-3</v>
      </c>
      <c r="R632" s="9">
        <f>'2020'!R632-'2008'!R632</f>
        <v>1.9609194334683833E-2</v>
      </c>
      <c r="S632" s="10">
        <f>'2020'!S632-'2008'!S632</f>
        <v>1.9907907470598504E-2</v>
      </c>
      <c r="T632" s="10">
        <f>'2020'!T632-'2008'!T632</f>
        <v>-2.6119888587981893E-2</v>
      </c>
      <c r="U632" s="10">
        <f>'2020'!U632-'2008'!U632</f>
        <v>2.7420243939771341E-2</v>
      </c>
      <c r="V632" s="10">
        <f>'2020'!V632-'2008'!V632</f>
        <v>-1.5990684877041292E-3</v>
      </c>
    </row>
    <row r="633" spans="1:22" x14ac:dyDescent="0.3">
      <c r="A633" s="1" t="s">
        <v>1080</v>
      </c>
      <c r="B633" s="1" t="s">
        <v>1081</v>
      </c>
      <c r="C633" s="2">
        <f>'2020'!C633-'2008'!C633</f>
        <v>6.0895010807611727E-3</v>
      </c>
      <c r="D633" s="5">
        <f>'2020'!D633-'2008'!D633</f>
        <v>1.1480823523992281E-2</v>
      </c>
      <c r="E633" s="12">
        <f>'2020'!E633-'2008'!E633</f>
        <v>5.5582772465029434E-3</v>
      </c>
      <c r="F633" s="6">
        <f>'2020'!F633-'2008'!F633</f>
        <v>2.0584723220112705E-3</v>
      </c>
      <c r="G633" s="6">
        <f>'2020'!G633-'2008'!G633</f>
        <v>3.0452699548619636E-3</v>
      </c>
      <c r="H633" s="6">
        <f>'2020'!H633-'2008'!H633</f>
        <v>8.1880400061609682E-4</v>
      </c>
      <c r="I633" s="3">
        <f>'2020'!I633-'2008'!I633</f>
        <v>-1.8238230158258317E-2</v>
      </c>
      <c r="J633" s="4">
        <f>'2020'!J633-'2008'!J633</f>
        <v>2.493778325700708E-3</v>
      </c>
      <c r="K633" s="11">
        <f>'2020'!K633-'2008'!K633</f>
        <v>-9.2941279783209374E-3</v>
      </c>
      <c r="L633" s="4">
        <f>'2020'!L633-'2008'!L633</f>
        <v>-8.9843021135114672E-3</v>
      </c>
      <c r="M633" s="11">
        <f>'2020'!M633-'2008'!M633</f>
        <v>-2.4535783921266138E-3</v>
      </c>
      <c r="N633" s="7">
        <f>'2020'!N633-'2008'!N633</f>
        <v>3.5140959930632168E-3</v>
      </c>
      <c r="O633" s="8">
        <f>'2020'!O633-'2008'!O633</f>
        <v>4.3069259668845061E-3</v>
      </c>
      <c r="P633" s="8">
        <f>'2020'!P633-'2008'!P633</f>
        <v>-5.8871718027446434E-3</v>
      </c>
      <c r="Q633" s="8">
        <f>'2020'!Q633-'2008'!Q633</f>
        <v>5.0943418289233575E-3</v>
      </c>
      <c r="R633" s="9">
        <f>'2020'!R633-'2008'!R633</f>
        <v>9.332811721963985E-3</v>
      </c>
      <c r="S633" s="10">
        <f>'2020'!S633-'2008'!S633</f>
        <v>6.6159195375503632E-4</v>
      </c>
      <c r="T633" s="10">
        <f>'2020'!T633-'2008'!T633</f>
        <v>1.3497617141404572E-2</v>
      </c>
      <c r="U633" s="10">
        <f>'2020'!U633-'2008'!U633</f>
        <v>3.0933466756174338E-4</v>
      </c>
      <c r="V633" s="10">
        <f>'2020'!V633-'2008'!V633</f>
        <v>-5.135732040757339E-3</v>
      </c>
    </row>
    <row r="634" spans="1:22" x14ac:dyDescent="0.3">
      <c r="A634" s="1" t="s">
        <v>1082</v>
      </c>
      <c r="B634" s="1" t="s">
        <v>1083</v>
      </c>
      <c r="C634" s="2">
        <f>'2020'!C634-'2008'!C634</f>
        <v>9.1982536615219379E-3</v>
      </c>
      <c r="D634" s="5">
        <f>'2020'!D634-'2008'!D634</f>
        <v>1.5788105363620797E-2</v>
      </c>
      <c r="E634" s="12">
        <f>'2020'!E634-'2008'!E634</f>
        <v>1.3994271872383487E-2</v>
      </c>
      <c r="F634" s="6">
        <f>'2020'!F634-'2008'!F634</f>
        <v>-8.9917825163309054E-3</v>
      </c>
      <c r="G634" s="6">
        <f>'2020'!G634-'2008'!G634</f>
        <v>7.0879599988741687E-3</v>
      </c>
      <c r="H634" s="6">
        <f>'2020'!H634-'2008'!H634</f>
        <v>3.6976560086940356E-3</v>
      </c>
      <c r="I634" s="3">
        <f>'2020'!I634-'2008'!I634</f>
        <v>-2.382509773860424E-2</v>
      </c>
      <c r="J634" s="4">
        <f>'2020'!J634-'2008'!J634</f>
        <v>6.3915899933815181E-3</v>
      </c>
      <c r="K634" s="11">
        <f>'2020'!K634-'2008'!K634</f>
        <v>-5.5872092707600378E-3</v>
      </c>
      <c r="L634" s="4">
        <f>'2020'!L634-'2008'!L634</f>
        <v>-1.006281702330227E-2</v>
      </c>
      <c r="M634" s="11">
        <f>'2020'!M634-'2008'!M634</f>
        <v>-1.4566661437923453E-2</v>
      </c>
      <c r="N634" s="7">
        <f>'2020'!N634-'2008'!N634</f>
        <v>2.314285715738322E-3</v>
      </c>
      <c r="O634" s="8">
        <f>'2020'!O634-'2008'!O634</f>
        <v>7.416301985332995E-3</v>
      </c>
      <c r="P634" s="8">
        <f>'2020'!P634-'2008'!P634</f>
        <v>-1.0801906505099886E-2</v>
      </c>
      <c r="Q634" s="8">
        <f>'2020'!Q634-'2008'!Q634</f>
        <v>5.6998902355052082E-3</v>
      </c>
      <c r="R634" s="9">
        <f>'2020'!R634-'2008'!R634</f>
        <v>1.4920960320767063E-2</v>
      </c>
      <c r="S634" s="10">
        <f>'2020'!S634-'2008'!S634</f>
        <v>1.1983434776816945E-2</v>
      </c>
      <c r="T634" s="10">
        <f>'2020'!T634-'2008'!T634</f>
        <v>9.6359784061650355E-4</v>
      </c>
      <c r="U634" s="10">
        <f>'2020'!U634-'2008'!U634</f>
        <v>2.4252888689031069E-3</v>
      </c>
      <c r="V634" s="10">
        <f>'2020'!V634-'2008'!V634</f>
        <v>-4.5136116556948602E-4</v>
      </c>
    </row>
    <row r="635" spans="1:22" x14ac:dyDescent="0.3">
      <c r="A635" s="1" t="s">
        <v>1314</v>
      </c>
      <c r="B635" s="1" t="s">
        <v>1315</v>
      </c>
      <c r="C635" s="2">
        <f>'2020'!C635-'2008'!C635</f>
        <v>1.2276794019336901E-2</v>
      </c>
      <c r="D635" s="5">
        <f>'2020'!D635-'2008'!D635</f>
        <v>-2.1044555402599807E-3</v>
      </c>
      <c r="E635" s="12">
        <f>'2020'!E635-'2008'!E635</f>
        <v>1.2907179016110625E-2</v>
      </c>
      <c r="F635" s="6">
        <f>'2020'!F635-'2008'!F635</f>
        <v>2.8319734888613032E-3</v>
      </c>
      <c r="G635" s="6">
        <f>'2020'!G635-'2008'!G635</f>
        <v>-1.3741044632910418E-2</v>
      </c>
      <c r="H635" s="6">
        <f>'2020'!H635-'2008'!H635</f>
        <v>-4.102563412321486E-3</v>
      </c>
      <c r="I635" s="3">
        <f>'2020'!I635-'2008'!I635</f>
        <v>-1.8428419101165411E-2</v>
      </c>
      <c r="J635" s="4">
        <f>'2020'!J635-'2008'!J635</f>
        <v>-1.9107399955928415E-3</v>
      </c>
      <c r="K635" s="11">
        <f>'2020'!K635-'2008'!K635</f>
        <v>0</v>
      </c>
      <c r="L635" s="4">
        <f>'2020'!L635-'2008'!L635</f>
        <v>-1.1516129303948809E-2</v>
      </c>
      <c r="M635" s="11">
        <f>'2020'!M635-'2008'!M635</f>
        <v>-5.0015498016237597E-3</v>
      </c>
      <c r="N635" s="7">
        <f>'2020'!N635-'2008'!N635</f>
        <v>4.9659134660668888E-3</v>
      </c>
      <c r="O635" s="8">
        <f>'2020'!O635-'2008'!O635</f>
        <v>7.8800714649226392E-3</v>
      </c>
      <c r="P635" s="8">
        <f>'2020'!P635-'2008'!P635</f>
        <v>-8.120243833897331E-4</v>
      </c>
      <c r="Q635" s="8">
        <f>'2020'!Q635-'2008'!Q635</f>
        <v>-2.1021336154660166E-3</v>
      </c>
      <c r="R635" s="9">
        <f>'2020'!R635-'2008'!R635</f>
        <v>2.7843755194695397E-2</v>
      </c>
      <c r="S635" s="10">
        <f>'2020'!S635-'2008'!S635</f>
        <v>-1.1407248696204483E-2</v>
      </c>
      <c r="T635" s="10">
        <f>'2020'!T635-'2008'!T635</f>
        <v>5.7825426646623074E-2</v>
      </c>
      <c r="U635" s="10">
        <f>'2020'!U635-'2008'!U635</f>
        <v>-1.4506521339336803E-3</v>
      </c>
      <c r="V635" s="10">
        <f>'2020'!V635-'2008'!V635</f>
        <v>-1.7123770621789484E-2</v>
      </c>
    </row>
    <row r="636" spans="1:22" x14ac:dyDescent="0.3">
      <c r="A636" s="1" t="s">
        <v>1084</v>
      </c>
      <c r="B636" s="1" t="s">
        <v>1316</v>
      </c>
      <c r="C636" s="2">
        <f>'2020'!C636-'2008'!C636</f>
        <v>1.471855250424281E-2</v>
      </c>
      <c r="D636" s="5">
        <f>'2020'!D636-'2008'!D636</f>
        <v>-2.3893517069108888E-2</v>
      </c>
      <c r="E636" s="12">
        <f>'2020'!E636-'2008'!E636</f>
        <v>-2.4828714450651969E-2</v>
      </c>
      <c r="F636" s="6">
        <f>'2020'!F636-'2008'!F636</f>
        <v>-6.4009356221687401E-3</v>
      </c>
      <c r="G636" s="6">
        <f>'2020'!G636-'2008'!G636</f>
        <v>1.2634005794620179E-3</v>
      </c>
      <c r="H636" s="6">
        <f>'2020'!H636-'2008'!H636</f>
        <v>6.0727324242498132E-3</v>
      </c>
      <c r="I636" s="3">
        <f>'2020'!I636-'2008'!I636</f>
        <v>-5.1284208421715022E-2</v>
      </c>
      <c r="J636" s="4">
        <f>'2020'!J636-'2008'!J636</f>
        <v>-2.1280515775142297E-3</v>
      </c>
      <c r="K636" s="11">
        <f>'2020'!K636-'2008'!K636</f>
        <v>-4.2758212669371182E-3</v>
      </c>
      <c r="L636" s="4">
        <f>'2020'!L636-'2008'!L636</f>
        <v>-3.2144952494920859E-2</v>
      </c>
      <c r="M636" s="11">
        <f>'2020'!M636-'2008'!M636</f>
        <v>-1.2735383082342814E-2</v>
      </c>
      <c r="N636" s="7">
        <f>'2020'!N636-'2008'!N636</f>
        <v>-4.6167190527375106E-3</v>
      </c>
      <c r="O636" s="8">
        <f>'2020'!O636-'2008'!O636</f>
        <v>-3.2593007424609644E-3</v>
      </c>
      <c r="P636" s="8">
        <f>'2020'!P636-'2008'!P636</f>
        <v>-3.3092792262069172E-4</v>
      </c>
      <c r="Q636" s="8">
        <f>'2020'!Q636-'2008'!Q636</f>
        <v>-1.0264903876558544E-3</v>
      </c>
      <c r="R636" s="9">
        <f>'2020'!R636-'2008'!R636</f>
        <v>9.4512997047804276E-2</v>
      </c>
      <c r="S636" s="10">
        <f>'2020'!S636-'2008'!S636</f>
        <v>6.8442436746886381E-4</v>
      </c>
      <c r="T636" s="10">
        <f>'2020'!T636-'2008'!T636</f>
        <v>7.3154160504934063E-2</v>
      </c>
      <c r="U636" s="10">
        <f>'2020'!U636-'2008'!U636</f>
        <v>1.7778810440079201E-2</v>
      </c>
      <c r="V636" s="10">
        <f>'2020'!V636-'2008'!V636</f>
        <v>2.8956017353221376E-3</v>
      </c>
    </row>
    <row r="637" spans="1:22" x14ac:dyDescent="0.3">
      <c r="A637" s="1" t="s">
        <v>1085</v>
      </c>
      <c r="B637" s="1" t="s">
        <v>1086</v>
      </c>
      <c r="C637" s="2">
        <f>'2020'!C637-'2008'!C637</f>
        <v>8.5615963830382169E-3</v>
      </c>
      <c r="D637" s="5">
        <f>'2020'!D637-'2008'!D637</f>
        <v>1.7280054470624751E-3</v>
      </c>
      <c r="E637" s="12">
        <f>'2020'!E637-'2008'!E637</f>
        <v>7.3604539546048738E-3</v>
      </c>
      <c r="F637" s="6">
        <f>'2020'!F637-'2008'!F637</f>
        <v>-6.0196853750357571E-3</v>
      </c>
      <c r="G637" s="6">
        <f>'2020'!G637-'2008'!G637</f>
        <v>4.6888191097789189E-3</v>
      </c>
      <c r="H637" s="6">
        <f>'2020'!H637-'2008'!H637</f>
        <v>-4.301582242285551E-3</v>
      </c>
      <c r="I637" s="3">
        <f>'2020'!I637-'2008'!I637</f>
        <v>2.9958375977615567E-3</v>
      </c>
      <c r="J637" s="4">
        <f>'2020'!J637-'2008'!J637</f>
        <v>-5.8440629680850016E-3</v>
      </c>
      <c r="K637" s="11">
        <f>'2020'!K637-'2008'!K637</f>
        <v>8.4702299515739491E-3</v>
      </c>
      <c r="L637" s="4">
        <f>'2020'!L637-'2008'!L637</f>
        <v>1.781828372377281E-3</v>
      </c>
      <c r="M637" s="11">
        <f>'2020'!M637-'2008'!M637</f>
        <v>-1.4121577581046735E-3</v>
      </c>
      <c r="N637" s="7">
        <f>'2020'!N637-'2008'!N637</f>
        <v>5.7322978970369004E-3</v>
      </c>
      <c r="O637" s="8">
        <f>'2020'!O637-'2008'!O637</f>
        <v>5.3922016817437692E-3</v>
      </c>
      <c r="P637" s="8">
        <f>'2020'!P637-'2008'!P637</f>
        <v>-1.4021165213122164E-3</v>
      </c>
      <c r="Q637" s="8">
        <f>'2020'!Q637-'2008'!Q637</f>
        <v>1.7422127366053483E-3</v>
      </c>
      <c r="R637" s="9">
        <f>'2020'!R637-'2008'!R637</f>
        <v>-1.8945445588226528E-3</v>
      </c>
      <c r="S637" s="10">
        <f>'2020'!S637-'2008'!S637</f>
        <v>1.8106517806140331E-2</v>
      </c>
      <c r="T637" s="10">
        <f>'2020'!T637-'2008'!T637</f>
        <v>-1.3074073145198623E-2</v>
      </c>
      <c r="U637" s="10">
        <f>'2020'!U637-'2008'!U637</f>
        <v>1.781669784490382E-3</v>
      </c>
      <c r="V637" s="10">
        <f>'2020'!V637-'2008'!V637</f>
        <v>-8.7086590042547637E-3</v>
      </c>
    </row>
    <row r="638" spans="1:22" x14ac:dyDescent="0.3">
      <c r="A638" s="1" t="s">
        <v>1087</v>
      </c>
      <c r="B638" s="1" t="s">
        <v>1088</v>
      </c>
      <c r="C638" s="2">
        <f>'2020'!C638-'2008'!C638</f>
        <v>1.6380568269411089E-2</v>
      </c>
      <c r="D638" s="5">
        <f>'2020'!D638-'2008'!D638</f>
        <v>7.2528500618413413E-2</v>
      </c>
      <c r="E638" s="12">
        <f>'2020'!E638-'2008'!E638</f>
        <v>6.5349120264375601E-2</v>
      </c>
      <c r="F638" s="6">
        <f>'2020'!F638-'2008'!F638</f>
        <v>-8.5977364396251782E-3</v>
      </c>
      <c r="G638" s="6">
        <f>'2020'!G638-'2008'!G638</f>
        <v>8.8773229104289961E-3</v>
      </c>
      <c r="H638" s="6">
        <f>'2020'!H638-'2008'!H638</f>
        <v>6.8997938832339803E-3</v>
      </c>
      <c r="I638" s="3">
        <f>'2020'!I638-'2008'!I638</f>
        <v>-7.0534042315678919E-2</v>
      </c>
      <c r="J638" s="4">
        <f>'2020'!J638-'2008'!J638</f>
        <v>-2.1980366211262099E-3</v>
      </c>
      <c r="K638" s="11">
        <f>'2020'!K638-'2008'!K638</f>
        <v>-1.8912882739764096E-2</v>
      </c>
      <c r="L638" s="4">
        <f>'2020'!L638-'2008'!L638</f>
        <v>-2.6127617586352229E-2</v>
      </c>
      <c r="M638" s="11">
        <f>'2020'!M638-'2008'!M638</f>
        <v>-2.3295505368436376E-2</v>
      </c>
      <c r="N638" s="7">
        <f>'2020'!N638-'2008'!N638</f>
        <v>-3.713768601988246E-2</v>
      </c>
      <c r="O638" s="8">
        <f>'2020'!O638-'2008'!O638</f>
        <v>-3.9556762212946288E-2</v>
      </c>
      <c r="P638" s="8">
        <f>'2020'!P638-'2008'!P638</f>
        <v>3.5866126780150429E-3</v>
      </c>
      <c r="Q638" s="8">
        <f>'2020'!Q638-'2008'!Q638</f>
        <v>-1.1675364849512322E-3</v>
      </c>
      <c r="R638" s="9">
        <f>'2020'!R638-'2008'!R638</f>
        <v>5.1523795986559068E-2</v>
      </c>
      <c r="S638" s="10">
        <f>'2020'!S638-'2008'!S638</f>
        <v>9.9260836251929968E-3</v>
      </c>
      <c r="T638" s="10">
        <f>'2020'!T638-'2008'!T638</f>
        <v>1.9967609803019343E-2</v>
      </c>
      <c r="U638" s="10">
        <f>'2020'!U638-'2008'!U638</f>
        <v>6.0642032970340664E-3</v>
      </c>
      <c r="V638" s="10">
        <f>'2020'!V638-'2008'!V638</f>
        <v>1.5565899261312657E-2</v>
      </c>
    </row>
    <row r="639" spans="1:22" x14ac:dyDescent="0.3">
      <c r="A639" s="1" t="s">
        <v>1089</v>
      </c>
      <c r="B639" s="1" t="s">
        <v>1090</v>
      </c>
      <c r="C639" s="2">
        <f>'2020'!C639-'2008'!C639</f>
        <v>1.7580593090959606E-2</v>
      </c>
      <c r="D639" s="5">
        <f>'2020'!D639-'2008'!D639</f>
        <v>4.1548739170030324E-2</v>
      </c>
      <c r="E639" s="12">
        <f>'2020'!E639-'2008'!E639</f>
        <v>3.8984344856859254E-2</v>
      </c>
      <c r="F639" s="6">
        <f>'2020'!F639-'2008'!F639</f>
        <v>-6.173448340553167E-4</v>
      </c>
      <c r="G639" s="6">
        <f>'2020'!G639-'2008'!G639</f>
        <v>9.1471033507363117E-4</v>
      </c>
      <c r="H639" s="6">
        <f>'2020'!H639-'2008'!H639</f>
        <v>2.2670288121527243E-3</v>
      </c>
      <c r="I639" s="3">
        <f>'2020'!I639-'2008'!I639</f>
        <v>-6.8932641266793715E-3</v>
      </c>
      <c r="J639" s="4">
        <f>'2020'!J639-'2008'!J639</f>
        <v>-1.0796079331412519E-2</v>
      </c>
      <c r="K639" s="11">
        <f>'2020'!K639-'2008'!K639</f>
        <v>5.653666048805555E-3</v>
      </c>
      <c r="L639" s="4">
        <f>'2020'!L639-'2008'!L639</f>
        <v>2.9229968614665376E-3</v>
      </c>
      <c r="M639" s="11">
        <f>'2020'!M639-'2008'!M639</f>
        <v>-4.6738477055389494E-3</v>
      </c>
      <c r="N639" s="7">
        <f>'2020'!N639-'2008'!N639</f>
        <v>-4.5903651487406494E-2</v>
      </c>
      <c r="O639" s="8">
        <f>'2020'!O639-'2008'!O639</f>
        <v>-7.8077314394144823E-3</v>
      </c>
      <c r="P639" s="8">
        <f>'2020'!P639-'2008'!P639</f>
        <v>-2.8020833382921492E-2</v>
      </c>
      <c r="Q639" s="8">
        <f>'2020'!Q639-'2008'!Q639</f>
        <v>-1.0075086665070523E-2</v>
      </c>
      <c r="R639" s="9">
        <f>'2020'!R639-'2008'!R639</f>
        <v>2.882876953501512E-2</v>
      </c>
      <c r="S639" s="10">
        <f>'2020'!S639-'2008'!S639</f>
        <v>-1.1717057504912629E-2</v>
      </c>
      <c r="T639" s="10">
        <f>'2020'!T639-'2008'!T639</f>
        <v>2.2764358062081796E-2</v>
      </c>
      <c r="U639" s="10">
        <f>'2020'!U639-'2008'!U639</f>
        <v>3.5821683507403917E-4</v>
      </c>
      <c r="V639" s="10">
        <f>'2020'!V639-'2008'!V639</f>
        <v>1.742325214277194E-2</v>
      </c>
    </row>
    <row r="640" spans="1:22" x14ac:dyDescent="0.3">
      <c r="A640" s="1" t="s">
        <v>1091</v>
      </c>
      <c r="B640" s="1" t="s">
        <v>1317</v>
      </c>
      <c r="C640" s="2">
        <f>'2020'!C640-'2008'!C640</f>
        <v>-1.3539782212868057E-2</v>
      </c>
      <c r="D640" s="5">
        <f>'2020'!D640-'2008'!D640</f>
        <v>-5.4951131715282556E-2</v>
      </c>
      <c r="E640" s="12">
        <f>'2020'!E640-'2008'!E640</f>
        <v>-3.181467200781312E-2</v>
      </c>
      <c r="F640" s="6">
        <f>'2020'!F640-'2008'!F640</f>
        <v>-4.127064111092598E-2</v>
      </c>
      <c r="G640" s="6">
        <f>'2020'!G640-'2008'!G640</f>
        <v>-7.4759380051199753E-3</v>
      </c>
      <c r="H640" s="6">
        <f>'2020'!H640-'2008'!H640</f>
        <v>2.561011940857652E-2</v>
      </c>
      <c r="I640" s="3">
        <f>'2020'!I640-'2008'!I640</f>
        <v>0.11792661433540606</v>
      </c>
      <c r="J640" s="4">
        <f>'2020'!J640-'2008'!J640</f>
        <v>4.1671118221089445E-2</v>
      </c>
      <c r="K640" s="11">
        <f>'2020'!K640-'2008'!K640</f>
        <v>-6.8967603763640034E-3</v>
      </c>
      <c r="L640" s="4">
        <f>'2020'!L640-'2008'!L640</f>
        <v>0.10329363681697265</v>
      </c>
      <c r="M640" s="11">
        <f>'2020'!M640-'2008'!M640</f>
        <v>-2.0141380326292035E-2</v>
      </c>
      <c r="N640" s="7">
        <f>'2020'!N640-'2008'!N640</f>
        <v>-1.6609433028908251E-3</v>
      </c>
      <c r="O640" s="8">
        <f>'2020'!O640-'2008'!O640</f>
        <v>9.8101051237821507E-3</v>
      </c>
      <c r="P640" s="8">
        <f>'2020'!P640-'2008'!P640</f>
        <v>-9.5951167047796982E-4</v>
      </c>
      <c r="Q640" s="8">
        <f>'2020'!Q640-'2008'!Q640</f>
        <v>-1.0511536756195004E-2</v>
      </c>
      <c r="R640" s="9">
        <f>'2020'!R640-'2008'!R640</f>
        <v>-7.4854321530100798E-2</v>
      </c>
      <c r="S640" s="10">
        <f>'2020'!S640-'2008'!S640</f>
        <v>-6.6566672004390939E-3</v>
      </c>
      <c r="T640" s="10">
        <f>'2020'!T640-'2008'!T640</f>
        <v>-2.2530985170048687E-2</v>
      </c>
      <c r="U640" s="10">
        <f>'2020'!U640-'2008'!U640</f>
        <v>-4.2901999032728816E-2</v>
      </c>
      <c r="V640" s="10">
        <f>'2020'!V640-'2008'!V640</f>
        <v>-2.7646701268842309E-3</v>
      </c>
    </row>
    <row r="641" spans="1:22" x14ac:dyDescent="0.3">
      <c r="A641" s="1" t="s">
        <v>1092</v>
      </c>
      <c r="B641" s="1" t="s">
        <v>1093</v>
      </c>
      <c r="C641" s="2">
        <f>'2020'!C641-'2008'!C641</f>
        <v>1.6249439326181392E-2</v>
      </c>
      <c r="D641" s="5">
        <f>'2020'!D641-'2008'!D641</f>
        <v>3.4259325778582678E-2</v>
      </c>
      <c r="E641" s="12">
        <f>'2020'!E641-'2008'!E641</f>
        <v>2.2360994019481259E-2</v>
      </c>
      <c r="F641" s="6">
        <f>'2020'!F641-'2008'!F641</f>
        <v>-1.7223889905652765E-3</v>
      </c>
      <c r="G641" s="6">
        <f>'2020'!G641-'2008'!G641</f>
        <v>1.0963448218015648E-2</v>
      </c>
      <c r="H641" s="6">
        <f>'2020'!H641-'2008'!H641</f>
        <v>2.657272531651024E-3</v>
      </c>
      <c r="I641" s="3">
        <f>'2020'!I641-'2008'!I641</f>
        <v>-3.1317582986799902E-2</v>
      </c>
      <c r="J641" s="4">
        <f>'2020'!J641-'2008'!J641</f>
        <v>0</v>
      </c>
      <c r="K641" s="11">
        <f>'2020'!K641-'2008'!K641</f>
        <v>-9.1807555494075061E-3</v>
      </c>
      <c r="L641" s="4">
        <f>'2020'!L641-'2008'!L641</f>
        <v>-1.3501011983356334E-2</v>
      </c>
      <c r="M641" s="11">
        <f>'2020'!M641-'2008'!M641</f>
        <v>-8.6358154540360586E-3</v>
      </c>
      <c r="N641" s="7">
        <f>'2020'!N641-'2008'!N641</f>
        <v>-6.3927347835490336E-3</v>
      </c>
      <c r="O641" s="8">
        <f>'2020'!O641-'2008'!O641</f>
        <v>-3.3487035791733028E-3</v>
      </c>
      <c r="P641" s="8">
        <f>'2020'!P641-'2008'!P641</f>
        <v>-1.072487766371728E-2</v>
      </c>
      <c r="Q641" s="8">
        <f>'2020'!Q641-'2008'!Q641</f>
        <v>7.680846459341549E-3</v>
      </c>
      <c r="R641" s="9">
        <f>'2020'!R641-'2008'!R641</f>
        <v>1.9700431317947686E-2</v>
      </c>
      <c r="S641" s="10">
        <f>'2020'!S641-'2008'!S641</f>
        <v>1.4523384334903008E-2</v>
      </c>
      <c r="T641" s="10">
        <f>'2020'!T641-'2008'!T641</f>
        <v>-9.510886950621078E-3</v>
      </c>
      <c r="U641" s="10">
        <f>'2020'!U641-'2008'!U641</f>
        <v>1.8416373395369535E-2</v>
      </c>
      <c r="V641" s="10">
        <f>'2020'!V641-'2008'!V641</f>
        <v>-3.7284394617038003E-3</v>
      </c>
    </row>
    <row r="642" spans="1:22" x14ac:dyDescent="0.3">
      <c r="A642" s="1" t="s">
        <v>1094</v>
      </c>
      <c r="B642" s="1" t="s">
        <v>1095</v>
      </c>
      <c r="C642" s="2">
        <f>'2020'!C642-'2008'!C642</f>
        <v>9.2416657063507657E-3</v>
      </c>
      <c r="D642" s="5">
        <f>'2020'!D642-'2008'!D642</f>
        <v>5.1336957457514126E-3</v>
      </c>
      <c r="E642" s="12">
        <f>'2020'!E642-'2008'!E642</f>
        <v>1.8499137055312045E-3</v>
      </c>
      <c r="F642" s="6">
        <f>'2020'!F642-'2008'!F642</f>
        <v>3.0476131785682212E-3</v>
      </c>
      <c r="G642" s="6">
        <f>'2020'!G642-'2008'!G642</f>
        <v>-3.3317165281334452E-3</v>
      </c>
      <c r="H642" s="6">
        <f>'2020'!H642-'2008'!H642</f>
        <v>3.5678853897854398E-3</v>
      </c>
      <c r="I642" s="3">
        <f>'2020'!I642-'2008'!I642</f>
        <v>-1.2506208449904382E-2</v>
      </c>
      <c r="J642" s="4">
        <f>'2020'!J642-'2008'!J642</f>
        <v>-6.481534005148515E-3</v>
      </c>
      <c r="K642" s="11">
        <f>'2020'!K642-'2008'!K642</f>
        <v>1.1012651353197464E-3</v>
      </c>
      <c r="L642" s="4">
        <f>'2020'!L642-'2008'!L642</f>
        <v>-8.369167814107601E-3</v>
      </c>
      <c r="M642" s="11">
        <f>'2020'!M642-'2008'!M642</f>
        <v>1.2432282340319872E-3</v>
      </c>
      <c r="N642" s="7">
        <f>'2020'!N642-'2008'!N642</f>
        <v>-2.4085641427888389E-2</v>
      </c>
      <c r="O642" s="8">
        <f>'2020'!O642-'2008'!O642</f>
        <v>-6.7763249643462246E-3</v>
      </c>
      <c r="P642" s="8">
        <f>'2020'!P642-'2008'!P642</f>
        <v>-1.4085043876748183E-2</v>
      </c>
      <c r="Q642" s="8">
        <f>'2020'!Q642-'2008'!Q642</f>
        <v>-3.2242725867939774E-3</v>
      </c>
      <c r="R642" s="9">
        <f>'2020'!R642-'2008'!R642</f>
        <v>4.0699819838392104E-2</v>
      </c>
      <c r="S642" s="10">
        <f>'2020'!S642-'2008'!S642</f>
        <v>9.4254443596462276E-3</v>
      </c>
      <c r="T642" s="10">
        <f>'2020'!T642-'2008'!T642</f>
        <v>2.0007473743594323E-2</v>
      </c>
      <c r="U642" s="10">
        <f>'2020'!U642-'2008'!U642</f>
        <v>4.5473737154500191E-3</v>
      </c>
      <c r="V642" s="10">
        <f>'2020'!V642-'2008'!V642</f>
        <v>6.7195280197015483E-3</v>
      </c>
    </row>
    <row r="643" spans="1:22" x14ac:dyDescent="0.3">
      <c r="A643" s="1" t="s">
        <v>1096</v>
      </c>
      <c r="B643" s="1" t="s">
        <v>1097</v>
      </c>
      <c r="C643" s="2">
        <f>'2020'!C643-'2008'!C643</f>
        <v>1.1956159780171505E-2</v>
      </c>
      <c r="D643" s="5">
        <f>'2020'!D643-'2008'!D643</f>
        <v>-2.0989059422298562E-2</v>
      </c>
      <c r="E643" s="12">
        <f>'2020'!E643-'2008'!E643</f>
        <v>-2.8024396484393824E-3</v>
      </c>
      <c r="F643" s="6">
        <f>'2020'!F643-'2008'!F643</f>
        <v>1.3107589593056106E-3</v>
      </c>
      <c r="G643" s="6">
        <f>'2020'!G643-'2008'!G643</f>
        <v>-1.4544073952493602E-2</v>
      </c>
      <c r="H643" s="6">
        <f>'2020'!H643-'2008'!H643</f>
        <v>-4.9533047806712138E-3</v>
      </c>
      <c r="I643" s="3">
        <f>'2020'!I643-'2008'!I643</f>
        <v>2.3656697957247928E-2</v>
      </c>
      <c r="J643" s="4">
        <f>'2020'!J643-'2008'!J643</f>
        <v>0</v>
      </c>
      <c r="K643" s="11">
        <f>'2020'!K643-'2008'!K643</f>
        <v>2.9593253830864472E-3</v>
      </c>
      <c r="L643" s="4">
        <f>'2020'!L643-'2008'!L643</f>
        <v>1.0791542216372543E-2</v>
      </c>
      <c r="M643" s="11">
        <f>'2020'!M643-'2008'!M643</f>
        <v>9.9058303577889383E-3</v>
      </c>
      <c r="N643" s="7">
        <f>'2020'!N643-'2008'!N643</f>
        <v>-7.2706740953778527E-4</v>
      </c>
      <c r="O643" s="8">
        <f>'2020'!O643-'2008'!O643</f>
        <v>-4.9075422867685342E-3</v>
      </c>
      <c r="P643" s="8">
        <f>'2020'!P643-'2008'!P643</f>
        <v>0</v>
      </c>
      <c r="Q643" s="8">
        <f>'2020'!Q643-'2008'!Q643</f>
        <v>4.180474877230749E-3</v>
      </c>
      <c r="R643" s="9">
        <f>'2020'!R643-'2008'!R643</f>
        <v>1.0015588654759933E-2</v>
      </c>
      <c r="S643" s="10">
        <f>'2020'!S643-'2008'!S643</f>
        <v>1.2402511953849841E-2</v>
      </c>
      <c r="T643" s="10">
        <f>'2020'!T643-'2008'!T643</f>
        <v>-1.8332445920506257E-2</v>
      </c>
      <c r="U643" s="10">
        <f>'2020'!U643-'2008'!U643</f>
        <v>9.3319098130350414E-4</v>
      </c>
      <c r="V643" s="10">
        <f>'2020'!V643-'2008'!V643</f>
        <v>1.5012331640112897E-2</v>
      </c>
    </row>
    <row r="644" spans="1:22" x14ac:dyDescent="0.3">
      <c r="A644" s="1" t="s">
        <v>1098</v>
      </c>
      <c r="B644" s="1" t="s">
        <v>1099</v>
      </c>
      <c r="C644" s="2">
        <f>'2020'!C644-'2008'!C644</f>
        <v>2.1263557529066834E-2</v>
      </c>
      <c r="D644" s="5">
        <f>'2020'!D644-'2008'!D644</f>
        <v>2.4058890192616755E-2</v>
      </c>
      <c r="E644" s="12">
        <f>'2020'!E644-'2008'!E644</f>
        <v>1.7350120897385926E-2</v>
      </c>
      <c r="F644" s="6">
        <f>'2020'!F644-'2008'!F644</f>
        <v>0</v>
      </c>
      <c r="G644" s="6">
        <f>'2020'!G644-'2008'!G644</f>
        <v>-4.3226173548081698E-3</v>
      </c>
      <c r="H644" s="6">
        <f>'2020'!H644-'2008'!H644</f>
        <v>1.1031386650039013E-2</v>
      </c>
      <c r="I644" s="3">
        <f>'2020'!I644-'2008'!I644</f>
        <v>-2.8939330253719142E-3</v>
      </c>
      <c r="J644" s="4">
        <f>'2020'!J644-'2008'!J644</f>
        <v>0</v>
      </c>
      <c r="K644" s="11">
        <f>'2020'!K644-'2008'!K644</f>
        <v>3.4094003051522953E-3</v>
      </c>
      <c r="L644" s="4">
        <f>'2020'!L644-'2008'!L644</f>
        <v>-6.3033333305242099E-3</v>
      </c>
      <c r="M644" s="11">
        <f>'2020'!M644-'2008'!M644</f>
        <v>0</v>
      </c>
      <c r="N644" s="7">
        <f>'2020'!N644-'2008'!N644</f>
        <v>0</v>
      </c>
      <c r="O644" s="8">
        <f>'2020'!O644-'2008'!O644</f>
        <v>0</v>
      </c>
      <c r="P644" s="8">
        <f>'2020'!P644-'2008'!P644</f>
        <v>0</v>
      </c>
      <c r="Q644" s="8">
        <f>'2020'!Q644-'2008'!Q644</f>
        <v>0</v>
      </c>
      <c r="R644" s="9">
        <f>'2020'!R644-'2008'!R644</f>
        <v>9.8600361822021032E-5</v>
      </c>
      <c r="S644" s="10">
        <f>'2020'!S644-'2008'!S644</f>
        <v>6.9792592288757394E-4</v>
      </c>
      <c r="T644" s="10">
        <f>'2020'!T644-'2008'!T644</f>
        <v>-1.1676766745815845E-2</v>
      </c>
      <c r="U644" s="10">
        <f>'2020'!U644-'2008'!U644</f>
        <v>-1.3146010669057153E-2</v>
      </c>
      <c r="V644" s="10">
        <f>'2020'!V644-'2008'!V644</f>
        <v>2.4223451853807407E-2</v>
      </c>
    </row>
    <row r="645" spans="1:22" x14ac:dyDescent="0.3">
      <c r="A645" s="1" t="s">
        <v>1100</v>
      </c>
      <c r="B645" s="1" t="s">
        <v>1101</v>
      </c>
      <c r="C645" s="2">
        <f>'2020'!C645-'2008'!C645</f>
        <v>1.0320805005071709E-2</v>
      </c>
      <c r="D645" s="5">
        <f>'2020'!D645-'2008'!D645</f>
        <v>3.5859387321745428E-2</v>
      </c>
      <c r="E645" s="12">
        <f>'2020'!E645-'2008'!E645</f>
        <v>4.2185659491923762E-3</v>
      </c>
      <c r="F645" s="6">
        <f>'2020'!F645-'2008'!F645</f>
        <v>-7.6537294689963519E-3</v>
      </c>
      <c r="G645" s="6">
        <f>'2020'!G645-'2008'!G645</f>
        <v>1.0258357685628411E-3</v>
      </c>
      <c r="H645" s="6">
        <f>'2020'!H645-'2008'!H645</f>
        <v>3.8268715072986563E-2</v>
      </c>
      <c r="I645" s="3">
        <f>'2020'!I645-'2008'!I645</f>
        <v>-9.8203705863925995E-3</v>
      </c>
      <c r="J645" s="4">
        <f>'2020'!J645-'2008'!J645</f>
        <v>-5.6033602628861512E-3</v>
      </c>
      <c r="K645" s="11">
        <f>'2020'!K645-'2008'!K645</f>
        <v>1.4769830231370637E-2</v>
      </c>
      <c r="L645" s="4">
        <f>'2020'!L645-'2008'!L645</f>
        <v>1.9675021821598665E-3</v>
      </c>
      <c r="M645" s="11">
        <f>'2020'!M645-'2008'!M645</f>
        <v>-2.0954342737036957E-2</v>
      </c>
      <c r="N645" s="7">
        <f>'2020'!N645-'2008'!N645</f>
        <v>-4.4232902775156405E-3</v>
      </c>
      <c r="O645" s="8">
        <f>'2020'!O645-'2008'!O645</f>
        <v>-9.2226117935115389E-4</v>
      </c>
      <c r="P645" s="8">
        <f>'2020'!P645-'2008'!P645</f>
        <v>-3.5010290981644862E-3</v>
      </c>
      <c r="Q645" s="8">
        <f>'2020'!Q645-'2008'!Q645</f>
        <v>0</v>
      </c>
      <c r="R645" s="9">
        <f>'2020'!R645-'2008'!R645</f>
        <v>-1.1294921452765505E-2</v>
      </c>
      <c r="S645" s="10">
        <f>'2020'!S645-'2008'!S645</f>
        <v>-3.2836958745405993E-3</v>
      </c>
      <c r="T645" s="10">
        <f>'2020'!T645-'2008'!T645</f>
        <v>1.5113012160951234E-2</v>
      </c>
      <c r="U645" s="10">
        <f>'2020'!U645-'2008'!U645</f>
        <v>-4.1385889951037619E-3</v>
      </c>
      <c r="V645" s="10">
        <f>'2020'!V645-'2008'!V645</f>
        <v>-1.8985648744072367E-2</v>
      </c>
    </row>
    <row r="646" spans="1:22" x14ac:dyDescent="0.3">
      <c r="A646" s="1" t="s">
        <v>1102</v>
      </c>
      <c r="B646" s="1" t="s">
        <v>1103</v>
      </c>
      <c r="C646" s="2">
        <f>'2020'!C646-'2008'!C646</f>
        <v>1.882874870805018E-2</v>
      </c>
      <c r="D646" s="5">
        <f>'2020'!D646-'2008'!D646</f>
        <v>3.4964940568310149E-2</v>
      </c>
      <c r="E646" s="12">
        <f>'2020'!E646-'2008'!E646</f>
        <v>4.3480267813059276E-3</v>
      </c>
      <c r="F646" s="6">
        <f>'2020'!F646-'2008'!F646</f>
        <v>-2.2649508998678052E-3</v>
      </c>
      <c r="G646" s="6">
        <f>'2020'!G646-'2008'!G646</f>
        <v>2.4263922119146242E-3</v>
      </c>
      <c r="H646" s="6">
        <f>'2020'!H646-'2008'!H646</f>
        <v>3.0455472474957397E-2</v>
      </c>
      <c r="I646" s="3">
        <f>'2020'!I646-'2008'!I646</f>
        <v>-4.6910644191978639E-3</v>
      </c>
      <c r="J646" s="4">
        <f>'2020'!J646-'2008'!J646</f>
        <v>0</v>
      </c>
      <c r="K646" s="11">
        <f>'2020'!K646-'2008'!K646</f>
        <v>0</v>
      </c>
      <c r="L646" s="4">
        <f>'2020'!L646-'2008'!L646</f>
        <v>-8.5063378827914037E-4</v>
      </c>
      <c r="M646" s="11">
        <f>'2020'!M646-'2008'!M646</f>
        <v>-3.8404306309187232E-3</v>
      </c>
      <c r="N646" s="7">
        <f>'2020'!N646-'2008'!N646</f>
        <v>-2.5847352493282958E-3</v>
      </c>
      <c r="O646" s="8">
        <f>'2020'!O646-'2008'!O646</f>
        <v>0</v>
      </c>
      <c r="P646" s="8">
        <f>'2020'!P646-'2008'!P646</f>
        <v>-2.5847352493282958E-3</v>
      </c>
      <c r="Q646" s="8">
        <f>'2020'!Q646-'2008'!Q646</f>
        <v>0</v>
      </c>
      <c r="R646" s="9">
        <f>'2020'!R646-'2008'!R646</f>
        <v>-8.8603921917338457E-3</v>
      </c>
      <c r="S646" s="10">
        <f>'2020'!S646-'2008'!S646</f>
        <v>1.2045866321736987E-2</v>
      </c>
      <c r="T646" s="10">
        <f>'2020'!T646-'2008'!T646</f>
        <v>-5.06933157830739E-2</v>
      </c>
      <c r="U646" s="10">
        <f>'2020'!U646-'2008'!U646</f>
        <v>1.0171307374296334E-2</v>
      </c>
      <c r="V646" s="10">
        <f>'2020'!V646-'2008'!V646</f>
        <v>1.9615749895306706E-2</v>
      </c>
    </row>
    <row r="647" spans="1:22" x14ac:dyDescent="0.3">
      <c r="A647" s="1" t="s">
        <v>1104</v>
      </c>
      <c r="B647" s="1" t="s">
        <v>1105</v>
      </c>
      <c r="C647" s="2">
        <f>'2020'!C647-'2008'!C647</f>
        <v>3.3525578452277049E-2</v>
      </c>
      <c r="D647" s="5">
        <f>'2020'!D647-'2008'!D647</f>
        <v>-0.14685126149170463</v>
      </c>
      <c r="E647" s="12">
        <f>'2020'!E647-'2008'!E647</f>
        <v>3.0663681551231649E-2</v>
      </c>
      <c r="F647" s="6">
        <f>'2020'!F647-'2008'!F647</f>
        <v>2.5129147452784967E-2</v>
      </c>
      <c r="G647" s="6">
        <f>'2020'!G647-'2008'!G647</f>
        <v>-0.13270374206898999</v>
      </c>
      <c r="H647" s="6">
        <f>'2020'!H647-'2008'!H647</f>
        <v>-6.9940348426731289E-2</v>
      </c>
      <c r="I647" s="3">
        <f>'2020'!I647-'2008'!I647</f>
        <v>1.2314695903120683E-2</v>
      </c>
      <c r="J647" s="4">
        <f>'2020'!J647-'2008'!J647</f>
        <v>-3.3694499153323302E-5</v>
      </c>
      <c r="K647" s="11">
        <f>'2020'!K647-'2008'!K647</f>
        <v>8.1548744891992066E-3</v>
      </c>
      <c r="L647" s="4">
        <f>'2020'!L647-'2008'!L647</f>
        <v>-1.859119294288503E-2</v>
      </c>
      <c r="M647" s="11">
        <f>'2020'!M647-'2008'!M647</f>
        <v>2.2784708855959832E-2</v>
      </c>
      <c r="N647" s="7">
        <f>'2020'!N647-'2008'!N647</f>
        <v>-1.5612060853347957E-2</v>
      </c>
      <c r="O647" s="8">
        <f>'2020'!O647-'2008'!O647</f>
        <v>-1.5612060853347957E-2</v>
      </c>
      <c r="P647" s="8">
        <f>'2020'!P647-'2008'!P647</f>
        <v>0</v>
      </c>
      <c r="Q647" s="8">
        <f>'2020'!Q647-'2008'!Q647</f>
        <v>0</v>
      </c>
      <c r="R647" s="9">
        <f>'2020'!R647-'2008'!R647</f>
        <v>0.18367420489420896</v>
      </c>
      <c r="S647" s="10">
        <f>'2020'!S647-'2008'!S647</f>
        <v>3.2778683431567049E-2</v>
      </c>
      <c r="T647" s="10">
        <f>'2020'!T647-'2008'!T647</f>
        <v>6.312908078686319E-2</v>
      </c>
      <c r="U647" s="10">
        <f>'2020'!U647-'2008'!U647</f>
        <v>3.7293567599734803E-2</v>
      </c>
      <c r="V647" s="10">
        <f>'2020'!V647-'2008'!V647</f>
        <v>5.047287307604393E-2</v>
      </c>
    </row>
    <row r="648" spans="1:22" x14ac:dyDescent="0.3">
      <c r="A648" s="1" t="s">
        <v>1318</v>
      </c>
      <c r="B648" s="1" t="s">
        <v>1319</v>
      </c>
      <c r="C648" s="2">
        <f>'2020'!C648-'2008'!C648</f>
        <v>1.93500265650286E-2</v>
      </c>
      <c r="D648" s="5">
        <f>'2020'!D648-'2008'!D648</f>
        <v>8.3863412679542337E-3</v>
      </c>
      <c r="E648" s="12">
        <f>'2020'!E648-'2008'!E648</f>
        <v>1.7538997790975109E-2</v>
      </c>
      <c r="F648" s="6">
        <f>'2020'!F648-'2008'!F648</f>
        <v>-7.097295716985935E-3</v>
      </c>
      <c r="G648" s="6">
        <f>'2020'!G648-'2008'!G648</f>
        <v>-1.4352597679601203E-2</v>
      </c>
      <c r="H648" s="6">
        <f>'2020'!H648-'2008'!H648</f>
        <v>1.2297236873566264E-2</v>
      </c>
      <c r="I648" s="3">
        <f>'2020'!I648-'2008'!I648</f>
        <v>4.4319265571949616E-2</v>
      </c>
      <c r="J648" s="4">
        <f>'2020'!J648-'2008'!J648</f>
        <v>-1.0879410981337977E-2</v>
      </c>
      <c r="K648" s="11">
        <f>'2020'!K648-'2008'!K648</f>
        <v>1.8897744124526238E-2</v>
      </c>
      <c r="L648" s="4">
        <f>'2020'!L648-'2008'!L648</f>
        <v>3.6300932428761347E-2</v>
      </c>
      <c r="M648" s="11">
        <f>'2020'!M648-'2008'!M648</f>
        <v>0</v>
      </c>
      <c r="N648" s="7">
        <f>'2020'!N648-'2008'!N648</f>
        <v>-5.3757514086891847E-3</v>
      </c>
      <c r="O648" s="8">
        <f>'2020'!O648-'2008'!O648</f>
        <v>-5.3757514086891847E-3</v>
      </c>
      <c r="P648" s="8">
        <f>'2020'!P648-'2008'!P648</f>
        <v>0</v>
      </c>
      <c r="Q648" s="8">
        <f>'2020'!Q648-'2008'!Q648</f>
        <v>0</v>
      </c>
      <c r="R648" s="9">
        <f>'2020'!R648-'2008'!R648</f>
        <v>-2.7979828866186079E-2</v>
      </c>
      <c r="S648" s="10">
        <f>'2020'!S648-'2008'!S648</f>
        <v>0</v>
      </c>
      <c r="T648" s="10">
        <f>'2020'!T648-'2008'!T648</f>
        <v>-2.4495901055349247E-2</v>
      </c>
      <c r="U648" s="10">
        <f>'2020'!U648-'2008'!U648</f>
        <v>-2.9093948431909234E-3</v>
      </c>
      <c r="V648" s="10">
        <f>'2020'!V648-'2008'!V648</f>
        <v>-5.7453296764591044E-4</v>
      </c>
    </row>
    <row r="649" spans="1:22" x14ac:dyDescent="0.3">
      <c r="A649" s="1" t="s">
        <v>1106</v>
      </c>
      <c r="B649" s="1" t="s">
        <v>1107</v>
      </c>
      <c r="C649" s="2">
        <f>'2020'!C649-'2008'!C649</f>
        <v>1.4717659015551443E-2</v>
      </c>
      <c r="D649" s="5">
        <f>'2020'!D649-'2008'!D649</f>
        <v>2.65822260710641E-2</v>
      </c>
      <c r="E649" s="12">
        <f>'2020'!E649-'2008'!E649</f>
        <v>4.1703495911501048E-3</v>
      </c>
      <c r="F649" s="6">
        <f>'2020'!F649-'2008'!F649</f>
        <v>2.0234750245561785E-2</v>
      </c>
      <c r="G649" s="6">
        <f>'2020'!G649-'2008'!G649</f>
        <v>6.1359068573626843E-3</v>
      </c>
      <c r="H649" s="6">
        <f>'2020'!H649-'2008'!H649</f>
        <v>-3.958780623010489E-3</v>
      </c>
      <c r="I649" s="3">
        <f>'2020'!I649-'2008'!I649</f>
        <v>7.9705473870712931E-3</v>
      </c>
      <c r="J649" s="4">
        <f>'2020'!J649-'2008'!J649</f>
        <v>-1.405225058659663E-3</v>
      </c>
      <c r="K649" s="11">
        <f>'2020'!K649-'2008'!K649</f>
        <v>6.3519039192889331E-3</v>
      </c>
      <c r="L649" s="4">
        <f>'2020'!L649-'2008'!L649</f>
        <v>4.63310016716789E-3</v>
      </c>
      <c r="M649" s="11">
        <f>'2020'!M649-'2008'!M649</f>
        <v>-1.6092316407258656E-3</v>
      </c>
      <c r="N649" s="7">
        <f>'2020'!N649-'2008'!N649</f>
        <v>-4.0868737918690945E-2</v>
      </c>
      <c r="O649" s="8">
        <f>'2020'!O649-'2008'!O649</f>
        <v>-4.4769097476503664E-3</v>
      </c>
      <c r="P649" s="8">
        <f>'2020'!P649-'2008'!P649</f>
        <v>-2.8647166479027281E-2</v>
      </c>
      <c r="Q649" s="8">
        <f>'2020'!Q649-'2008'!Q649</f>
        <v>-7.7446616920132973E-3</v>
      </c>
      <c r="R649" s="9">
        <f>'2020'!R649-'2008'!R649</f>
        <v>2.1033623476106988E-2</v>
      </c>
      <c r="S649" s="10">
        <f>'2020'!S649-'2008'!S649</f>
        <v>-3.1199404399726155E-3</v>
      </c>
      <c r="T649" s="10">
        <f>'2020'!T649-'2008'!T649</f>
        <v>1.4835426188150314E-2</v>
      </c>
      <c r="U649" s="10">
        <f>'2020'!U649-'2008'!U649</f>
        <v>3.2516726304904833E-3</v>
      </c>
      <c r="V649" s="10">
        <f>'2020'!V649-'2008'!V649</f>
        <v>6.0664650974387863E-3</v>
      </c>
    </row>
    <row r="650" spans="1:22" x14ac:dyDescent="0.3">
      <c r="A650" s="1" t="s">
        <v>1157</v>
      </c>
      <c r="B650" s="1" t="s">
        <v>1158</v>
      </c>
      <c r="C650" s="2">
        <f>'2020'!C650-'2008'!C650</f>
        <v>8.3120191121702214E-3</v>
      </c>
      <c r="D650" s="5">
        <f>'2020'!D650-'2008'!D650</f>
        <v>1.5478263087793376E-2</v>
      </c>
      <c r="E650" s="12">
        <f>'2020'!E650-'2008'!E650</f>
        <v>5.8546115904811701E-3</v>
      </c>
      <c r="F650" s="6">
        <f>'2020'!F650-'2008'!F650</f>
        <v>4.80011348577109E-3</v>
      </c>
      <c r="G650" s="6">
        <f>'2020'!G650-'2008'!G650</f>
        <v>-2.8451699232896893E-3</v>
      </c>
      <c r="H650" s="6">
        <f>'2020'!H650-'2008'!H650</f>
        <v>7.6687079348308068E-3</v>
      </c>
      <c r="I650" s="3">
        <f>'2020'!I650-'2008'!I650</f>
        <v>5.3861248261597786E-3</v>
      </c>
      <c r="J650" s="4">
        <f>'2020'!J650-'2008'!J650</f>
        <v>2.9982602767626911E-5</v>
      </c>
      <c r="K650" s="11">
        <f>'2020'!K650-'2008'!K650</f>
        <v>-2.7094593016731804E-3</v>
      </c>
      <c r="L650" s="4">
        <f>'2020'!L650-'2008'!L650</f>
        <v>-1.4086771469444918E-3</v>
      </c>
      <c r="M650" s="11">
        <f>'2020'!M650-'2008'!M650</f>
        <v>9.474278672009822E-3</v>
      </c>
      <c r="N650" s="7">
        <f>'2020'!N650-'2008'!N650</f>
        <v>-6.9719537538359168E-3</v>
      </c>
      <c r="O650" s="8">
        <f>'2020'!O650-'2008'!O650</f>
        <v>1.3755685397716634E-2</v>
      </c>
      <c r="P650" s="8">
        <f>'2020'!P650-'2008'!P650</f>
        <v>-2.1784774678252728E-2</v>
      </c>
      <c r="Q650" s="8">
        <f>'2020'!Q650-'2008'!Q650</f>
        <v>1.0571355267001768E-3</v>
      </c>
      <c r="R650" s="9">
        <f>'2020'!R650-'2008'!R650</f>
        <v>-5.5804150479470405E-3</v>
      </c>
      <c r="S650" s="10">
        <f>'2020'!S650-'2008'!S650</f>
        <v>-1.4970978670088293E-2</v>
      </c>
      <c r="T650" s="10">
        <f>'2020'!T650-'2008'!T650</f>
        <v>3.1568223740407464E-3</v>
      </c>
      <c r="U650" s="10">
        <f>'2020'!U650-'2008'!U650</f>
        <v>7.328106314391708E-3</v>
      </c>
      <c r="V650" s="10">
        <f>'2020'!V650-'2008'!V650</f>
        <v>-1.0943650662911947E-3</v>
      </c>
    </row>
    <row r="651" spans="1:22" x14ac:dyDescent="0.3">
      <c r="A651" s="1" t="s">
        <v>1108</v>
      </c>
      <c r="B651" s="1" t="s">
        <v>1109</v>
      </c>
      <c r="C651" s="2">
        <f>'2020'!C651-'2008'!C651</f>
        <v>1.9803063468316007E-2</v>
      </c>
      <c r="D651" s="5">
        <f>'2020'!D651-'2008'!D651</f>
        <v>-5.838555811066265E-3</v>
      </c>
      <c r="E651" s="12">
        <f>'2020'!E651-'2008'!E651</f>
        <v>1.0477478159142514E-2</v>
      </c>
      <c r="F651" s="6">
        <f>'2020'!F651-'2008'!F651</f>
        <v>5.3269262623098874E-3</v>
      </c>
      <c r="G651" s="6">
        <f>'2020'!G651-'2008'!G651</f>
        <v>-9.7708277288504064E-3</v>
      </c>
      <c r="H651" s="6">
        <f>'2020'!H651-'2008'!H651</f>
        <v>-1.1872132503668253E-2</v>
      </c>
      <c r="I651" s="3">
        <f>'2020'!I651-'2008'!I651</f>
        <v>1.1583890025481068E-2</v>
      </c>
      <c r="J651" s="4">
        <f>'2020'!J651-'2008'!J651</f>
        <v>-1.5952662780974809E-3</v>
      </c>
      <c r="K651" s="11">
        <f>'2020'!K651-'2008'!K651</f>
        <v>0</v>
      </c>
      <c r="L651" s="4">
        <f>'2020'!L651-'2008'!L651</f>
        <v>1.3179156303578545E-2</v>
      </c>
      <c r="M651" s="11">
        <f>'2020'!M651-'2008'!M651</f>
        <v>0</v>
      </c>
      <c r="N651" s="7">
        <f>'2020'!N651-'2008'!N651</f>
        <v>1.7726987502155268E-2</v>
      </c>
      <c r="O651" s="8">
        <f>'2020'!O651-'2008'!O651</f>
        <v>1.1524325349660287E-2</v>
      </c>
      <c r="P651" s="8">
        <f>'2020'!P651-'2008'!P651</f>
        <v>0</v>
      </c>
      <c r="Q651" s="8">
        <f>'2020'!Q651-'2008'!Q651</f>
        <v>6.2026621524949813E-3</v>
      </c>
      <c r="R651" s="9">
        <f>'2020'!R651-'2008'!R651</f>
        <v>-3.6692582482540925E-3</v>
      </c>
      <c r="S651" s="10">
        <f>'2020'!S651-'2008'!S651</f>
        <v>2.7002718910156751E-2</v>
      </c>
      <c r="T651" s="10">
        <f>'2020'!T651-'2008'!T651</f>
        <v>-1.4048520335983444E-2</v>
      </c>
      <c r="U651" s="10">
        <f>'2020'!U651-'2008'!U651</f>
        <v>-4.1930612061778783E-3</v>
      </c>
      <c r="V651" s="10">
        <f>'2020'!V651-'2008'!V651</f>
        <v>-1.2430395616249548E-2</v>
      </c>
    </row>
    <row r="652" spans="1:22" x14ac:dyDescent="0.3">
      <c r="A652" s="1" t="s">
        <v>1159</v>
      </c>
      <c r="B652" s="1" t="s">
        <v>1160</v>
      </c>
      <c r="C652" s="2">
        <f>'2020'!C652-'2008'!C652</f>
        <v>1.6065644219606712E-2</v>
      </c>
      <c r="D652" s="5">
        <f>'2020'!D652-'2008'!D652</f>
        <v>1.3894805145848454E-2</v>
      </c>
      <c r="E652" s="12">
        <f>'2020'!E652-'2008'!E652</f>
        <v>-2.0058684437101112E-3</v>
      </c>
      <c r="F652" s="6">
        <f>'2020'!F652-'2008'!F652</f>
        <v>1.3506759409150856E-2</v>
      </c>
      <c r="G652" s="6">
        <f>'2020'!G652-'2008'!G652</f>
        <v>6.1071684289265848E-3</v>
      </c>
      <c r="H652" s="6">
        <f>'2020'!H652-'2008'!H652</f>
        <v>-3.7132542485188852E-3</v>
      </c>
      <c r="I652" s="3">
        <f>'2020'!I652-'2008'!I652</f>
        <v>-3.2246808011627201E-3</v>
      </c>
      <c r="J652" s="4">
        <f>'2020'!J652-'2008'!J652</f>
        <v>3.3871523616504414E-3</v>
      </c>
      <c r="K652" s="11">
        <f>'2020'!K652-'2008'!K652</f>
        <v>-2.6427707629199711E-3</v>
      </c>
      <c r="L652" s="4">
        <f>'2020'!L652-'2008'!L652</f>
        <v>1.6614408911832159E-3</v>
      </c>
      <c r="M652" s="11">
        <f>'2020'!M652-'2008'!M652</f>
        <v>-5.6305032910764097E-3</v>
      </c>
      <c r="N652" s="7">
        <f>'2020'!N652-'2008'!N652</f>
        <v>-1.2441816450870207E-2</v>
      </c>
      <c r="O652" s="8">
        <f>'2020'!O652-'2008'!O652</f>
        <v>-6.6892446547693841E-3</v>
      </c>
      <c r="P652" s="8">
        <f>'2020'!P652-'2008'!P652</f>
        <v>-2.2148463879085381E-3</v>
      </c>
      <c r="Q652" s="8">
        <f>'2020'!Q652-'2008'!Q652</f>
        <v>-3.5377254081922823E-3</v>
      </c>
      <c r="R652" s="9">
        <f>'2020'!R652-'2008'!R652</f>
        <v>1.7837336325791153E-2</v>
      </c>
      <c r="S652" s="10">
        <f>'2020'!S652-'2008'!S652</f>
        <v>4.2748318127420054E-3</v>
      </c>
      <c r="T652" s="10">
        <f>'2020'!T652-'2008'!T652</f>
        <v>2.166162315985376E-3</v>
      </c>
      <c r="U652" s="10">
        <f>'2020'!U652-'2008'!U652</f>
        <v>1.1164286250254792E-2</v>
      </c>
      <c r="V652" s="10">
        <f>'2020'!V652-'2008'!V652</f>
        <v>2.3205594680897335E-4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2020</vt:lpstr>
      <vt:lpstr>2008-2020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2021-05-20T21:51:14Z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